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 defaultThemeVersion="124226"/>
  <xr:revisionPtr revIDLastSave="348" documentId="13_ncr:1_{DEC031B0-63B9-4A79-9C14-38A2E421AD29}" xr6:coauthVersionLast="47" xr6:coauthVersionMax="47" xr10:uidLastSave="{77D136C7-9432-4CA8-ADFB-4749744B302F}"/>
  <bookViews>
    <workbookView xWindow="-120" yWindow="-120" windowWidth="29040" windowHeight="15720" xr2:uid="{00000000-000D-0000-FFFF-FFFF00000000}"/>
  </bookViews>
  <sheets>
    <sheet name="Contents" sheetId="1" r:id="rId1"/>
    <sheet name="1A.1.1" sheetId="35" r:id="rId2"/>
    <sheet name="1A.1.2" sheetId="31" r:id="rId3"/>
    <sheet name="1A.2.1" sheetId="36" r:id="rId4"/>
    <sheet name="1A.2.2" sheetId="34" r:id="rId5"/>
    <sheet name="1A.3.1" sheetId="38" r:id="rId6"/>
  </sheets>
  <externalReferences>
    <externalReference r:id="rId7"/>
  </externalReferences>
  <definedNames>
    <definedName name="_xlnm._FilterDatabase" localSheetId="2" hidden="1">'1A.1.2'!$A$6:$AB$340</definedName>
    <definedName name="_xlnm._FilterDatabase" localSheetId="4" hidden="1">'1A.2.2'!$A$6:$IT$6</definedName>
    <definedName name="_xlnm.Print_Area" localSheetId="1">'1A.1.1'!$A$1:$AB$470</definedName>
    <definedName name="_xlnm.Print_Area" localSheetId="2">'1A.1.2'!$A$1:$AB$1110</definedName>
    <definedName name="_xlnm.Print_Area" localSheetId="3">'1A.2.1'!$A$1:$AB$570</definedName>
    <definedName name="_xlnm.Print_Area" localSheetId="4">'1A.2.2'!$A$1:$AB$1347</definedName>
    <definedName name="_xlnm.Print_Area" localSheetId="0">Contents!$A$1:$B$45</definedName>
    <definedName name="_xlnm.Print_Titles" localSheetId="1">'1A.1.1'!$4:$6</definedName>
    <definedName name="_xlnm.Print_Titles" localSheetId="2">'1A.1.2'!$4:$6</definedName>
    <definedName name="_xlnm.Print_Titles" localSheetId="3">'1A.2.1'!$4:$6</definedName>
    <definedName name="_xlnm.Print_Titles" localSheetId="4">'1A.2.2'!$4:$6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44" i="34" l="1"/>
  <c r="I182" i="38" s="1"/>
  <c r="AB1342" i="34"/>
  <c r="AA1344" i="34"/>
  <c r="AA182" i="38" s="1"/>
  <c r="Z1344" i="34"/>
  <c r="Z182" i="38" s="1"/>
  <c r="Y1344" i="34"/>
  <c r="Y182" i="38" s="1"/>
  <c r="X1344" i="34"/>
  <c r="X182" i="38" s="1"/>
  <c r="W1344" i="34"/>
  <c r="W182" i="38" s="1"/>
  <c r="V1344" i="34"/>
  <c r="V182" i="38" s="1"/>
  <c r="U1344" i="34"/>
  <c r="U182" i="38" s="1"/>
  <c r="T1344" i="34"/>
  <c r="T182" i="38" s="1"/>
  <c r="S1344" i="34"/>
  <c r="S182" i="38" s="1"/>
  <c r="R1344" i="34"/>
  <c r="R182" i="38" s="1"/>
  <c r="Q1344" i="34"/>
  <c r="Q182" i="38" s="1"/>
  <c r="P1344" i="34"/>
  <c r="P182" i="38" s="1"/>
  <c r="H1344" i="34"/>
  <c r="H182" i="38" s="1"/>
  <c r="G1344" i="34"/>
  <c r="G182" i="38" s="1"/>
  <c r="F1344" i="34"/>
  <c r="F182" i="38" s="1"/>
  <c r="E1344" i="34"/>
  <c r="E182" i="38" s="1"/>
  <c r="D1344" i="34"/>
  <c r="D182" i="38" s="1"/>
  <c r="C1344" i="34"/>
  <c r="C182" i="38" s="1"/>
  <c r="B1344" i="34"/>
  <c r="B182" i="38" s="1"/>
  <c r="AB1343" i="34"/>
  <c r="AB1341" i="34"/>
  <c r="AB1340" i="34"/>
  <c r="AB1339" i="34"/>
  <c r="AB1338" i="34"/>
  <c r="AB1337" i="34"/>
  <c r="AB1336" i="34"/>
  <c r="AB1335" i="34"/>
  <c r="AB1334" i="34"/>
  <c r="AB1333" i="34"/>
  <c r="AA1107" i="31"/>
  <c r="Z1107" i="31"/>
  <c r="Y1107" i="31"/>
  <c r="X1107" i="31"/>
  <c r="W1107" i="31"/>
  <c r="V1107" i="31"/>
  <c r="U1107" i="31"/>
  <c r="T1107" i="31"/>
  <c r="S1107" i="31"/>
  <c r="R1107" i="31"/>
  <c r="Q1107" i="31"/>
  <c r="P1107" i="31"/>
  <c r="I1107" i="31"/>
  <c r="H1107" i="31"/>
  <c r="G1107" i="31"/>
  <c r="F1107" i="31"/>
  <c r="E1107" i="31"/>
  <c r="D1107" i="31"/>
  <c r="C1107" i="31"/>
  <c r="B1107" i="31"/>
  <c r="AB1106" i="31"/>
  <c r="AB1105" i="31"/>
  <c r="AB1104" i="31"/>
  <c r="AB1103" i="31"/>
  <c r="AB1102" i="31"/>
  <c r="AB1101" i="31"/>
  <c r="AB1100" i="31"/>
  <c r="AB1099" i="31"/>
  <c r="C62" i="38"/>
  <c r="D62" i="38"/>
  <c r="E62" i="38"/>
  <c r="F62" i="38"/>
  <c r="G62" i="38"/>
  <c r="H62" i="38"/>
  <c r="I62" i="38"/>
  <c r="P62" i="38"/>
  <c r="Q62" i="38"/>
  <c r="R62" i="38"/>
  <c r="S62" i="38"/>
  <c r="T62" i="38"/>
  <c r="U62" i="38"/>
  <c r="V62" i="38"/>
  <c r="W62" i="38"/>
  <c r="X62" i="38"/>
  <c r="Y62" i="38"/>
  <c r="Z62" i="38"/>
  <c r="AA62" i="38"/>
  <c r="AB62" i="38"/>
  <c r="B62" i="38"/>
  <c r="J16" i="38"/>
  <c r="K16" i="38"/>
  <c r="L16" i="38"/>
  <c r="M16" i="38"/>
  <c r="N16" i="38"/>
  <c r="O16" i="38"/>
  <c r="AB567" i="36"/>
  <c r="AA567" i="36"/>
  <c r="Z567" i="36"/>
  <c r="Y567" i="36"/>
  <c r="X567" i="36"/>
  <c r="W567" i="36"/>
  <c r="V567" i="36"/>
  <c r="U567" i="36"/>
  <c r="T567" i="36"/>
  <c r="S567" i="36"/>
  <c r="R567" i="36"/>
  <c r="Q567" i="36"/>
  <c r="P567" i="36"/>
  <c r="I567" i="36"/>
  <c r="H567" i="36"/>
  <c r="G567" i="36"/>
  <c r="F567" i="36"/>
  <c r="E567" i="36"/>
  <c r="D567" i="36"/>
  <c r="C567" i="36"/>
  <c r="B567" i="36"/>
  <c r="AB566" i="36"/>
  <c r="AA566" i="36"/>
  <c r="Z566" i="36"/>
  <c r="Y566" i="36"/>
  <c r="X566" i="36"/>
  <c r="W566" i="36"/>
  <c r="V566" i="36"/>
  <c r="U566" i="36"/>
  <c r="T566" i="36"/>
  <c r="S566" i="36"/>
  <c r="R566" i="36"/>
  <c r="Q566" i="36"/>
  <c r="P566" i="36"/>
  <c r="I566" i="36"/>
  <c r="H566" i="36"/>
  <c r="G566" i="36"/>
  <c r="F566" i="36"/>
  <c r="E566" i="36"/>
  <c r="D566" i="36"/>
  <c r="C566" i="36"/>
  <c r="B566" i="36"/>
  <c r="AB565" i="36"/>
  <c r="AA565" i="36"/>
  <c r="Z565" i="36"/>
  <c r="Y565" i="36"/>
  <c r="X565" i="36"/>
  <c r="W565" i="36"/>
  <c r="V565" i="36"/>
  <c r="U565" i="36"/>
  <c r="T565" i="36"/>
  <c r="S565" i="36"/>
  <c r="R565" i="36"/>
  <c r="Q565" i="36"/>
  <c r="P565" i="36"/>
  <c r="I565" i="36"/>
  <c r="H565" i="36"/>
  <c r="G565" i="36"/>
  <c r="F565" i="36"/>
  <c r="E565" i="36"/>
  <c r="D565" i="36"/>
  <c r="C565" i="36"/>
  <c r="B565" i="36"/>
  <c r="AB564" i="36"/>
  <c r="AA564" i="36"/>
  <c r="Z564" i="36"/>
  <c r="Y564" i="36"/>
  <c r="X564" i="36"/>
  <c r="W564" i="36"/>
  <c r="V564" i="36"/>
  <c r="U564" i="36"/>
  <c r="T564" i="36"/>
  <c r="S564" i="36"/>
  <c r="R564" i="36"/>
  <c r="Q564" i="36"/>
  <c r="P564" i="36"/>
  <c r="I564" i="36"/>
  <c r="H564" i="36"/>
  <c r="G564" i="36"/>
  <c r="F564" i="36"/>
  <c r="E564" i="36"/>
  <c r="D564" i="36"/>
  <c r="C564" i="36"/>
  <c r="B564" i="36"/>
  <c r="AB563" i="36"/>
  <c r="AA563" i="36"/>
  <c r="Z563" i="36"/>
  <c r="Y563" i="36"/>
  <c r="X563" i="36"/>
  <c r="W563" i="36"/>
  <c r="V563" i="36"/>
  <c r="U563" i="36"/>
  <c r="T563" i="36"/>
  <c r="S563" i="36"/>
  <c r="R563" i="36"/>
  <c r="Q563" i="36"/>
  <c r="P563" i="36"/>
  <c r="I563" i="36"/>
  <c r="H563" i="36"/>
  <c r="G563" i="36"/>
  <c r="F563" i="36"/>
  <c r="E563" i="36"/>
  <c r="D563" i="36"/>
  <c r="C563" i="36"/>
  <c r="B563" i="36"/>
  <c r="AB562" i="36"/>
  <c r="AA562" i="36"/>
  <c r="Z562" i="36"/>
  <c r="Y562" i="36"/>
  <c r="X562" i="36"/>
  <c r="W562" i="36"/>
  <c r="V562" i="36"/>
  <c r="U562" i="36"/>
  <c r="T562" i="36"/>
  <c r="S562" i="36"/>
  <c r="R562" i="36"/>
  <c r="Q562" i="36"/>
  <c r="P562" i="36"/>
  <c r="I562" i="36"/>
  <c r="H562" i="36"/>
  <c r="G562" i="36"/>
  <c r="F562" i="36"/>
  <c r="E562" i="36"/>
  <c r="D562" i="36"/>
  <c r="C562" i="36"/>
  <c r="B562" i="36"/>
  <c r="AB561" i="36"/>
  <c r="AA561" i="36"/>
  <c r="Z561" i="36"/>
  <c r="Y561" i="36"/>
  <c r="X561" i="36"/>
  <c r="W561" i="36"/>
  <c r="V561" i="36"/>
  <c r="U561" i="36"/>
  <c r="T561" i="36"/>
  <c r="S561" i="36"/>
  <c r="R561" i="36"/>
  <c r="Q561" i="36"/>
  <c r="P561" i="36"/>
  <c r="I561" i="36"/>
  <c r="H561" i="36"/>
  <c r="G561" i="36"/>
  <c r="F561" i="36"/>
  <c r="E561" i="36"/>
  <c r="D561" i="36"/>
  <c r="C561" i="36"/>
  <c r="B561" i="36"/>
  <c r="AB560" i="36"/>
  <c r="AA560" i="36"/>
  <c r="Z560" i="36"/>
  <c r="Y560" i="36"/>
  <c r="X560" i="36"/>
  <c r="W560" i="36"/>
  <c r="V560" i="36"/>
  <c r="U560" i="36"/>
  <c r="T560" i="36"/>
  <c r="S560" i="36"/>
  <c r="R560" i="36"/>
  <c r="Q560" i="36"/>
  <c r="P560" i="36"/>
  <c r="I560" i="36"/>
  <c r="H560" i="36"/>
  <c r="G560" i="36"/>
  <c r="F560" i="36"/>
  <c r="E560" i="36"/>
  <c r="D560" i="36"/>
  <c r="C560" i="36"/>
  <c r="B560" i="36"/>
  <c r="AB559" i="36"/>
  <c r="AA559" i="36"/>
  <c r="Z559" i="36"/>
  <c r="Y559" i="36"/>
  <c r="X559" i="36"/>
  <c r="W559" i="36"/>
  <c r="V559" i="36"/>
  <c r="U559" i="36"/>
  <c r="T559" i="36"/>
  <c r="S559" i="36"/>
  <c r="R559" i="36"/>
  <c r="Q559" i="36"/>
  <c r="P559" i="36"/>
  <c r="I559" i="36"/>
  <c r="H559" i="36"/>
  <c r="G559" i="36"/>
  <c r="F559" i="36"/>
  <c r="E559" i="36"/>
  <c r="D559" i="36"/>
  <c r="C559" i="36"/>
  <c r="B559" i="36"/>
  <c r="AB558" i="36"/>
  <c r="AA558" i="36"/>
  <c r="Z558" i="36"/>
  <c r="Y558" i="36"/>
  <c r="X558" i="36"/>
  <c r="W558" i="36"/>
  <c r="V558" i="36"/>
  <c r="U558" i="36"/>
  <c r="T558" i="36"/>
  <c r="S558" i="36"/>
  <c r="R558" i="36"/>
  <c r="Q558" i="36"/>
  <c r="P558" i="36"/>
  <c r="I558" i="36"/>
  <c r="H558" i="36"/>
  <c r="G558" i="36"/>
  <c r="F558" i="36"/>
  <c r="E558" i="36"/>
  <c r="D558" i="36"/>
  <c r="C558" i="36"/>
  <c r="B558" i="36"/>
  <c r="AB557" i="36"/>
  <c r="AA557" i="36"/>
  <c r="Z557" i="36"/>
  <c r="Y557" i="36"/>
  <c r="X557" i="36"/>
  <c r="W557" i="36"/>
  <c r="V557" i="36"/>
  <c r="U557" i="36"/>
  <c r="T557" i="36"/>
  <c r="S557" i="36"/>
  <c r="R557" i="36"/>
  <c r="Q557" i="36"/>
  <c r="P557" i="36"/>
  <c r="I557" i="36"/>
  <c r="H557" i="36"/>
  <c r="G557" i="36"/>
  <c r="F557" i="36"/>
  <c r="E557" i="36"/>
  <c r="D557" i="36"/>
  <c r="C557" i="36"/>
  <c r="B557" i="36"/>
  <c r="AB556" i="36"/>
  <c r="AA556" i="36"/>
  <c r="Z556" i="36"/>
  <c r="Y556" i="36"/>
  <c r="X556" i="36"/>
  <c r="W556" i="36"/>
  <c r="V556" i="36"/>
  <c r="U556" i="36"/>
  <c r="T556" i="36"/>
  <c r="S556" i="36"/>
  <c r="R556" i="36"/>
  <c r="Q556" i="36"/>
  <c r="P556" i="36"/>
  <c r="I556" i="36"/>
  <c r="H556" i="36"/>
  <c r="G556" i="36"/>
  <c r="F556" i="36"/>
  <c r="E556" i="36"/>
  <c r="D556" i="36"/>
  <c r="C556" i="36"/>
  <c r="B556" i="36"/>
  <c r="C459" i="35"/>
  <c r="D459" i="35"/>
  <c r="E459" i="35"/>
  <c r="F459" i="35"/>
  <c r="G459" i="35"/>
  <c r="H459" i="35"/>
  <c r="I459" i="35"/>
  <c r="P459" i="35"/>
  <c r="Q459" i="35"/>
  <c r="R459" i="35"/>
  <c r="S459" i="35"/>
  <c r="T459" i="35"/>
  <c r="U459" i="35"/>
  <c r="V459" i="35"/>
  <c r="W459" i="35"/>
  <c r="W467" i="35" s="1"/>
  <c r="X459" i="35"/>
  <c r="Y459" i="35"/>
  <c r="Z459" i="35"/>
  <c r="AA459" i="35"/>
  <c r="C460" i="35"/>
  <c r="D460" i="35"/>
  <c r="E460" i="35"/>
  <c r="F460" i="35"/>
  <c r="G460" i="35"/>
  <c r="H460" i="35"/>
  <c r="I460" i="35"/>
  <c r="P460" i="35"/>
  <c r="Q460" i="35"/>
  <c r="R460" i="35"/>
  <c r="S460" i="35"/>
  <c r="T460" i="35"/>
  <c r="U460" i="35"/>
  <c r="V460" i="35"/>
  <c r="W460" i="35"/>
  <c r="X460" i="35"/>
  <c r="Y460" i="35"/>
  <c r="Z460" i="35"/>
  <c r="AA460" i="35"/>
  <c r="C461" i="35"/>
  <c r="D461" i="35"/>
  <c r="E461" i="35"/>
  <c r="F461" i="35"/>
  <c r="G461" i="35"/>
  <c r="H461" i="35"/>
  <c r="I461" i="35"/>
  <c r="P461" i="35"/>
  <c r="Q461" i="35"/>
  <c r="Q467" i="35" s="1"/>
  <c r="R461" i="35"/>
  <c r="S461" i="35"/>
  <c r="T461" i="35"/>
  <c r="U461" i="35"/>
  <c r="V461" i="35"/>
  <c r="W461" i="35"/>
  <c r="X461" i="35"/>
  <c r="Y461" i="35"/>
  <c r="Z461" i="35"/>
  <c r="AA461" i="35"/>
  <c r="C462" i="35"/>
  <c r="D462" i="35"/>
  <c r="E462" i="35"/>
  <c r="F462" i="35"/>
  <c r="G462" i="35"/>
  <c r="H462" i="35"/>
  <c r="I462" i="35"/>
  <c r="P462" i="35"/>
  <c r="Q462" i="35"/>
  <c r="R462" i="35"/>
  <c r="S462" i="35"/>
  <c r="T462" i="35"/>
  <c r="U462" i="35"/>
  <c r="V462" i="35"/>
  <c r="W462" i="35"/>
  <c r="X462" i="35"/>
  <c r="Y462" i="35"/>
  <c r="Z462" i="35"/>
  <c r="AA462" i="35"/>
  <c r="C463" i="35"/>
  <c r="D463" i="35"/>
  <c r="E463" i="35"/>
  <c r="F463" i="35"/>
  <c r="G463" i="35"/>
  <c r="H463" i="35"/>
  <c r="I463" i="35"/>
  <c r="P463" i="35"/>
  <c r="Q463" i="35"/>
  <c r="R463" i="35"/>
  <c r="S463" i="35"/>
  <c r="T463" i="35"/>
  <c r="U463" i="35"/>
  <c r="V463" i="35"/>
  <c r="W463" i="35"/>
  <c r="X463" i="35"/>
  <c r="Y463" i="35"/>
  <c r="Z463" i="35"/>
  <c r="AA463" i="35"/>
  <c r="C464" i="35"/>
  <c r="D464" i="35"/>
  <c r="E464" i="35"/>
  <c r="F464" i="35"/>
  <c r="G464" i="35"/>
  <c r="H464" i="35"/>
  <c r="I464" i="35"/>
  <c r="P464" i="35"/>
  <c r="P467" i="35" s="1"/>
  <c r="Q464" i="35"/>
  <c r="R464" i="35"/>
  <c r="S464" i="35"/>
  <c r="T464" i="35"/>
  <c r="U464" i="35"/>
  <c r="V464" i="35"/>
  <c r="W464" i="35"/>
  <c r="X464" i="35"/>
  <c r="Y464" i="35"/>
  <c r="Z464" i="35"/>
  <c r="AA464" i="35"/>
  <c r="C465" i="35"/>
  <c r="D465" i="35"/>
  <c r="E465" i="35"/>
  <c r="F465" i="35"/>
  <c r="G465" i="35"/>
  <c r="G467" i="35" s="1"/>
  <c r="H465" i="35"/>
  <c r="I465" i="35"/>
  <c r="P465" i="35"/>
  <c r="Q465" i="35"/>
  <c r="R465" i="35"/>
  <c r="S465" i="35"/>
  <c r="T465" i="35"/>
  <c r="U465" i="35"/>
  <c r="U467" i="35" s="1"/>
  <c r="V465" i="35"/>
  <c r="W465" i="35"/>
  <c r="X465" i="35"/>
  <c r="Y465" i="35"/>
  <c r="Z465" i="35"/>
  <c r="AA465" i="35"/>
  <c r="C466" i="35"/>
  <c r="D466" i="35"/>
  <c r="E466" i="35"/>
  <c r="F466" i="35"/>
  <c r="G466" i="35"/>
  <c r="H466" i="35"/>
  <c r="I466" i="35"/>
  <c r="P466" i="35"/>
  <c r="Q466" i="35"/>
  <c r="R466" i="35"/>
  <c r="R467" i="35" s="1"/>
  <c r="S466" i="35"/>
  <c r="T466" i="35"/>
  <c r="U466" i="35"/>
  <c r="V466" i="35"/>
  <c r="W466" i="35"/>
  <c r="X466" i="35"/>
  <c r="Y466" i="35"/>
  <c r="Z466" i="35"/>
  <c r="Z467" i="35" s="1"/>
  <c r="AA466" i="35"/>
  <c r="B460" i="35"/>
  <c r="B461" i="35"/>
  <c r="B462" i="35"/>
  <c r="B463" i="35"/>
  <c r="B464" i="35"/>
  <c r="B465" i="35"/>
  <c r="B466" i="35"/>
  <c r="B467" i="35" s="1"/>
  <c r="B459" i="35"/>
  <c r="AB466" i="35"/>
  <c r="AB465" i="35"/>
  <c r="AB464" i="35"/>
  <c r="AB463" i="35"/>
  <c r="AB462" i="35"/>
  <c r="AB461" i="35"/>
  <c r="AB460" i="35"/>
  <c r="AB459" i="35"/>
  <c r="E467" i="35"/>
  <c r="Z180" i="38"/>
  <c r="AA1330" i="34"/>
  <c r="AA180" i="38" s="1"/>
  <c r="Z1330" i="34"/>
  <c r="Y1330" i="34"/>
  <c r="Y180" i="38" s="1"/>
  <c r="X1330" i="34"/>
  <c r="X180" i="38" s="1"/>
  <c r="W1330" i="34"/>
  <c r="W180" i="38" s="1"/>
  <c r="V1330" i="34"/>
  <c r="V180" i="38" s="1"/>
  <c r="U1330" i="34"/>
  <c r="U180" i="38" s="1"/>
  <c r="T1330" i="34"/>
  <c r="T180" i="38" s="1"/>
  <c r="S1330" i="34"/>
  <c r="S180" i="38" s="1"/>
  <c r="R1330" i="34"/>
  <c r="R180" i="38" s="1"/>
  <c r="Q1330" i="34"/>
  <c r="Q180" i="38" s="1"/>
  <c r="P1330" i="34"/>
  <c r="P180" i="38" s="1"/>
  <c r="I1330" i="34"/>
  <c r="I180" i="38" s="1"/>
  <c r="H1330" i="34"/>
  <c r="H180" i="38" s="1"/>
  <c r="G1330" i="34"/>
  <c r="G180" i="38" s="1"/>
  <c r="F1330" i="34"/>
  <c r="F180" i="38" s="1"/>
  <c r="E1330" i="34"/>
  <c r="E180" i="38" s="1"/>
  <c r="D1330" i="34"/>
  <c r="D180" i="38" s="1"/>
  <c r="C1330" i="34"/>
  <c r="C180" i="38" s="1"/>
  <c r="B1330" i="34"/>
  <c r="B180" i="38" s="1"/>
  <c r="AB1329" i="34"/>
  <c r="AB1328" i="34"/>
  <c r="AB1327" i="34"/>
  <c r="AB1326" i="34"/>
  <c r="AB1325" i="34"/>
  <c r="AB1324" i="34"/>
  <c r="AB1323" i="34"/>
  <c r="AB1322" i="34"/>
  <c r="AB1321" i="34"/>
  <c r="AB1320" i="34"/>
  <c r="AB1319" i="34"/>
  <c r="AA1096" i="31"/>
  <c r="Z1096" i="31"/>
  <c r="Y1096" i="31"/>
  <c r="X1096" i="31"/>
  <c r="W1096" i="31"/>
  <c r="V1096" i="31"/>
  <c r="U1096" i="31"/>
  <c r="T1096" i="31"/>
  <c r="S1096" i="31"/>
  <c r="R1096" i="31"/>
  <c r="Q1096" i="31"/>
  <c r="P1096" i="31"/>
  <c r="I1096" i="31"/>
  <c r="H1096" i="31"/>
  <c r="G1096" i="31"/>
  <c r="F1096" i="31"/>
  <c r="E1096" i="31"/>
  <c r="D1096" i="31"/>
  <c r="C1096" i="31"/>
  <c r="B1096" i="31"/>
  <c r="AB1095" i="31"/>
  <c r="AB1094" i="31"/>
  <c r="AB1093" i="31"/>
  <c r="AB1092" i="31"/>
  <c r="AB1091" i="31"/>
  <c r="AB1090" i="31"/>
  <c r="AB1089" i="31"/>
  <c r="AB1088" i="31"/>
  <c r="S1086" i="31"/>
  <c r="T1086" i="31"/>
  <c r="U1086" i="31"/>
  <c r="V1086" i="31"/>
  <c r="W1086" i="31"/>
  <c r="X1086" i="31"/>
  <c r="Y1086" i="31"/>
  <c r="Z1086" i="31"/>
  <c r="AA1317" i="34"/>
  <c r="AA179" i="38" s="1"/>
  <c r="Z1317" i="34"/>
  <c r="Z179" i="38" s="1"/>
  <c r="Y1317" i="34"/>
  <c r="Y179" i="38" s="1"/>
  <c r="X1317" i="34"/>
  <c r="X179" i="38" s="1"/>
  <c r="W1317" i="34"/>
  <c r="W179" i="38" s="1"/>
  <c r="V1317" i="34"/>
  <c r="V179" i="38" s="1"/>
  <c r="U1317" i="34"/>
  <c r="U179" i="38" s="1"/>
  <c r="T1317" i="34"/>
  <c r="T179" i="38" s="1"/>
  <c r="S1317" i="34"/>
  <c r="S179" i="38" s="1"/>
  <c r="R1317" i="34"/>
  <c r="R179" i="38" s="1"/>
  <c r="Q1317" i="34"/>
  <c r="Q179" i="38" s="1"/>
  <c r="P1317" i="34"/>
  <c r="P179" i="38" s="1"/>
  <c r="I1317" i="34"/>
  <c r="I179" i="38" s="1"/>
  <c r="H1317" i="34"/>
  <c r="H179" i="38" s="1"/>
  <c r="G1317" i="34"/>
  <c r="G179" i="38" s="1"/>
  <c r="F1317" i="34"/>
  <c r="F179" i="38" s="1"/>
  <c r="E1317" i="34"/>
  <c r="E179" i="38" s="1"/>
  <c r="D1317" i="34"/>
  <c r="D179" i="38" s="1"/>
  <c r="C1317" i="34"/>
  <c r="C179" i="38" s="1"/>
  <c r="B1317" i="34"/>
  <c r="B179" i="38" s="1"/>
  <c r="AB1316" i="34"/>
  <c r="AB1315" i="34"/>
  <c r="AB1314" i="34"/>
  <c r="AB1313" i="34"/>
  <c r="AB1312" i="34"/>
  <c r="AB1311" i="34"/>
  <c r="AB1310" i="34"/>
  <c r="AB1309" i="34"/>
  <c r="AB1308" i="34"/>
  <c r="AB1307" i="34"/>
  <c r="AB1306" i="34"/>
  <c r="AA1086" i="31"/>
  <c r="R1086" i="31"/>
  <c r="Q1086" i="31"/>
  <c r="P1086" i="31"/>
  <c r="I1086" i="31"/>
  <c r="H1086" i="31"/>
  <c r="G1086" i="31"/>
  <c r="F1086" i="31"/>
  <c r="E1086" i="31"/>
  <c r="D1086" i="31"/>
  <c r="C1086" i="31"/>
  <c r="B1086" i="31"/>
  <c r="AB1085" i="31"/>
  <c r="AB1084" i="31"/>
  <c r="AB1083" i="31"/>
  <c r="AB1082" i="31"/>
  <c r="AB1081" i="31"/>
  <c r="AB1080" i="31"/>
  <c r="AB1079" i="31"/>
  <c r="AB1078" i="31"/>
  <c r="AA1076" i="31"/>
  <c r="Z1076" i="31"/>
  <c r="Y1076" i="31"/>
  <c r="X1076" i="31"/>
  <c r="W1076" i="31"/>
  <c r="V1076" i="31"/>
  <c r="U1076" i="31"/>
  <c r="T1076" i="31"/>
  <c r="S1076" i="31"/>
  <c r="R1076" i="31"/>
  <c r="Q1076" i="31"/>
  <c r="P1076" i="31"/>
  <c r="I1076" i="31"/>
  <c r="H1076" i="31"/>
  <c r="G1076" i="31"/>
  <c r="F1076" i="31"/>
  <c r="E1076" i="31"/>
  <c r="D1076" i="31"/>
  <c r="C1076" i="31"/>
  <c r="B1076" i="31"/>
  <c r="AB1075" i="31"/>
  <c r="AB1074" i="31"/>
  <c r="AB1073" i="31"/>
  <c r="AB1072" i="31"/>
  <c r="AB1071" i="31"/>
  <c r="AB1070" i="31"/>
  <c r="AB1069" i="31"/>
  <c r="AB1068" i="31"/>
  <c r="AA1304" i="34"/>
  <c r="AA178" i="38" s="1"/>
  <c r="Z1304" i="34"/>
  <c r="Z178" i="38" s="1"/>
  <c r="Y1304" i="34"/>
  <c r="Y178" i="38" s="1"/>
  <c r="X1304" i="34"/>
  <c r="X178" i="38" s="1"/>
  <c r="W1304" i="34"/>
  <c r="W178" i="38" s="1"/>
  <c r="V1304" i="34"/>
  <c r="V178" i="38" s="1"/>
  <c r="U1304" i="34"/>
  <c r="U178" i="38" s="1"/>
  <c r="T1304" i="34"/>
  <c r="T178" i="38" s="1"/>
  <c r="S1304" i="34"/>
  <c r="S178" i="38" s="1"/>
  <c r="R1304" i="34"/>
  <c r="R178" i="38" s="1"/>
  <c r="Q1304" i="34"/>
  <c r="Q178" i="38" s="1"/>
  <c r="P1304" i="34"/>
  <c r="P178" i="38" s="1"/>
  <c r="I1304" i="34"/>
  <c r="I178" i="38" s="1"/>
  <c r="H1304" i="34"/>
  <c r="H178" i="38" s="1"/>
  <c r="G1304" i="34"/>
  <c r="G178" i="38" s="1"/>
  <c r="F1304" i="34"/>
  <c r="F178" i="38" s="1"/>
  <c r="E1304" i="34"/>
  <c r="E178" i="38" s="1"/>
  <c r="D1304" i="34"/>
  <c r="D178" i="38" s="1"/>
  <c r="C1304" i="34"/>
  <c r="C178" i="38" s="1"/>
  <c r="B1304" i="34"/>
  <c r="B178" i="38" s="1"/>
  <c r="AB1303" i="34"/>
  <c r="AB1302" i="34"/>
  <c r="AB1301" i="34"/>
  <c r="AB1300" i="34"/>
  <c r="AB1299" i="34"/>
  <c r="AB1298" i="34"/>
  <c r="AB1297" i="34"/>
  <c r="AB1296" i="34"/>
  <c r="AB1295" i="34"/>
  <c r="AB1294" i="34"/>
  <c r="AB1293" i="34"/>
  <c r="C543" i="36"/>
  <c r="D543" i="36"/>
  <c r="E543" i="36"/>
  <c r="F543" i="36"/>
  <c r="G543" i="36"/>
  <c r="H543" i="36"/>
  <c r="I543" i="36"/>
  <c r="P543" i="36"/>
  <c r="Q543" i="36"/>
  <c r="R543" i="36"/>
  <c r="S543" i="36"/>
  <c r="T543" i="36"/>
  <c r="U543" i="36"/>
  <c r="V543" i="36"/>
  <c r="W543" i="36"/>
  <c r="X543" i="36"/>
  <c r="Y543" i="36"/>
  <c r="Z543" i="36"/>
  <c r="AA543" i="36"/>
  <c r="C544" i="36"/>
  <c r="D544" i="36"/>
  <c r="E544" i="36"/>
  <c r="F544" i="36"/>
  <c r="G544" i="36"/>
  <c r="H544" i="36"/>
  <c r="I544" i="36"/>
  <c r="P544" i="36"/>
  <c r="Q544" i="36"/>
  <c r="R544" i="36"/>
  <c r="S544" i="36"/>
  <c r="T544" i="36"/>
  <c r="U544" i="36"/>
  <c r="V544" i="36"/>
  <c r="W544" i="36"/>
  <c r="X544" i="36"/>
  <c r="Y544" i="36"/>
  <c r="Z544" i="36"/>
  <c r="AA544" i="36"/>
  <c r="C545" i="36"/>
  <c r="D545" i="36"/>
  <c r="E545" i="36"/>
  <c r="F545" i="36"/>
  <c r="G545" i="36"/>
  <c r="H545" i="36"/>
  <c r="I545" i="36"/>
  <c r="P545" i="36"/>
  <c r="Q545" i="36"/>
  <c r="R545" i="36"/>
  <c r="S545" i="36"/>
  <c r="T545" i="36"/>
  <c r="U545" i="36"/>
  <c r="V545" i="36"/>
  <c r="W545" i="36"/>
  <c r="X545" i="36"/>
  <c r="Y545" i="36"/>
  <c r="Z545" i="36"/>
  <c r="AA545" i="36"/>
  <c r="C546" i="36"/>
  <c r="D546" i="36"/>
  <c r="E546" i="36"/>
  <c r="F546" i="36"/>
  <c r="G546" i="36"/>
  <c r="H546" i="36"/>
  <c r="I546" i="36"/>
  <c r="P546" i="36"/>
  <c r="Q546" i="36"/>
  <c r="R546" i="36"/>
  <c r="S546" i="36"/>
  <c r="T546" i="36"/>
  <c r="U546" i="36"/>
  <c r="V546" i="36"/>
  <c r="W546" i="36"/>
  <c r="X546" i="36"/>
  <c r="Y546" i="36"/>
  <c r="Z546" i="36"/>
  <c r="AA546" i="36"/>
  <c r="C547" i="36"/>
  <c r="D547" i="36"/>
  <c r="E547" i="36"/>
  <c r="F547" i="36"/>
  <c r="G547" i="36"/>
  <c r="H547" i="36"/>
  <c r="I547" i="36"/>
  <c r="P547" i="36"/>
  <c r="Q547" i="36"/>
  <c r="R547" i="36"/>
  <c r="S547" i="36"/>
  <c r="T547" i="36"/>
  <c r="U547" i="36"/>
  <c r="V547" i="36"/>
  <c r="W547" i="36"/>
  <c r="X547" i="36"/>
  <c r="Y547" i="36"/>
  <c r="Z547" i="36"/>
  <c r="AA547" i="36"/>
  <c r="C548" i="36"/>
  <c r="D548" i="36"/>
  <c r="E548" i="36"/>
  <c r="F548" i="36"/>
  <c r="G548" i="36"/>
  <c r="H548" i="36"/>
  <c r="I548" i="36"/>
  <c r="P548" i="36"/>
  <c r="Q548" i="36"/>
  <c r="R548" i="36"/>
  <c r="S548" i="36"/>
  <c r="T548" i="36"/>
  <c r="U548" i="36"/>
  <c r="V548" i="36"/>
  <c r="W548" i="36"/>
  <c r="X548" i="36"/>
  <c r="Y548" i="36"/>
  <c r="Z548" i="36"/>
  <c r="AA548" i="36"/>
  <c r="C549" i="36"/>
  <c r="D549" i="36"/>
  <c r="E549" i="36"/>
  <c r="F549" i="36"/>
  <c r="G549" i="36"/>
  <c r="H549" i="36"/>
  <c r="I549" i="36"/>
  <c r="P549" i="36"/>
  <c r="Q549" i="36"/>
  <c r="R549" i="36"/>
  <c r="S549" i="36"/>
  <c r="T549" i="36"/>
  <c r="U549" i="36"/>
  <c r="V549" i="36"/>
  <c r="W549" i="36"/>
  <c r="X549" i="36"/>
  <c r="Y549" i="36"/>
  <c r="Z549" i="36"/>
  <c r="AA549" i="36"/>
  <c r="C550" i="36"/>
  <c r="D550" i="36"/>
  <c r="E550" i="36"/>
  <c r="F550" i="36"/>
  <c r="G550" i="36"/>
  <c r="H550" i="36"/>
  <c r="I550" i="36"/>
  <c r="P550" i="36"/>
  <c r="Q550" i="36"/>
  <c r="R550" i="36"/>
  <c r="S550" i="36"/>
  <c r="T550" i="36"/>
  <c r="U550" i="36"/>
  <c r="V550" i="36"/>
  <c r="W550" i="36"/>
  <c r="X550" i="36"/>
  <c r="Y550" i="36"/>
  <c r="Z550" i="36"/>
  <c r="AA550" i="36"/>
  <c r="C551" i="36"/>
  <c r="D551" i="36"/>
  <c r="E551" i="36"/>
  <c r="F551" i="36"/>
  <c r="G551" i="36"/>
  <c r="H551" i="36"/>
  <c r="I551" i="36"/>
  <c r="P551" i="36"/>
  <c r="Q551" i="36"/>
  <c r="R551" i="36"/>
  <c r="S551" i="36"/>
  <c r="T551" i="36"/>
  <c r="U551" i="36"/>
  <c r="V551" i="36"/>
  <c r="W551" i="36"/>
  <c r="X551" i="36"/>
  <c r="Y551" i="36"/>
  <c r="Z551" i="36"/>
  <c r="AA551" i="36"/>
  <c r="C552" i="36"/>
  <c r="D552" i="36"/>
  <c r="E552" i="36"/>
  <c r="F552" i="36"/>
  <c r="G552" i="36"/>
  <c r="H552" i="36"/>
  <c r="I552" i="36"/>
  <c r="P552" i="36"/>
  <c r="Q552" i="36"/>
  <c r="R552" i="36"/>
  <c r="S552" i="36"/>
  <c r="T552" i="36"/>
  <c r="U552" i="36"/>
  <c r="V552" i="36"/>
  <c r="W552" i="36"/>
  <c r="X552" i="36"/>
  <c r="Y552" i="36"/>
  <c r="Z552" i="36"/>
  <c r="AA552" i="36"/>
  <c r="C553" i="36"/>
  <c r="D553" i="36"/>
  <c r="E553" i="36"/>
  <c r="F553" i="36"/>
  <c r="G553" i="36"/>
  <c r="H553" i="36"/>
  <c r="I553" i="36"/>
  <c r="P553" i="36"/>
  <c r="Q553" i="36"/>
  <c r="R553" i="36"/>
  <c r="S553" i="36"/>
  <c r="T553" i="36"/>
  <c r="U553" i="36"/>
  <c r="V553" i="36"/>
  <c r="W553" i="36"/>
  <c r="X553" i="36"/>
  <c r="Y553" i="36"/>
  <c r="Z553" i="36"/>
  <c r="AA553" i="36"/>
  <c r="B544" i="36"/>
  <c r="B545" i="36"/>
  <c r="B546" i="36"/>
  <c r="B547" i="36"/>
  <c r="B548" i="36"/>
  <c r="B549" i="36"/>
  <c r="B550" i="36"/>
  <c r="B551" i="36"/>
  <c r="B552" i="36"/>
  <c r="B553" i="36"/>
  <c r="B543" i="36"/>
  <c r="C449" i="35"/>
  <c r="D449" i="35"/>
  <c r="E449" i="35"/>
  <c r="F449" i="35"/>
  <c r="G449" i="35"/>
  <c r="H449" i="35"/>
  <c r="I449" i="35"/>
  <c r="P449" i="35"/>
  <c r="Q449" i="35"/>
  <c r="R449" i="35"/>
  <c r="S449" i="35"/>
  <c r="T449" i="35"/>
  <c r="U449" i="35"/>
  <c r="V449" i="35"/>
  <c r="W449" i="35"/>
  <c r="X449" i="35"/>
  <c r="Y449" i="35"/>
  <c r="Z449" i="35"/>
  <c r="AA449" i="35"/>
  <c r="C450" i="35"/>
  <c r="D450" i="35"/>
  <c r="E450" i="35"/>
  <c r="F450" i="35"/>
  <c r="G450" i="35"/>
  <c r="H450" i="35"/>
  <c r="I450" i="35"/>
  <c r="P450" i="35"/>
  <c r="Q450" i="35"/>
  <c r="R450" i="35"/>
  <c r="S450" i="35"/>
  <c r="T450" i="35"/>
  <c r="U450" i="35"/>
  <c r="V450" i="35"/>
  <c r="W450" i="35"/>
  <c r="X450" i="35"/>
  <c r="Y450" i="35"/>
  <c r="Z450" i="35"/>
  <c r="AA450" i="35"/>
  <c r="C451" i="35"/>
  <c r="D451" i="35"/>
  <c r="E451" i="35"/>
  <c r="F451" i="35"/>
  <c r="G451" i="35"/>
  <c r="H451" i="35"/>
  <c r="I451" i="35"/>
  <c r="P451" i="35"/>
  <c r="Q451" i="35"/>
  <c r="R451" i="35"/>
  <c r="S451" i="35"/>
  <c r="T451" i="35"/>
  <c r="U451" i="35"/>
  <c r="V451" i="35"/>
  <c r="W451" i="35"/>
  <c r="X451" i="35"/>
  <c r="Y451" i="35"/>
  <c r="Z451" i="35"/>
  <c r="AA451" i="35"/>
  <c r="C452" i="35"/>
  <c r="D452" i="35"/>
  <c r="E452" i="35"/>
  <c r="F452" i="35"/>
  <c r="G452" i="35"/>
  <c r="H452" i="35"/>
  <c r="I452" i="35"/>
  <c r="P452" i="35"/>
  <c r="Q452" i="35"/>
  <c r="R452" i="35"/>
  <c r="S452" i="35"/>
  <c r="T452" i="35"/>
  <c r="U452" i="35"/>
  <c r="V452" i="35"/>
  <c r="W452" i="35"/>
  <c r="X452" i="35"/>
  <c r="Y452" i="35"/>
  <c r="Z452" i="35"/>
  <c r="AA452" i="35"/>
  <c r="C453" i="35"/>
  <c r="D453" i="35"/>
  <c r="E453" i="35"/>
  <c r="F453" i="35"/>
  <c r="G453" i="35"/>
  <c r="H453" i="35"/>
  <c r="I453" i="35"/>
  <c r="P453" i="35"/>
  <c r="Q453" i="35"/>
  <c r="R453" i="35"/>
  <c r="S453" i="35"/>
  <c r="T453" i="35"/>
  <c r="U453" i="35"/>
  <c r="V453" i="35"/>
  <c r="W453" i="35"/>
  <c r="X453" i="35"/>
  <c r="Y453" i="35"/>
  <c r="Z453" i="35"/>
  <c r="AA453" i="35"/>
  <c r="C454" i="35"/>
  <c r="D454" i="35"/>
  <c r="E454" i="35"/>
  <c r="F454" i="35"/>
  <c r="G454" i="35"/>
  <c r="H454" i="35"/>
  <c r="I454" i="35"/>
  <c r="P454" i="35"/>
  <c r="Q454" i="35"/>
  <c r="R454" i="35"/>
  <c r="S454" i="35"/>
  <c r="T454" i="35"/>
  <c r="U454" i="35"/>
  <c r="V454" i="35"/>
  <c r="W454" i="35"/>
  <c r="X454" i="35"/>
  <c r="Y454" i="35"/>
  <c r="Z454" i="35"/>
  <c r="AA454" i="35"/>
  <c r="C455" i="35"/>
  <c r="D455" i="35"/>
  <c r="E455" i="35"/>
  <c r="F455" i="35"/>
  <c r="G455" i="35"/>
  <c r="H455" i="35"/>
  <c r="I455" i="35"/>
  <c r="P455" i="35"/>
  <c r="Q455" i="35"/>
  <c r="R455" i="35"/>
  <c r="S455" i="35"/>
  <c r="T455" i="35"/>
  <c r="U455" i="35"/>
  <c r="V455" i="35"/>
  <c r="W455" i="35"/>
  <c r="X455" i="35"/>
  <c r="Y455" i="35"/>
  <c r="Z455" i="35"/>
  <c r="AA455" i="35"/>
  <c r="C456" i="35"/>
  <c r="D456" i="35"/>
  <c r="E456" i="35"/>
  <c r="F456" i="35"/>
  <c r="G456" i="35"/>
  <c r="H456" i="35"/>
  <c r="I456" i="35"/>
  <c r="P456" i="35"/>
  <c r="Q456" i="35"/>
  <c r="R456" i="35"/>
  <c r="S456" i="35"/>
  <c r="T456" i="35"/>
  <c r="U456" i="35"/>
  <c r="V456" i="35"/>
  <c r="W456" i="35"/>
  <c r="X456" i="35"/>
  <c r="Y456" i="35"/>
  <c r="Z456" i="35"/>
  <c r="AA456" i="35"/>
  <c r="B450" i="35"/>
  <c r="B451" i="35"/>
  <c r="B452" i="35"/>
  <c r="B453" i="35"/>
  <c r="B454" i="35"/>
  <c r="B455" i="35"/>
  <c r="B456" i="35"/>
  <c r="B449" i="35"/>
  <c r="AB1280" i="34"/>
  <c r="AA1066" i="31"/>
  <c r="Z1066" i="31"/>
  <c r="Y1066" i="31"/>
  <c r="X1066" i="31"/>
  <c r="W1066" i="31"/>
  <c r="V1066" i="31"/>
  <c r="U1066" i="31"/>
  <c r="T1066" i="31"/>
  <c r="S1066" i="31"/>
  <c r="R1066" i="31"/>
  <c r="Q1066" i="31"/>
  <c r="P1066" i="31"/>
  <c r="I1066" i="31"/>
  <c r="H1066" i="31"/>
  <c r="G1066" i="31"/>
  <c r="F1066" i="31"/>
  <c r="E1066" i="31"/>
  <c r="D1066" i="31"/>
  <c r="C1066" i="31"/>
  <c r="B1066" i="31"/>
  <c r="AB1065" i="31"/>
  <c r="AB1064" i="31"/>
  <c r="AB1063" i="31"/>
  <c r="AB1062" i="31"/>
  <c r="AB1061" i="31"/>
  <c r="AB1060" i="31"/>
  <c r="AB1059" i="31"/>
  <c r="AB1058" i="31"/>
  <c r="AA1291" i="34"/>
  <c r="AA177" i="38" s="1"/>
  <c r="Z1291" i="34"/>
  <c r="Z177" i="38" s="1"/>
  <c r="Y1291" i="34"/>
  <c r="Y177" i="38" s="1"/>
  <c r="X1291" i="34"/>
  <c r="X177" i="38" s="1"/>
  <c r="W1291" i="34"/>
  <c r="W177" i="38" s="1"/>
  <c r="V1291" i="34"/>
  <c r="V177" i="38" s="1"/>
  <c r="U1291" i="34"/>
  <c r="U177" i="38" s="1"/>
  <c r="T1291" i="34"/>
  <c r="T177" i="38" s="1"/>
  <c r="S1291" i="34"/>
  <c r="S177" i="38" s="1"/>
  <c r="R1291" i="34"/>
  <c r="R177" i="38" s="1"/>
  <c r="Q1291" i="34"/>
  <c r="Q177" i="38" s="1"/>
  <c r="P1291" i="34"/>
  <c r="P177" i="38" s="1"/>
  <c r="I1291" i="34"/>
  <c r="I177" i="38" s="1"/>
  <c r="H1291" i="34"/>
  <c r="H177" i="38" s="1"/>
  <c r="G1291" i="34"/>
  <c r="G177" i="38" s="1"/>
  <c r="F1291" i="34"/>
  <c r="F177" i="38" s="1"/>
  <c r="E1291" i="34"/>
  <c r="E177" i="38" s="1"/>
  <c r="D1291" i="34"/>
  <c r="D177" i="38" s="1"/>
  <c r="C1291" i="34"/>
  <c r="C177" i="38" s="1"/>
  <c r="B1291" i="34"/>
  <c r="B177" i="38" s="1"/>
  <c r="AB1290" i="34"/>
  <c r="AB1289" i="34"/>
  <c r="AB1288" i="34"/>
  <c r="AB1287" i="34"/>
  <c r="AB1286" i="34"/>
  <c r="AB1285" i="34"/>
  <c r="AB1284" i="34"/>
  <c r="AB1283" i="34"/>
  <c r="AB1282" i="34"/>
  <c r="AB1281" i="34"/>
  <c r="AA1278" i="34"/>
  <c r="AA176" i="38" s="1"/>
  <c r="Z1278" i="34"/>
  <c r="Z176" i="38" s="1"/>
  <c r="Y1278" i="34"/>
  <c r="Y176" i="38" s="1"/>
  <c r="X1278" i="34"/>
  <c r="X176" i="38" s="1"/>
  <c r="W1278" i="34"/>
  <c r="W176" i="38" s="1"/>
  <c r="V1278" i="34"/>
  <c r="V176" i="38" s="1"/>
  <c r="U1278" i="34"/>
  <c r="U176" i="38" s="1"/>
  <c r="T1278" i="34"/>
  <c r="T176" i="38" s="1"/>
  <c r="S1278" i="34"/>
  <c r="S176" i="38" s="1"/>
  <c r="R1278" i="34"/>
  <c r="R176" i="38" s="1"/>
  <c r="Q1278" i="34"/>
  <c r="Q176" i="38" s="1"/>
  <c r="P1278" i="34"/>
  <c r="P176" i="38" s="1"/>
  <c r="I1278" i="34"/>
  <c r="I176" i="38" s="1"/>
  <c r="H1278" i="34"/>
  <c r="H176" i="38" s="1"/>
  <c r="G1278" i="34"/>
  <c r="G176" i="38" s="1"/>
  <c r="F1278" i="34"/>
  <c r="F176" i="38" s="1"/>
  <c r="E1278" i="34"/>
  <c r="E176" i="38" s="1"/>
  <c r="D1278" i="34"/>
  <c r="D176" i="38" s="1"/>
  <c r="C1278" i="34"/>
  <c r="C176" i="38" s="1"/>
  <c r="B1278" i="34"/>
  <c r="B176" i="38" s="1"/>
  <c r="AB1277" i="34"/>
  <c r="AB1276" i="34"/>
  <c r="AB1275" i="34"/>
  <c r="AB1274" i="34"/>
  <c r="AB1273" i="34"/>
  <c r="AB1272" i="34"/>
  <c r="AB1271" i="34"/>
  <c r="AB1270" i="34"/>
  <c r="AB1269" i="34"/>
  <c r="AB1268" i="34"/>
  <c r="AB1267" i="34"/>
  <c r="AA1056" i="31"/>
  <c r="Z1056" i="31"/>
  <c r="Y1056" i="31"/>
  <c r="X1056" i="31"/>
  <c r="W1056" i="31"/>
  <c r="V1056" i="31"/>
  <c r="U1056" i="31"/>
  <c r="T1056" i="31"/>
  <c r="S1056" i="31"/>
  <c r="R1056" i="31"/>
  <c r="Q1056" i="31"/>
  <c r="P1056" i="31"/>
  <c r="I1056" i="31"/>
  <c r="H1056" i="31"/>
  <c r="G1056" i="31"/>
  <c r="F1056" i="31"/>
  <c r="E1056" i="31"/>
  <c r="D1056" i="31"/>
  <c r="C1056" i="31"/>
  <c r="B1056" i="31"/>
  <c r="AB1055" i="31"/>
  <c r="AB1054" i="31"/>
  <c r="AB1053" i="31"/>
  <c r="AB1052" i="31"/>
  <c r="AB1051" i="31"/>
  <c r="AB1050" i="31"/>
  <c r="AB1049" i="31"/>
  <c r="AB1048" i="31"/>
  <c r="I1147" i="34"/>
  <c r="I955" i="31"/>
  <c r="AB1255" i="34"/>
  <c r="AB1256" i="34"/>
  <c r="AB1257" i="34"/>
  <c r="AB1258" i="34"/>
  <c r="AB1259" i="34"/>
  <c r="AB1260" i="34"/>
  <c r="AB1261" i="34"/>
  <c r="AB1262" i="34"/>
  <c r="AB1263" i="34"/>
  <c r="AB1264" i="34"/>
  <c r="C1265" i="34"/>
  <c r="D1265" i="34"/>
  <c r="E1265" i="34"/>
  <c r="F1265" i="34"/>
  <c r="G1265" i="34"/>
  <c r="H1265" i="34"/>
  <c r="I1265" i="34"/>
  <c r="P1265" i="34"/>
  <c r="Q1265" i="34"/>
  <c r="R1265" i="34"/>
  <c r="S1265" i="34"/>
  <c r="T1265" i="34"/>
  <c r="U1265" i="34"/>
  <c r="V1265" i="34"/>
  <c r="W1265" i="34"/>
  <c r="X1265" i="34"/>
  <c r="Y1265" i="34"/>
  <c r="Z1265" i="34"/>
  <c r="AA1265" i="34"/>
  <c r="AB1344" i="34" l="1"/>
  <c r="AB182" i="38" s="1"/>
  <c r="AB1107" i="31"/>
  <c r="AB1096" i="31"/>
  <c r="C467" i="35"/>
  <c r="T467" i="35"/>
  <c r="X467" i="35"/>
  <c r="V467" i="35"/>
  <c r="D467" i="35"/>
  <c r="H467" i="35"/>
  <c r="Y467" i="35"/>
  <c r="I467" i="35"/>
  <c r="AB467" i="35"/>
  <c r="AA467" i="35"/>
  <c r="S467" i="35"/>
  <c r="F467" i="35"/>
  <c r="AB1330" i="34"/>
  <c r="AB180" i="38" s="1"/>
  <c r="AB550" i="36"/>
  <c r="G457" i="35"/>
  <c r="AB1317" i="34"/>
  <c r="AB179" i="38" s="1"/>
  <c r="AB547" i="36"/>
  <c r="AB544" i="36"/>
  <c r="AB552" i="36"/>
  <c r="AB549" i="36"/>
  <c r="AB1086" i="31"/>
  <c r="E457" i="35"/>
  <c r="AB1076" i="31"/>
  <c r="Y457" i="35"/>
  <c r="AB1304" i="34"/>
  <c r="AB178" i="38" s="1"/>
  <c r="AB545" i="36"/>
  <c r="AB553" i="36"/>
  <c r="AB546" i="36"/>
  <c r="AB548" i="36"/>
  <c r="AB551" i="36"/>
  <c r="W554" i="36"/>
  <c r="W61" i="38" s="1"/>
  <c r="I554" i="36"/>
  <c r="I61" i="38" s="1"/>
  <c r="Q457" i="35"/>
  <c r="F457" i="35"/>
  <c r="I457" i="35"/>
  <c r="H457" i="35"/>
  <c r="AB1066" i="31"/>
  <c r="W457" i="35"/>
  <c r="Z457" i="35"/>
  <c r="R457" i="35"/>
  <c r="V457" i="35"/>
  <c r="U457" i="35"/>
  <c r="D457" i="35"/>
  <c r="X457" i="35"/>
  <c r="P457" i="35"/>
  <c r="T457" i="35"/>
  <c r="AA457" i="35"/>
  <c r="S457" i="35"/>
  <c r="C457" i="35"/>
  <c r="AB1291" i="34"/>
  <c r="AB177" i="38" s="1"/>
  <c r="B554" i="36"/>
  <c r="B61" i="38" s="1"/>
  <c r="P554" i="36"/>
  <c r="P61" i="38" s="1"/>
  <c r="X554" i="36"/>
  <c r="X61" i="38" s="1"/>
  <c r="C554" i="36"/>
  <c r="C61" i="38" s="1"/>
  <c r="Q554" i="36"/>
  <c r="Q61" i="38" s="1"/>
  <c r="Y554" i="36"/>
  <c r="Y61" i="38" s="1"/>
  <c r="D554" i="36"/>
  <c r="D61" i="38" s="1"/>
  <c r="R554" i="36"/>
  <c r="R61" i="38" s="1"/>
  <c r="Z554" i="36"/>
  <c r="Z61" i="38" s="1"/>
  <c r="G554" i="36"/>
  <c r="G61" i="38" s="1"/>
  <c r="U554" i="36"/>
  <c r="U61" i="38" s="1"/>
  <c r="E554" i="36"/>
  <c r="E61" i="38" s="1"/>
  <c r="S554" i="36"/>
  <c r="S61" i="38" s="1"/>
  <c r="AA554" i="36"/>
  <c r="AA61" i="38" s="1"/>
  <c r="F554" i="36"/>
  <c r="F61" i="38" s="1"/>
  <c r="T554" i="36"/>
  <c r="T61" i="38" s="1"/>
  <c r="H554" i="36"/>
  <c r="H61" i="38" s="1"/>
  <c r="V554" i="36"/>
  <c r="V61" i="38" s="1"/>
  <c r="B457" i="35"/>
  <c r="AB1278" i="34"/>
  <c r="AB176" i="38" s="1"/>
  <c r="AB1056" i="31"/>
  <c r="C402" i="36"/>
  <c r="D402" i="36"/>
  <c r="E402" i="36"/>
  <c r="F402" i="36"/>
  <c r="G402" i="36"/>
  <c r="H402" i="36"/>
  <c r="J402" i="36"/>
  <c r="K402" i="36"/>
  <c r="L402" i="36"/>
  <c r="M402" i="36"/>
  <c r="N402" i="36"/>
  <c r="O402" i="36"/>
  <c r="P402" i="36"/>
  <c r="Q402" i="36"/>
  <c r="R402" i="36"/>
  <c r="S402" i="36"/>
  <c r="T402" i="36"/>
  <c r="U402" i="36"/>
  <c r="V402" i="36"/>
  <c r="W402" i="36"/>
  <c r="X402" i="36"/>
  <c r="Y402" i="36"/>
  <c r="Z402" i="36"/>
  <c r="AA402" i="36"/>
  <c r="C403" i="36"/>
  <c r="D403" i="36"/>
  <c r="E403" i="36"/>
  <c r="F403" i="36"/>
  <c r="G403" i="36"/>
  <c r="H403" i="36"/>
  <c r="J403" i="36"/>
  <c r="K403" i="36"/>
  <c r="L403" i="36"/>
  <c r="M403" i="36"/>
  <c r="N403" i="36"/>
  <c r="O403" i="36"/>
  <c r="P403" i="36"/>
  <c r="Q403" i="36"/>
  <c r="R403" i="36"/>
  <c r="S403" i="36"/>
  <c r="T403" i="36"/>
  <c r="U403" i="36"/>
  <c r="V403" i="36"/>
  <c r="W403" i="36"/>
  <c r="X403" i="36"/>
  <c r="Y403" i="36"/>
  <c r="Z403" i="36"/>
  <c r="AA403" i="36"/>
  <c r="C404" i="36"/>
  <c r="D404" i="36"/>
  <c r="E404" i="36"/>
  <c r="F404" i="36"/>
  <c r="G404" i="36"/>
  <c r="H404" i="36"/>
  <c r="J404" i="36"/>
  <c r="K404" i="36"/>
  <c r="L404" i="36"/>
  <c r="M404" i="36"/>
  <c r="N404" i="36"/>
  <c r="O404" i="36"/>
  <c r="P404" i="36"/>
  <c r="Q404" i="36"/>
  <c r="R404" i="36"/>
  <c r="S404" i="36"/>
  <c r="T404" i="36"/>
  <c r="U404" i="36"/>
  <c r="V404" i="36"/>
  <c r="W404" i="36"/>
  <c r="X404" i="36"/>
  <c r="Y404" i="36"/>
  <c r="Z404" i="36"/>
  <c r="AA404" i="36"/>
  <c r="C405" i="36"/>
  <c r="D405" i="36"/>
  <c r="E405" i="36"/>
  <c r="F405" i="36"/>
  <c r="G405" i="36"/>
  <c r="H405" i="36"/>
  <c r="J405" i="36"/>
  <c r="K405" i="36"/>
  <c r="L405" i="36"/>
  <c r="M405" i="36"/>
  <c r="N405" i="36"/>
  <c r="O405" i="36"/>
  <c r="P405" i="36"/>
  <c r="Q405" i="36"/>
  <c r="R405" i="36"/>
  <c r="S405" i="36"/>
  <c r="T405" i="36"/>
  <c r="U405" i="36"/>
  <c r="V405" i="36"/>
  <c r="W405" i="36"/>
  <c r="X405" i="36"/>
  <c r="Y405" i="36"/>
  <c r="Z405" i="36"/>
  <c r="AA405" i="36"/>
  <c r="C406" i="36"/>
  <c r="D406" i="36"/>
  <c r="E406" i="36"/>
  <c r="F406" i="36"/>
  <c r="G406" i="36"/>
  <c r="H406" i="36"/>
  <c r="J406" i="36"/>
  <c r="K406" i="36"/>
  <c r="L406" i="36"/>
  <c r="M406" i="36"/>
  <c r="N406" i="36"/>
  <c r="O406" i="36"/>
  <c r="P406" i="36"/>
  <c r="Q406" i="36"/>
  <c r="R406" i="36"/>
  <c r="S406" i="36"/>
  <c r="T406" i="36"/>
  <c r="U406" i="36"/>
  <c r="V406" i="36"/>
  <c r="W406" i="36"/>
  <c r="X406" i="36"/>
  <c r="Y406" i="36"/>
  <c r="Z406" i="36"/>
  <c r="AA406" i="36"/>
  <c r="C407" i="36"/>
  <c r="D407" i="36"/>
  <c r="E407" i="36"/>
  <c r="F407" i="36"/>
  <c r="G407" i="36"/>
  <c r="H407" i="36"/>
  <c r="J407" i="36"/>
  <c r="K407" i="36"/>
  <c r="L407" i="36"/>
  <c r="M407" i="36"/>
  <c r="N407" i="36"/>
  <c r="O407" i="36"/>
  <c r="P407" i="36"/>
  <c r="Q407" i="36"/>
  <c r="R407" i="36"/>
  <c r="S407" i="36"/>
  <c r="T407" i="36"/>
  <c r="U407" i="36"/>
  <c r="V407" i="36"/>
  <c r="W407" i="36"/>
  <c r="X407" i="36"/>
  <c r="Y407" i="36"/>
  <c r="Z407" i="36"/>
  <c r="AA407" i="36"/>
  <c r="C408" i="36"/>
  <c r="D408" i="36"/>
  <c r="E408" i="36"/>
  <c r="F408" i="36"/>
  <c r="G408" i="36"/>
  <c r="H408" i="36"/>
  <c r="J408" i="36"/>
  <c r="K408" i="36"/>
  <c r="L408" i="36"/>
  <c r="M408" i="36"/>
  <c r="N408" i="36"/>
  <c r="O408" i="36"/>
  <c r="P408" i="36"/>
  <c r="Q408" i="36"/>
  <c r="R408" i="36"/>
  <c r="S408" i="36"/>
  <c r="T408" i="36"/>
  <c r="U408" i="36"/>
  <c r="V408" i="36"/>
  <c r="W408" i="36"/>
  <c r="X408" i="36"/>
  <c r="Y408" i="36"/>
  <c r="Z408" i="36"/>
  <c r="AA408" i="36"/>
  <c r="C409" i="36"/>
  <c r="D409" i="36"/>
  <c r="E409" i="36"/>
  <c r="F409" i="36"/>
  <c r="G409" i="36"/>
  <c r="H409" i="36"/>
  <c r="J409" i="36"/>
  <c r="K409" i="36"/>
  <c r="L409" i="36"/>
  <c r="M409" i="36"/>
  <c r="N409" i="36"/>
  <c r="O409" i="36"/>
  <c r="P409" i="36"/>
  <c r="Q409" i="36"/>
  <c r="R409" i="36"/>
  <c r="S409" i="36"/>
  <c r="T409" i="36"/>
  <c r="U409" i="36"/>
  <c r="V409" i="36"/>
  <c r="W409" i="36"/>
  <c r="X409" i="36"/>
  <c r="Y409" i="36"/>
  <c r="Z409" i="36"/>
  <c r="AA409" i="36"/>
  <c r="C410" i="36"/>
  <c r="D410" i="36"/>
  <c r="E410" i="36"/>
  <c r="F410" i="36"/>
  <c r="G410" i="36"/>
  <c r="H410" i="36"/>
  <c r="J410" i="36"/>
  <c r="K410" i="36"/>
  <c r="L410" i="36"/>
  <c r="M410" i="36"/>
  <c r="N410" i="36"/>
  <c r="O410" i="36"/>
  <c r="P410" i="36"/>
  <c r="Q410" i="36"/>
  <c r="R410" i="36"/>
  <c r="S410" i="36"/>
  <c r="T410" i="36"/>
  <c r="U410" i="36"/>
  <c r="V410" i="36"/>
  <c r="W410" i="36"/>
  <c r="X410" i="36"/>
  <c r="Y410" i="36"/>
  <c r="Z410" i="36"/>
  <c r="AA410" i="36"/>
  <c r="C411" i="36"/>
  <c r="D411" i="36"/>
  <c r="E411" i="36"/>
  <c r="F411" i="36"/>
  <c r="G411" i="36"/>
  <c r="H411" i="36"/>
  <c r="J411" i="36"/>
  <c r="K411" i="36"/>
  <c r="L411" i="36"/>
  <c r="M411" i="36"/>
  <c r="N411" i="36"/>
  <c r="O411" i="36"/>
  <c r="P411" i="36"/>
  <c r="Q411" i="36"/>
  <c r="R411" i="36"/>
  <c r="S411" i="36"/>
  <c r="T411" i="36"/>
  <c r="U411" i="36"/>
  <c r="V411" i="36"/>
  <c r="W411" i="36"/>
  <c r="X411" i="36"/>
  <c r="Y411" i="36"/>
  <c r="Z411" i="36"/>
  <c r="AA411" i="36"/>
  <c r="B403" i="36"/>
  <c r="B404" i="36"/>
  <c r="B405" i="36"/>
  <c r="B406" i="36"/>
  <c r="B407" i="36"/>
  <c r="B408" i="36"/>
  <c r="B409" i="36"/>
  <c r="B410" i="36"/>
  <c r="B411" i="36"/>
  <c r="C280" i="36"/>
  <c r="D280" i="36"/>
  <c r="E280" i="36"/>
  <c r="F280" i="36"/>
  <c r="G280" i="36"/>
  <c r="H280" i="36"/>
  <c r="I280" i="36"/>
  <c r="J280" i="36"/>
  <c r="K280" i="36"/>
  <c r="L280" i="36"/>
  <c r="M280" i="36"/>
  <c r="N280" i="36"/>
  <c r="O280" i="36"/>
  <c r="P280" i="36"/>
  <c r="Q280" i="36"/>
  <c r="R280" i="36"/>
  <c r="S280" i="36"/>
  <c r="T280" i="36"/>
  <c r="U280" i="36"/>
  <c r="V280" i="36"/>
  <c r="W280" i="36"/>
  <c r="X280" i="36"/>
  <c r="Y280" i="36"/>
  <c r="Z280" i="36"/>
  <c r="AA280" i="36"/>
  <c r="C281" i="36"/>
  <c r="D281" i="36"/>
  <c r="E281" i="36"/>
  <c r="F281" i="36"/>
  <c r="G281" i="36"/>
  <c r="H281" i="36"/>
  <c r="I281" i="36"/>
  <c r="J281" i="36"/>
  <c r="K281" i="36"/>
  <c r="L281" i="36"/>
  <c r="M281" i="36"/>
  <c r="N281" i="36"/>
  <c r="O281" i="36"/>
  <c r="P281" i="36"/>
  <c r="Q281" i="36"/>
  <c r="R281" i="36"/>
  <c r="S281" i="36"/>
  <c r="T281" i="36"/>
  <c r="U281" i="36"/>
  <c r="V281" i="36"/>
  <c r="W281" i="36"/>
  <c r="X281" i="36"/>
  <c r="Y281" i="36"/>
  <c r="Z281" i="36"/>
  <c r="AA281" i="36"/>
  <c r="C282" i="36"/>
  <c r="D282" i="36"/>
  <c r="E282" i="36"/>
  <c r="F282" i="36"/>
  <c r="G282" i="36"/>
  <c r="H282" i="36"/>
  <c r="I282" i="36"/>
  <c r="J282" i="36"/>
  <c r="K282" i="36"/>
  <c r="L282" i="36"/>
  <c r="M282" i="36"/>
  <c r="N282" i="36"/>
  <c r="O282" i="36"/>
  <c r="P282" i="36"/>
  <c r="Q282" i="36"/>
  <c r="R282" i="36"/>
  <c r="S282" i="36"/>
  <c r="T282" i="36"/>
  <c r="U282" i="36"/>
  <c r="V282" i="36"/>
  <c r="W282" i="36"/>
  <c r="X282" i="36"/>
  <c r="Y282" i="36"/>
  <c r="Z282" i="36"/>
  <c r="AA282" i="36"/>
  <c r="C283" i="36"/>
  <c r="D283" i="36"/>
  <c r="E283" i="36"/>
  <c r="F283" i="36"/>
  <c r="G283" i="36"/>
  <c r="H283" i="36"/>
  <c r="I283" i="36"/>
  <c r="J283" i="36"/>
  <c r="K283" i="36"/>
  <c r="L283" i="36"/>
  <c r="M283" i="36"/>
  <c r="N283" i="36"/>
  <c r="O283" i="36"/>
  <c r="P283" i="36"/>
  <c r="Q283" i="36"/>
  <c r="R283" i="36"/>
  <c r="S283" i="36"/>
  <c r="T283" i="36"/>
  <c r="U283" i="36"/>
  <c r="V283" i="36"/>
  <c r="W283" i="36"/>
  <c r="X283" i="36"/>
  <c r="Y283" i="36"/>
  <c r="Z283" i="36"/>
  <c r="AA283" i="36"/>
  <c r="C284" i="36"/>
  <c r="D284" i="36"/>
  <c r="E284" i="36"/>
  <c r="F284" i="36"/>
  <c r="G284" i="36"/>
  <c r="H284" i="36"/>
  <c r="I284" i="36"/>
  <c r="J284" i="36"/>
  <c r="K284" i="36"/>
  <c r="L284" i="36"/>
  <c r="M284" i="36"/>
  <c r="N284" i="36"/>
  <c r="O284" i="36"/>
  <c r="P284" i="36"/>
  <c r="Q284" i="36"/>
  <c r="R284" i="36"/>
  <c r="S284" i="36"/>
  <c r="T284" i="36"/>
  <c r="U284" i="36"/>
  <c r="V284" i="36"/>
  <c r="W284" i="36"/>
  <c r="X284" i="36"/>
  <c r="Y284" i="36"/>
  <c r="Z284" i="36"/>
  <c r="AA284" i="36"/>
  <c r="C285" i="36"/>
  <c r="D285" i="36"/>
  <c r="E285" i="36"/>
  <c r="F285" i="36"/>
  <c r="G285" i="36"/>
  <c r="H285" i="36"/>
  <c r="I285" i="36"/>
  <c r="J285" i="36"/>
  <c r="K285" i="36"/>
  <c r="L285" i="36"/>
  <c r="M285" i="36"/>
  <c r="N285" i="36"/>
  <c r="O285" i="36"/>
  <c r="P285" i="36"/>
  <c r="Q285" i="36"/>
  <c r="R285" i="36"/>
  <c r="S285" i="36"/>
  <c r="T285" i="36"/>
  <c r="U285" i="36"/>
  <c r="V285" i="36"/>
  <c r="W285" i="36"/>
  <c r="X285" i="36"/>
  <c r="Y285" i="36"/>
  <c r="Z285" i="36"/>
  <c r="AA285" i="36"/>
  <c r="C286" i="36"/>
  <c r="D286" i="36"/>
  <c r="E286" i="36"/>
  <c r="F286" i="36"/>
  <c r="G286" i="36"/>
  <c r="H286" i="36"/>
  <c r="I286" i="36"/>
  <c r="J286" i="36"/>
  <c r="K286" i="36"/>
  <c r="L286" i="36"/>
  <c r="M286" i="36"/>
  <c r="N286" i="36"/>
  <c r="O286" i="36"/>
  <c r="P286" i="36"/>
  <c r="Q286" i="36"/>
  <c r="R286" i="36"/>
  <c r="S286" i="36"/>
  <c r="T286" i="36"/>
  <c r="U286" i="36"/>
  <c r="V286" i="36"/>
  <c r="W286" i="36"/>
  <c r="X286" i="36"/>
  <c r="Y286" i="36"/>
  <c r="Z286" i="36"/>
  <c r="AA286" i="36"/>
  <c r="C287" i="36"/>
  <c r="D287" i="36"/>
  <c r="E287" i="36"/>
  <c r="F287" i="36"/>
  <c r="G287" i="36"/>
  <c r="H287" i="36"/>
  <c r="I287" i="36"/>
  <c r="J287" i="36"/>
  <c r="K287" i="36"/>
  <c r="L287" i="36"/>
  <c r="M287" i="36"/>
  <c r="N287" i="36"/>
  <c r="O287" i="36"/>
  <c r="P287" i="36"/>
  <c r="Q287" i="36"/>
  <c r="R287" i="36"/>
  <c r="S287" i="36"/>
  <c r="T287" i="36"/>
  <c r="U287" i="36"/>
  <c r="V287" i="36"/>
  <c r="W287" i="36"/>
  <c r="X287" i="36"/>
  <c r="Y287" i="36"/>
  <c r="Z287" i="36"/>
  <c r="AA287" i="36"/>
  <c r="C288" i="36"/>
  <c r="D288" i="36"/>
  <c r="E288" i="36"/>
  <c r="F288" i="36"/>
  <c r="G288" i="36"/>
  <c r="H288" i="36"/>
  <c r="I288" i="36"/>
  <c r="J288" i="36"/>
  <c r="K288" i="36"/>
  <c r="L288" i="36"/>
  <c r="M288" i="36"/>
  <c r="N288" i="36"/>
  <c r="O288" i="36"/>
  <c r="P288" i="36"/>
  <c r="Q288" i="36"/>
  <c r="R288" i="36"/>
  <c r="S288" i="36"/>
  <c r="T288" i="36"/>
  <c r="U288" i="36"/>
  <c r="V288" i="36"/>
  <c r="W288" i="36"/>
  <c r="X288" i="36"/>
  <c r="Y288" i="36"/>
  <c r="Z288" i="36"/>
  <c r="AA288" i="36"/>
  <c r="C289" i="36"/>
  <c r="D289" i="36"/>
  <c r="E289" i="36"/>
  <c r="F289" i="36"/>
  <c r="G289" i="36"/>
  <c r="H289" i="36"/>
  <c r="I289" i="36"/>
  <c r="J289" i="36"/>
  <c r="K289" i="36"/>
  <c r="L289" i="36"/>
  <c r="M289" i="36"/>
  <c r="N289" i="36"/>
  <c r="O289" i="36"/>
  <c r="P289" i="36"/>
  <c r="Q289" i="36"/>
  <c r="R289" i="36"/>
  <c r="S289" i="36"/>
  <c r="T289" i="36"/>
  <c r="U289" i="36"/>
  <c r="V289" i="36"/>
  <c r="W289" i="36"/>
  <c r="X289" i="36"/>
  <c r="Y289" i="36"/>
  <c r="Z289" i="36"/>
  <c r="AA289" i="36"/>
  <c r="B281" i="36"/>
  <c r="B282" i="36"/>
  <c r="B283" i="36"/>
  <c r="B284" i="36"/>
  <c r="B285" i="36"/>
  <c r="B286" i="36"/>
  <c r="B287" i="36"/>
  <c r="B288" i="36"/>
  <c r="B289" i="36"/>
  <c r="C234" i="35"/>
  <c r="D234" i="35"/>
  <c r="E234" i="35"/>
  <c r="F234" i="35"/>
  <c r="G234" i="35"/>
  <c r="H234" i="35"/>
  <c r="J234" i="35"/>
  <c r="K234" i="35"/>
  <c r="L234" i="35"/>
  <c r="M234" i="35"/>
  <c r="N234" i="35"/>
  <c r="O234" i="35"/>
  <c r="P234" i="35"/>
  <c r="Q234" i="35"/>
  <c r="R234" i="35"/>
  <c r="S234" i="35"/>
  <c r="T234" i="35"/>
  <c r="U234" i="35"/>
  <c r="V234" i="35"/>
  <c r="W234" i="35"/>
  <c r="X234" i="35"/>
  <c r="Y234" i="35"/>
  <c r="Z234" i="35"/>
  <c r="AA234" i="35"/>
  <c r="C235" i="35"/>
  <c r="D235" i="35"/>
  <c r="E235" i="35"/>
  <c r="F235" i="35"/>
  <c r="G235" i="35"/>
  <c r="H235" i="35"/>
  <c r="J235" i="35"/>
  <c r="K235" i="35"/>
  <c r="L235" i="35"/>
  <c r="M235" i="35"/>
  <c r="N235" i="35"/>
  <c r="O235" i="35"/>
  <c r="P235" i="35"/>
  <c r="Q235" i="35"/>
  <c r="R235" i="35"/>
  <c r="S235" i="35"/>
  <c r="T235" i="35"/>
  <c r="U235" i="35"/>
  <c r="V235" i="35"/>
  <c r="W235" i="35"/>
  <c r="X235" i="35"/>
  <c r="Y235" i="35"/>
  <c r="Z235" i="35"/>
  <c r="AA235" i="35"/>
  <c r="C236" i="35"/>
  <c r="D236" i="35"/>
  <c r="E236" i="35"/>
  <c r="F236" i="35"/>
  <c r="G236" i="35"/>
  <c r="H236" i="35"/>
  <c r="J236" i="35"/>
  <c r="K236" i="35"/>
  <c r="L236" i="35"/>
  <c r="M236" i="35"/>
  <c r="N236" i="35"/>
  <c r="O236" i="35"/>
  <c r="P236" i="35"/>
  <c r="Q236" i="35"/>
  <c r="R236" i="35"/>
  <c r="S236" i="35"/>
  <c r="T236" i="35"/>
  <c r="U236" i="35"/>
  <c r="V236" i="35"/>
  <c r="W236" i="35"/>
  <c r="X236" i="35"/>
  <c r="Y236" i="35"/>
  <c r="Z236" i="35"/>
  <c r="AA236" i="35"/>
  <c r="C237" i="35"/>
  <c r="D237" i="35"/>
  <c r="E237" i="35"/>
  <c r="F237" i="35"/>
  <c r="G237" i="35"/>
  <c r="H237" i="35"/>
  <c r="J237" i="35"/>
  <c r="K237" i="35"/>
  <c r="L237" i="35"/>
  <c r="M237" i="35"/>
  <c r="N237" i="35"/>
  <c r="O237" i="35"/>
  <c r="P237" i="35"/>
  <c r="Q237" i="35"/>
  <c r="R237" i="35"/>
  <c r="S237" i="35"/>
  <c r="T237" i="35"/>
  <c r="U237" i="35"/>
  <c r="V237" i="35"/>
  <c r="W237" i="35"/>
  <c r="X237" i="35"/>
  <c r="Y237" i="35"/>
  <c r="Z237" i="35"/>
  <c r="AA237" i="35"/>
  <c r="C238" i="35"/>
  <c r="D238" i="35"/>
  <c r="E238" i="35"/>
  <c r="F238" i="35"/>
  <c r="G238" i="35"/>
  <c r="H238" i="35"/>
  <c r="J238" i="35"/>
  <c r="K238" i="35"/>
  <c r="L238" i="35"/>
  <c r="M238" i="35"/>
  <c r="N238" i="35"/>
  <c r="O238" i="35"/>
  <c r="P238" i="35"/>
  <c r="Q238" i="35"/>
  <c r="R238" i="35"/>
  <c r="S238" i="35"/>
  <c r="T238" i="35"/>
  <c r="U238" i="35"/>
  <c r="V238" i="35"/>
  <c r="W238" i="35"/>
  <c r="X238" i="35"/>
  <c r="Y238" i="35"/>
  <c r="Z238" i="35"/>
  <c r="AA238" i="35"/>
  <c r="C239" i="35"/>
  <c r="D239" i="35"/>
  <c r="E239" i="35"/>
  <c r="F239" i="35"/>
  <c r="G239" i="35"/>
  <c r="H239" i="35"/>
  <c r="J239" i="35"/>
  <c r="K239" i="35"/>
  <c r="L239" i="35"/>
  <c r="M239" i="35"/>
  <c r="N239" i="35"/>
  <c r="O239" i="35"/>
  <c r="P239" i="35"/>
  <c r="Q239" i="35"/>
  <c r="R239" i="35"/>
  <c r="S239" i="35"/>
  <c r="T239" i="35"/>
  <c r="U239" i="35"/>
  <c r="V239" i="35"/>
  <c r="W239" i="35"/>
  <c r="X239" i="35"/>
  <c r="Y239" i="35"/>
  <c r="Z239" i="35"/>
  <c r="AA239" i="35"/>
  <c r="C240" i="35"/>
  <c r="D240" i="35"/>
  <c r="E240" i="35"/>
  <c r="F240" i="35"/>
  <c r="G240" i="35"/>
  <c r="H240" i="35"/>
  <c r="J240" i="35"/>
  <c r="K240" i="35"/>
  <c r="L240" i="35"/>
  <c r="M240" i="35"/>
  <c r="N240" i="35"/>
  <c r="O240" i="35"/>
  <c r="P240" i="35"/>
  <c r="Q240" i="35"/>
  <c r="R240" i="35"/>
  <c r="S240" i="35"/>
  <c r="T240" i="35"/>
  <c r="U240" i="35"/>
  <c r="V240" i="35"/>
  <c r="W240" i="35"/>
  <c r="X240" i="35"/>
  <c r="Y240" i="35"/>
  <c r="Z240" i="35"/>
  <c r="AA240" i="35"/>
  <c r="C241" i="35"/>
  <c r="D241" i="35"/>
  <c r="E241" i="35"/>
  <c r="F241" i="35"/>
  <c r="G241" i="35"/>
  <c r="H241" i="35"/>
  <c r="J241" i="35"/>
  <c r="K241" i="35"/>
  <c r="L241" i="35"/>
  <c r="M241" i="35"/>
  <c r="N241" i="35"/>
  <c r="O241" i="35"/>
  <c r="P241" i="35"/>
  <c r="Q241" i="35"/>
  <c r="R241" i="35"/>
  <c r="S241" i="35"/>
  <c r="T241" i="35"/>
  <c r="U241" i="35"/>
  <c r="V241" i="35"/>
  <c r="W241" i="35"/>
  <c r="X241" i="35"/>
  <c r="Y241" i="35"/>
  <c r="Z241" i="35"/>
  <c r="AA241" i="35"/>
  <c r="B235" i="35"/>
  <c r="B236" i="35"/>
  <c r="B237" i="35"/>
  <c r="B238" i="35"/>
  <c r="B239" i="35"/>
  <c r="B240" i="35"/>
  <c r="B241" i="35"/>
  <c r="B234" i="35"/>
  <c r="C530" i="36"/>
  <c r="D530" i="36"/>
  <c r="E530" i="36"/>
  <c r="F530" i="36"/>
  <c r="G530" i="36"/>
  <c r="H530" i="36"/>
  <c r="I530" i="36"/>
  <c r="P530" i="36"/>
  <c r="Q530" i="36"/>
  <c r="R530" i="36"/>
  <c r="S530" i="36"/>
  <c r="T530" i="36"/>
  <c r="U530" i="36"/>
  <c r="V530" i="36"/>
  <c r="W530" i="36"/>
  <c r="X530" i="36"/>
  <c r="Y530" i="36"/>
  <c r="Z530" i="36"/>
  <c r="AA530" i="36"/>
  <c r="C531" i="36"/>
  <c r="D531" i="36"/>
  <c r="E531" i="36"/>
  <c r="F531" i="36"/>
  <c r="G531" i="36"/>
  <c r="H531" i="36"/>
  <c r="I531" i="36"/>
  <c r="P531" i="36"/>
  <c r="Q531" i="36"/>
  <c r="R531" i="36"/>
  <c r="S531" i="36"/>
  <c r="T531" i="36"/>
  <c r="U531" i="36"/>
  <c r="V531" i="36"/>
  <c r="W531" i="36"/>
  <c r="X531" i="36"/>
  <c r="Y531" i="36"/>
  <c r="Z531" i="36"/>
  <c r="AA531" i="36"/>
  <c r="C532" i="36"/>
  <c r="D532" i="36"/>
  <c r="E532" i="36"/>
  <c r="F532" i="36"/>
  <c r="G532" i="36"/>
  <c r="H532" i="36"/>
  <c r="I532" i="36"/>
  <c r="P532" i="36"/>
  <c r="Q532" i="36"/>
  <c r="R532" i="36"/>
  <c r="S532" i="36"/>
  <c r="T532" i="36"/>
  <c r="U532" i="36"/>
  <c r="V532" i="36"/>
  <c r="W532" i="36"/>
  <c r="X532" i="36"/>
  <c r="Y532" i="36"/>
  <c r="Z532" i="36"/>
  <c r="AA532" i="36"/>
  <c r="C533" i="36"/>
  <c r="D533" i="36"/>
  <c r="E533" i="36"/>
  <c r="F533" i="36"/>
  <c r="G533" i="36"/>
  <c r="H533" i="36"/>
  <c r="I533" i="36"/>
  <c r="P533" i="36"/>
  <c r="Q533" i="36"/>
  <c r="R533" i="36"/>
  <c r="S533" i="36"/>
  <c r="T533" i="36"/>
  <c r="U533" i="36"/>
  <c r="V533" i="36"/>
  <c r="W533" i="36"/>
  <c r="X533" i="36"/>
  <c r="Y533" i="36"/>
  <c r="Z533" i="36"/>
  <c r="AA533" i="36"/>
  <c r="C534" i="36"/>
  <c r="D534" i="36"/>
  <c r="E534" i="36"/>
  <c r="F534" i="36"/>
  <c r="G534" i="36"/>
  <c r="H534" i="36"/>
  <c r="I534" i="36"/>
  <c r="P534" i="36"/>
  <c r="Q534" i="36"/>
  <c r="R534" i="36"/>
  <c r="S534" i="36"/>
  <c r="T534" i="36"/>
  <c r="U534" i="36"/>
  <c r="V534" i="36"/>
  <c r="W534" i="36"/>
  <c r="X534" i="36"/>
  <c r="Y534" i="36"/>
  <c r="Z534" i="36"/>
  <c r="AA534" i="36"/>
  <c r="C535" i="36"/>
  <c r="D535" i="36"/>
  <c r="E535" i="36"/>
  <c r="F535" i="36"/>
  <c r="G535" i="36"/>
  <c r="H535" i="36"/>
  <c r="I535" i="36"/>
  <c r="P535" i="36"/>
  <c r="Q535" i="36"/>
  <c r="R535" i="36"/>
  <c r="S535" i="36"/>
  <c r="T535" i="36"/>
  <c r="U535" i="36"/>
  <c r="V535" i="36"/>
  <c r="W535" i="36"/>
  <c r="X535" i="36"/>
  <c r="Y535" i="36"/>
  <c r="Z535" i="36"/>
  <c r="AA535" i="36"/>
  <c r="C536" i="36"/>
  <c r="D536" i="36"/>
  <c r="E536" i="36"/>
  <c r="F536" i="36"/>
  <c r="G536" i="36"/>
  <c r="H536" i="36"/>
  <c r="I536" i="36"/>
  <c r="P536" i="36"/>
  <c r="Q536" i="36"/>
  <c r="R536" i="36"/>
  <c r="S536" i="36"/>
  <c r="T536" i="36"/>
  <c r="U536" i="36"/>
  <c r="V536" i="36"/>
  <c r="W536" i="36"/>
  <c r="X536" i="36"/>
  <c r="Y536" i="36"/>
  <c r="Z536" i="36"/>
  <c r="AA536" i="36"/>
  <c r="C537" i="36"/>
  <c r="D537" i="36"/>
  <c r="E537" i="36"/>
  <c r="F537" i="36"/>
  <c r="G537" i="36"/>
  <c r="H537" i="36"/>
  <c r="I537" i="36"/>
  <c r="P537" i="36"/>
  <c r="Q537" i="36"/>
  <c r="R537" i="36"/>
  <c r="S537" i="36"/>
  <c r="T537" i="36"/>
  <c r="U537" i="36"/>
  <c r="V537" i="36"/>
  <c r="W537" i="36"/>
  <c r="X537" i="36"/>
  <c r="Y537" i="36"/>
  <c r="Z537" i="36"/>
  <c r="AA537" i="36"/>
  <c r="C538" i="36"/>
  <c r="D538" i="36"/>
  <c r="E538" i="36"/>
  <c r="F538" i="36"/>
  <c r="G538" i="36"/>
  <c r="H538" i="36"/>
  <c r="I538" i="36"/>
  <c r="P538" i="36"/>
  <c r="Q538" i="36"/>
  <c r="R538" i="36"/>
  <c r="S538" i="36"/>
  <c r="T538" i="36"/>
  <c r="U538" i="36"/>
  <c r="V538" i="36"/>
  <c r="W538" i="36"/>
  <c r="X538" i="36"/>
  <c r="Y538" i="36"/>
  <c r="Z538" i="36"/>
  <c r="AA538" i="36"/>
  <c r="C539" i="36"/>
  <c r="D539" i="36"/>
  <c r="E539" i="36"/>
  <c r="F539" i="36"/>
  <c r="G539" i="36"/>
  <c r="H539" i="36"/>
  <c r="I539" i="36"/>
  <c r="P539" i="36"/>
  <c r="Q539" i="36"/>
  <c r="R539" i="36"/>
  <c r="S539" i="36"/>
  <c r="T539" i="36"/>
  <c r="U539" i="36"/>
  <c r="V539" i="36"/>
  <c r="W539" i="36"/>
  <c r="X539" i="36"/>
  <c r="Y539" i="36"/>
  <c r="Z539" i="36"/>
  <c r="AA539" i="36"/>
  <c r="C540" i="36"/>
  <c r="D540" i="36"/>
  <c r="E540" i="36"/>
  <c r="F540" i="36"/>
  <c r="G540" i="36"/>
  <c r="H540" i="36"/>
  <c r="I540" i="36"/>
  <c r="P540" i="36"/>
  <c r="Q540" i="36"/>
  <c r="R540" i="36"/>
  <c r="S540" i="36"/>
  <c r="T540" i="36"/>
  <c r="U540" i="36"/>
  <c r="V540" i="36"/>
  <c r="W540" i="36"/>
  <c r="X540" i="36"/>
  <c r="Y540" i="36"/>
  <c r="Z540" i="36"/>
  <c r="AA540" i="36"/>
  <c r="B531" i="36"/>
  <c r="B532" i="36"/>
  <c r="B533" i="36"/>
  <c r="B534" i="36"/>
  <c r="B535" i="36"/>
  <c r="B536" i="36"/>
  <c r="B537" i="36"/>
  <c r="B538" i="36"/>
  <c r="B539" i="36"/>
  <c r="B540" i="36"/>
  <c r="B530" i="36"/>
  <c r="I517" i="36"/>
  <c r="I106" i="36" s="1"/>
  <c r="I518" i="36"/>
  <c r="I107" i="36" s="1"/>
  <c r="I519" i="36"/>
  <c r="I108" i="36" s="1"/>
  <c r="I520" i="36"/>
  <c r="I109" i="36" s="1"/>
  <c r="I521" i="36"/>
  <c r="I522" i="36"/>
  <c r="I111" i="36" s="1"/>
  <c r="I523" i="36"/>
  <c r="I524" i="36"/>
  <c r="I113" i="36" s="1"/>
  <c r="I525" i="36"/>
  <c r="I114" i="36" s="1"/>
  <c r="I526" i="36"/>
  <c r="I527" i="36"/>
  <c r="I116" i="36" s="1"/>
  <c r="H518" i="36"/>
  <c r="H519" i="36"/>
  <c r="H108" i="36" s="1"/>
  <c r="H520" i="36"/>
  <c r="H109" i="36" s="1"/>
  <c r="H521" i="36"/>
  <c r="H110" i="36" s="1"/>
  <c r="H522" i="36"/>
  <c r="H111" i="36" s="1"/>
  <c r="H523" i="36"/>
  <c r="H524" i="36"/>
  <c r="H525" i="36"/>
  <c r="H114" i="36" s="1"/>
  <c r="H526" i="36"/>
  <c r="H527" i="36"/>
  <c r="H116" i="36" s="1"/>
  <c r="C175" i="38"/>
  <c r="D175" i="38"/>
  <c r="E175" i="38"/>
  <c r="F175" i="38"/>
  <c r="G175" i="38"/>
  <c r="H175" i="38"/>
  <c r="I175" i="38"/>
  <c r="B1265" i="34"/>
  <c r="B175" i="38" s="1"/>
  <c r="C1252" i="34"/>
  <c r="C174" i="38" s="1"/>
  <c r="D1252" i="34"/>
  <c r="D174" i="38" s="1"/>
  <c r="E1252" i="34"/>
  <c r="E174" i="38" s="1"/>
  <c r="F1252" i="34"/>
  <c r="F174" i="38" s="1"/>
  <c r="G1252" i="34"/>
  <c r="G174" i="38" s="1"/>
  <c r="H1252" i="34"/>
  <c r="H174" i="38" s="1"/>
  <c r="I1252" i="34"/>
  <c r="I174" i="38" s="1"/>
  <c r="B1252" i="34"/>
  <c r="B174" i="38" s="1"/>
  <c r="AB1163" i="34"/>
  <c r="AB1164" i="34"/>
  <c r="AB1165" i="34"/>
  <c r="AB1166" i="34"/>
  <c r="AB1167" i="34"/>
  <c r="AB1168" i="34"/>
  <c r="AB1169" i="34"/>
  <c r="AB1170" i="34"/>
  <c r="AB1171" i="34"/>
  <c r="AB1172" i="34"/>
  <c r="Q1173" i="34"/>
  <c r="R1173" i="34"/>
  <c r="S1173" i="34"/>
  <c r="T1173" i="34"/>
  <c r="U1173" i="34"/>
  <c r="V1173" i="34"/>
  <c r="W1173" i="34"/>
  <c r="X1173" i="34"/>
  <c r="Y1173" i="34"/>
  <c r="Z1173" i="34"/>
  <c r="AA1173" i="34"/>
  <c r="C1173" i="34"/>
  <c r="D1173" i="34"/>
  <c r="E1173" i="34"/>
  <c r="F1173" i="34"/>
  <c r="G1173" i="34"/>
  <c r="H1173" i="34"/>
  <c r="I1173" i="34"/>
  <c r="I167" i="38" s="1"/>
  <c r="AB1150" i="34"/>
  <c r="AB1151" i="34"/>
  <c r="AB1152" i="34"/>
  <c r="AB1153" i="34"/>
  <c r="AB1154" i="34"/>
  <c r="AB1155" i="34"/>
  <c r="AB1156" i="34"/>
  <c r="AB1157" i="34"/>
  <c r="AB1158" i="34"/>
  <c r="AB1159" i="34"/>
  <c r="I1239" i="34"/>
  <c r="I173" i="38" s="1"/>
  <c r="I1226" i="34"/>
  <c r="I172" i="38" s="1"/>
  <c r="I1213" i="34"/>
  <c r="I171" i="38" s="1"/>
  <c r="I1200" i="34"/>
  <c r="I170" i="38" s="1"/>
  <c r="I1187" i="34"/>
  <c r="I169" i="38" s="1"/>
  <c r="I1160" i="34"/>
  <c r="I166" i="38" s="1"/>
  <c r="I503" i="36"/>
  <c r="I93" i="36" s="1"/>
  <c r="I504" i="36"/>
  <c r="I94" i="36" s="1"/>
  <c r="I505" i="36"/>
  <c r="I95" i="36" s="1"/>
  <c r="I506" i="36"/>
  <c r="I96" i="36" s="1"/>
  <c r="I507" i="36"/>
  <c r="I97" i="36" s="1"/>
  <c r="I508" i="36"/>
  <c r="I98" i="36" s="1"/>
  <c r="I509" i="36"/>
  <c r="I99" i="36" s="1"/>
  <c r="I510" i="36"/>
  <c r="I100" i="36" s="1"/>
  <c r="I511" i="36"/>
  <c r="I101" i="36" s="1"/>
  <c r="I512" i="36"/>
  <c r="I102" i="36" s="1"/>
  <c r="I513" i="36"/>
  <c r="I103" i="36" s="1"/>
  <c r="AB979" i="31"/>
  <c r="AB980" i="31"/>
  <c r="AB981" i="31"/>
  <c r="AB982" i="31"/>
  <c r="AB983" i="31"/>
  <c r="AB984" i="31"/>
  <c r="AB985" i="31"/>
  <c r="C986" i="31"/>
  <c r="D986" i="31"/>
  <c r="E986" i="31"/>
  <c r="F986" i="31"/>
  <c r="G986" i="31"/>
  <c r="H986" i="31"/>
  <c r="I986" i="31"/>
  <c r="P986" i="31"/>
  <c r="Q986" i="31"/>
  <c r="R986" i="31"/>
  <c r="S986" i="31"/>
  <c r="T986" i="31"/>
  <c r="U986" i="31"/>
  <c r="V986" i="31"/>
  <c r="W986" i="31"/>
  <c r="X986" i="31"/>
  <c r="Y986" i="31"/>
  <c r="Z986" i="31"/>
  <c r="AA986" i="31"/>
  <c r="I1026" i="31"/>
  <c r="I1016" i="31"/>
  <c r="I1006" i="31"/>
  <c r="I996" i="31"/>
  <c r="I429" i="35"/>
  <c r="I430" i="35"/>
  <c r="I431" i="35"/>
  <c r="I432" i="35"/>
  <c r="I433" i="35"/>
  <c r="I93" i="35" s="1"/>
  <c r="I434" i="35"/>
  <c r="I435" i="35"/>
  <c r="I436" i="35"/>
  <c r="J418" i="35"/>
  <c r="K418" i="35"/>
  <c r="L418" i="35"/>
  <c r="M418" i="35"/>
  <c r="N418" i="35"/>
  <c r="O418" i="35"/>
  <c r="J419" i="35"/>
  <c r="K419" i="35"/>
  <c r="L419" i="35"/>
  <c r="M419" i="35"/>
  <c r="N419" i="35"/>
  <c r="O419" i="35"/>
  <c r="J420" i="35"/>
  <c r="K420" i="35"/>
  <c r="L420" i="35"/>
  <c r="M420" i="35"/>
  <c r="N420" i="35"/>
  <c r="O420" i="35"/>
  <c r="J421" i="35"/>
  <c r="K421" i="35"/>
  <c r="L421" i="35"/>
  <c r="M421" i="35"/>
  <c r="N421" i="35"/>
  <c r="O421" i="35"/>
  <c r="J422" i="35"/>
  <c r="K422" i="35"/>
  <c r="L422" i="35"/>
  <c r="M422" i="35"/>
  <c r="N422" i="35"/>
  <c r="O422" i="35"/>
  <c r="J423" i="35"/>
  <c r="K423" i="35"/>
  <c r="L423" i="35"/>
  <c r="M423" i="35"/>
  <c r="N423" i="35"/>
  <c r="O423" i="35"/>
  <c r="J424" i="35"/>
  <c r="K424" i="35"/>
  <c r="L424" i="35"/>
  <c r="M424" i="35"/>
  <c r="N424" i="35"/>
  <c r="O424" i="35"/>
  <c r="J425" i="35"/>
  <c r="K425" i="35"/>
  <c r="L425" i="35"/>
  <c r="M425" i="35"/>
  <c r="N425" i="35"/>
  <c r="O425" i="35"/>
  <c r="I418" i="35"/>
  <c r="I79" i="35" s="1"/>
  <c r="I419" i="35"/>
  <c r="I80" i="35" s="1"/>
  <c r="I420" i="35"/>
  <c r="I421" i="35"/>
  <c r="I82" i="35" s="1"/>
  <c r="I422" i="35"/>
  <c r="I83" i="35" s="1"/>
  <c r="I423" i="35"/>
  <c r="I84" i="35" s="1"/>
  <c r="I424" i="35"/>
  <c r="I85" i="35" s="1"/>
  <c r="I425" i="35"/>
  <c r="I86" i="35" s="1"/>
  <c r="H419" i="35"/>
  <c r="H420" i="35"/>
  <c r="H421" i="35"/>
  <c r="H422" i="35"/>
  <c r="H423" i="35"/>
  <c r="H424" i="35"/>
  <c r="H425" i="35"/>
  <c r="C439" i="35"/>
  <c r="D439" i="35"/>
  <c r="E439" i="35"/>
  <c r="F439" i="35"/>
  <c r="G439" i="35"/>
  <c r="H439" i="35"/>
  <c r="I439" i="35"/>
  <c r="P439" i="35"/>
  <c r="Q439" i="35"/>
  <c r="R439" i="35"/>
  <c r="S439" i="35"/>
  <c r="T439" i="35"/>
  <c r="U439" i="35"/>
  <c r="V439" i="35"/>
  <c r="W439" i="35"/>
  <c r="X439" i="35"/>
  <c r="Y439" i="35"/>
  <c r="Z439" i="35"/>
  <c r="AA439" i="35"/>
  <c r="C440" i="35"/>
  <c r="D440" i="35"/>
  <c r="E440" i="35"/>
  <c r="F440" i="35"/>
  <c r="G440" i="35"/>
  <c r="H440" i="35"/>
  <c r="I440" i="35"/>
  <c r="P440" i="35"/>
  <c r="Q440" i="35"/>
  <c r="R440" i="35"/>
  <c r="S440" i="35"/>
  <c r="T440" i="35"/>
  <c r="U440" i="35"/>
  <c r="V440" i="35"/>
  <c r="W440" i="35"/>
  <c r="X440" i="35"/>
  <c r="Y440" i="35"/>
  <c r="Z440" i="35"/>
  <c r="AA440" i="35"/>
  <c r="C441" i="35"/>
  <c r="D441" i="35"/>
  <c r="E441" i="35"/>
  <c r="F441" i="35"/>
  <c r="G441" i="35"/>
  <c r="H441" i="35"/>
  <c r="I441" i="35"/>
  <c r="P441" i="35"/>
  <c r="Q441" i="35"/>
  <c r="R441" i="35"/>
  <c r="S441" i="35"/>
  <c r="T441" i="35"/>
  <c r="U441" i="35"/>
  <c r="V441" i="35"/>
  <c r="W441" i="35"/>
  <c r="X441" i="35"/>
  <c r="Y441" i="35"/>
  <c r="Z441" i="35"/>
  <c r="AA441" i="35"/>
  <c r="C442" i="35"/>
  <c r="D442" i="35"/>
  <c r="E442" i="35"/>
  <c r="F442" i="35"/>
  <c r="G442" i="35"/>
  <c r="H442" i="35"/>
  <c r="I442" i="35"/>
  <c r="P442" i="35"/>
  <c r="Q442" i="35"/>
  <c r="R442" i="35"/>
  <c r="S442" i="35"/>
  <c r="T442" i="35"/>
  <c r="U442" i="35"/>
  <c r="V442" i="35"/>
  <c r="W442" i="35"/>
  <c r="X442" i="35"/>
  <c r="Y442" i="35"/>
  <c r="Z442" i="35"/>
  <c r="AA442" i="35"/>
  <c r="C443" i="35"/>
  <c r="D443" i="35"/>
  <c r="E443" i="35"/>
  <c r="F443" i="35"/>
  <c r="G443" i="35"/>
  <c r="H443" i="35"/>
  <c r="I443" i="35"/>
  <c r="P443" i="35"/>
  <c r="Q443" i="35"/>
  <c r="R443" i="35"/>
  <c r="S443" i="35"/>
  <c r="T443" i="35"/>
  <c r="U443" i="35"/>
  <c r="V443" i="35"/>
  <c r="W443" i="35"/>
  <c r="X443" i="35"/>
  <c r="Y443" i="35"/>
  <c r="Z443" i="35"/>
  <c r="AA443" i="35"/>
  <c r="C444" i="35"/>
  <c r="D444" i="35"/>
  <c r="E444" i="35"/>
  <c r="F444" i="35"/>
  <c r="G444" i="35"/>
  <c r="H444" i="35"/>
  <c r="I444" i="35"/>
  <c r="P444" i="35"/>
  <c r="Q444" i="35"/>
  <c r="R444" i="35"/>
  <c r="S444" i="35"/>
  <c r="T444" i="35"/>
  <c r="U444" i="35"/>
  <c r="V444" i="35"/>
  <c r="W444" i="35"/>
  <c r="X444" i="35"/>
  <c r="Y444" i="35"/>
  <c r="Z444" i="35"/>
  <c r="AA444" i="35"/>
  <c r="C445" i="35"/>
  <c r="D445" i="35"/>
  <c r="E445" i="35"/>
  <c r="F445" i="35"/>
  <c r="G445" i="35"/>
  <c r="H445" i="35"/>
  <c r="I445" i="35"/>
  <c r="P445" i="35"/>
  <c r="Q445" i="35"/>
  <c r="R445" i="35"/>
  <c r="S445" i="35"/>
  <c r="T445" i="35"/>
  <c r="U445" i="35"/>
  <c r="V445" i="35"/>
  <c r="W445" i="35"/>
  <c r="X445" i="35"/>
  <c r="Y445" i="35"/>
  <c r="Z445" i="35"/>
  <c r="AA445" i="35"/>
  <c r="C446" i="35"/>
  <c r="D446" i="35"/>
  <c r="E446" i="35"/>
  <c r="F446" i="35"/>
  <c r="G446" i="35"/>
  <c r="H446" i="35"/>
  <c r="I446" i="35"/>
  <c r="P446" i="35"/>
  <c r="Q446" i="35"/>
  <c r="R446" i="35"/>
  <c r="S446" i="35"/>
  <c r="T446" i="35"/>
  <c r="U446" i="35"/>
  <c r="V446" i="35"/>
  <c r="W446" i="35"/>
  <c r="X446" i="35"/>
  <c r="Y446" i="35"/>
  <c r="Z446" i="35"/>
  <c r="AA446" i="35"/>
  <c r="B440" i="35"/>
  <c r="B441" i="35"/>
  <c r="B442" i="35"/>
  <c r="B443" i="35"/>
  <c r="B444" i="35"/>
  <c r="B445" i="35"/>
  <c r="B446" i="35"/>
  <c r="B439" i="35"/>
  <c r="H115" i="36" l="1"/>
  <c r="H112" i="36"/>
  <c r="H107" i="36"/>
  <c r="I112" i="36"/>
  <c r="I110" i="36"/>
  <c r="H113" i="36"/>
  <c r="I115" i="36"/>
  <c r="I92" i="35"/>
  <c r="I91" i="35"/>
  <c r="I90" i="35"/>
  <c r="I89" i="35"/>
  <c r="I96" i="35"/>
  <c r="I95" i="35"/>
  <c r="I94" i="35"/>
  <c r="G541" i="36"/>
  <c r="G60" i="38" s="1"/>
  <c r="W541" i="36"/>
  <c r="W60" i="38" s="1"/>
  <c r="L426" i="35"/>
  <c r="I541" i="36"/>
  <c r="I60" i="38" s="1"/>
  <c r="E541" i="36"/>
  <c r="E60" i="38" s="1"/>
  <c r="U541" i="36"/>
  <c r="U60" i="38" s="1"/>
  <c r="I528" i="36"/>
  <c r="O426" i="35"/>
  <c r="M426" i="35"/>
  <c r="K426" i="35"/>
  <c r="I426" i="35"/>
  <c r="I87" i="35" s="1"/>
  <c r="I81" i="35"/>
  <c r="J426" i="35"/>
  <c r="N426" i="35"/>
  <c r="I437" i="35"/>
  <c r="Q541" i="36"/>
  <c r="Q60" i="38" s="1"/>
  <c r="F541" i="36"/>
  <c r="F60" i="38" s="1"/>
  <c r="X541" i="36"/>
  <c r="X60" i="38" s="1"/>
  <c r="P541" i="36"/>
  <c r="P60" i="38" s="1"/>
  <c r="Y541" i="36"/>
  <c r="Y60" i="38" s="1"/>
  <c r="AA541" i="36"/>
  <c r="AA60" i="38" s="1"/>
  <c r="S541" i="36"/>
  <c r="S60" i="38" s="1"/>
  <c r="H541" i="36"/>
  <c r="H60" i="38" s="1"/>
  <c r="Z541" i="36"/>
  <c r="Z60" i="38" s="1"/>
  <c r="R541" i="36"/>
  <c r="R60" i="38" s="1"/>
  <c r="C541" i="36"/>
  <c r="C60" i="38" s="1"/>
  <c r="T541" i="36"/>
  <c r="T60" i="38" s="1"/>
  <c r="D541" i="36"/>
  <c r="D60" i="38" s="1"/>
  <c r="V541" i="36"/>
  <c r="V60" i="38" s="1"/>
  <c r="B541" i="36"/>
  <c r="B60" i="38" s="1"/>
  <c r="I514" i="36"/>
  <c r="I117" i="36" l="1"/>
  <c r="I16" i="38" s="1"/>
  <c r="I59" i="38"/>
  <c r="I104" i="36"/>
  <c r="I15" i="38" s="1"/>
  <c r="I57" i="38"/>
  <c r="P175" i="38"/>
  <c r="Q175" i="38"/>
  <c r="R175" i="38"/>
  <c r="S175" i="38"/>
  <c r="T175" i="38"/>
  <c r="U175" i="38"/>
  <c r="V175" i="38"/>
  <c r="W175" i="38"/>
  <c r="X175" i="38"/>
  <c r="Y175" i="38"/>
  <c r="Z175" i="38"/>
  <c r="AA175" i="38"/>
  <c r="AB1254" i="34"/>
  <c r="AB543" i="36" s="1"/>
  <c r="Q1036" i="31"/>
  <c r="R1036" i="31"/>
  <c r="S1036" i="31"/>
  <c r="T1036" i="31"/>
  <c r="U1036" i="31"/>
  <c r="V1036" i="31"/>
  <c r="W1036" i="31"/>
  <c r="X1036" i="31"/>
  <c r="Y1036" i="31"/>
  <c r="Z1036" i="31"/>
  <c r="AA1036" i="31"/>
  <c r="C1036" i="31"/>
  <c r="D1036" i="31"/>
  <c r="E1036" i="31"/>
  <c r="F1036" i="31"/>
  <c r="G1036" i="31"/>
  <c r="H1036" i="31"/>
  <c r="I1036" i="31"/>
  <c r="C447" i="35"/>
  <c r="D447" i="35"/>
  <c r="E447" i="35"/>
  <c r="F447" i="35"/>
  <c r="G447" i="35"/>
  <c r="H447" i="35"/>
  <c r="I447" i="35"/>
  <c r="I97" i="35" s="1"/>
  <c r="P447" i="35"/>
  <c r="Q447" i="35"/>
  <c r="R447" i="35"/>
  <c r="S447" i="35"/>
  <c r="T447" i="35"/>
  <c r="U447" i="35"/>
  <c r="V447" i="35"/>
  <c r="W447" i="35"/>
  <c r="X447" i="35"/>
  <c r="Y447" i="35"/>
  <c r="Z447" i="35"/>
  <c r="AA447" i="35"/>
  <c r="B447" i="35"/>
  <c r="AB1265" i="34" l="1"/>
  <c r="AB175" i="38" s="1"/>
  <c r="H1046" i="31" l="1"/>
  <c r="I1046" i="31"/>
  <c r="AB954" i="31" l="1"/>
  <c r="AB953" i="31"/>
  <c r="AB952" i="31"/>
  <c r="AB951" i="31"/>
  <c r="AB950" i="31"/>
  <c r="I975" i="31"/>
  <c r="I965" i="31"/>
  <c r="AA1046" i="31" l="1"/>
  <c r="Z1046" i="31"/>
  <c r="Y1046" i="31"/>
  <c r="X1046" i="31"/>
  <c r="W1046" i="31"/>
  <c r="V1046" i="31"/>
  <c r="U1046" i="31"/>
  <c r="T1046" i="31"/>
  <c r="S1046" i="31"/>
  <c r="R1046" i="31"/>
  <c r="Q1046" i="31"/>
  <c r="P1046" i="31"/>
  <c r="G1046" i="31"/>
  <c r="F1046" i="31"/>
  <c r="E1046" i="31"/>
  <c r="D1046" i="31"/>
  <c r="C1046" i="31"/>
  <c r="B1046" i="31"/>
  <c r="AB1045" i="31"/>
  <c r="AB456" i="35" s="1"/>
  <c r="AB1044" i="31"/>
  <c r="AB455" i="35" s="1"/>
  <c r="AB1043" i="31"/>
  <c r="AB454" i="35" s="1"/>
  <c r="AB1042" i="31"/>
  <c r="AB453" i="35" s="1"/>
  <c r="AB1041" i="31"/>
  <c r="AB452" i="35" s="1"/>
  <c r="AB1040" i="31"/>
  <c r="AB451" i="35" s="1"/>
  <c r="AB1039" i="31"/>
  <c r="AB450" i="35" s="1"/>
  <c r="AB1038" i="31"/>
  <c r="AB449" i="35" s="1"/>
  <c r="AA1252" i="34"/>
  <c r="AA174" i="38" s="1"/>
  <c r="Z1252" i="34"/>
  <c r="Z174" i="38" s="1"/>
  <c r="Y1252" i="34"/>
  <c r="Y174" i="38" s="1"/>
  <c r="X1252" i="34"/>
  <c r="X174" i="38" s="1"/>
  <c r="W1252" i="34"/>
  <c r="W174" i="38" s="1"/>
  <c r="V1252" i="34"/>
  <c r="V174" i="38" s="1"/>
  <c r="U1252" i="34"/>
  <c r="U174" i="38" s="1"/>
  <c r="T1252" i="34"/>
  <c r="T174" i="38" s="1"/>
  <c r="S1252" i="34"/>
  <c r="S174" i="38" s="1"/>
  <c r="R1252" i="34"/>
  <c r="R174" i="38" s="1"/>
  <c r="Q1252" i="34"/>
  <c r="Q174" i="38" s="1"/>
  <c r="P1252" i="34"/>
  <c r="P174" i="38" s="1"/>
  <c r="AB1251" i="34"/>
  <c r="AB1250" i="34"/>
  <c r="AB1249" i="34"/>
  <c r="AB1248" i="34"/>
  <c r="AB1247" i="34"/>
  <c r="AB1246" i="34"/>
  <c r="AB1245" i="34"/>
  <c r="AB1244" i="34"/>
  <c r="AB1243" i="34"/>
  <c r="AB1242" i="34"/>
  <c r="AB1241" i="34"/>
  <c r="AA1239" i="34"/>
  <c r="AA173" i="38" s="1"/>
  <c r="Z1239" i="34"/>
  <c r="Z173" i="38" s="1"/>
  <c r="Y1239" i="34"/>
  <c r="Y173" i="38" s="1"/>
  <c r="X1239" i="34"/>
  <c r="X173" i="38" s="1"/>
  <c r="W1239" i="34"/>
  <c r="W173" i="38" s="1"/>
  <c r="V1239" i="34"/>
  <c r="V173" i="38" s="1"/>
  <c r="U1239" i="34"/>
  <c r="U173" i="38" s="1"/>
  <c r="T1239" i="34"/>
  <c r="T173" i="38" s="1"/>
  <c r="S1239" i="34"/>
  <c r="S173" i="38" s="1"/>
  <c r="R1239" i="34"/>
  <c r="R173" i="38" s="1"/>
  <c r="Q1239" i="34"/>
  <c r="Q173" i="38" s="1"/>
  <c r="P1239" i="34"/>
  <c r="P173" i="38" s="1"/>
  <c r="H1239" i="34"/>
  <c r="H173" i="38" s="1"/>
  <c r="G1239" i="34"/>
  <c r="G173" i="38" s="1"/>
  <c r="F1239" i="34"/>
  <c r="F173" i="38" s="1"/>
  <c r="E1239" i="34"/>
  <c r="E173" i="38" s="1"/>
  <c r="D1239" i="34"/>
  <c r="D173" i="38" s="1"/>
  <c r="C1239" i="34"/>
  <c r="C173" i="38" s="1"/>
  <c r="B1239" i="34"/>
  <c r="B173" i="38" s="1"/>
  <c r="AB1238" i="34"/>
  <c r="AB1237" i="34"/>
  <c r="AB1236" i="34"/>
  <c r="AB1235" i="34"/>
  <c r="AB1234" i="34"/>
  <c r="AB1233" i="34"/>
  <c r="AB1232" i="34"/>
  <c r="AB1231" i="34"/>
  <c r="AB1230" i="34"/>
  <c r="AB1229" i="34"/>
  <c r="AB1228" i="34"/>
  <c r="P1036" i="31"/>
  <c r="B1036" i="31"/>
  <c r="AB1035" i="31"/>
  <c r="AB1034" i="31"/>
  <c r="AB1033" i="31"/>
  <c r="AB1032" i="31"/>
  <c r="AB1031" i="31"/>
  <c r="AB1030" i="31"/>
  <c r="AB1029" i="31"/>
  <c r="AB1028" i="31"/>
  <c r="AA1026" i="31"/>
  <c r="Z1026" i="31"/>
  <c r="Y1026" i="31"/>
  <c r="X1026" i="31"/>
  <c r="W1026" i="31"/>
  <c r="V1026" i="31"/>
  <c r="U1026" i="31"/>
  <c r="T1026" i="31"/>
  <c r="S1026" i="31"/>
  <c r="R1026" i="31"/>
  <c r="Q1026" i="31"/>
  <c r="P1026" i="31"/>
  <c r="H1026" i="31"/>
  <c r="G1026" i="31"/>
  <c r="F1026" i="31"/>
  <c r="E1026" i="31"/>
  <c r="D1026" i="31"/>
  <c r="C1026" i="31"/>
  <c r="B1026" i="31"/>
  <c r="AB1025" i="31"/>
  <c r="AB1024" i="31"/>
  <c r="AB1023" i="31"/>
  <c r="AB1022" i="31"/>
  <c r="AB1021" i="31"/>
  <c r="AB1020" i="31"/>
  <c r="AB1019" i="31"/>
  <c r="AB1018" i="31"/>
  <c r="AB1224" i="34"/>
  <c r="AA1226" i="34"/>
  <c r="AA172" i="38" s="1"/>
  <c r="Z1226" i="34"/>
  <c r="Z172" i="38" s="1"/>
  <c r="Y1226" i="34"/>
  <c r="Y172" i="38" s="1"/>
  <c r="X1226" i="34"/>
  <c r="X172" i="38" s="1"/>
  <c r="W1226" i="34"/>
  <c r="W172" i="38" s="1"/>
  <c r="V1226" i="34"/>
  <c r="V172" i="38" s="1"/>
  <c r="U1226" i="34"/>
  <c r="U172" i="38" s="1"/>
  <c r="T1226" i="34"/>
  <c r="T172" i="38" s="1"/>
  <c r="S1226" i="34"/>
  <c r="S172" i="38" s="1"/>
  <c r="R1226" i="34"/>
  <c r="R172" i="38" s="1"/>
  <c r="Q1226" i="34"/>
  <c r="Q172" i="38" s="1"/>
  <c r="P1226" i="34"/>
  <c r="P172" i="38" s="1"/>
  <c r="H1226" i="34"/>
  <c r="H172" i="38" s="1"/>
  <c r="G1226" i="34"/>
  <c r="G172" i="38" s="1"/>
  <c r="F1226" i="34"/>
  <c r="F172" i="38" s="1"/>
  <c r="E1226" i="34"/>
  <c r="E172" i="38" s="1"/>
  <c r="D1226" i="34"/>
  <c r="D172" i="38" s="1"/>
  <c r="C1226" i="34"/>
  <c r="C172" i="38" s="1"/>
  <c r="B1226" i="34"/>
  <c r="B172" i="38" s="1"/>
  <c r="AB1225" i="34"/>
  <c r="AB1223" i="34"/>
  <c r="AB1222" i="34"/>
  <c r="AB1221" i="34"/>
  <c r="AB536" i="36" s="1"/>
  <c r="AB1220" i="34"/>
  <c r="AB1219" i="34"/>
  <c r="AB534" i="36" s="1"/>
  <c r="AB1218" i="34"/>
  <c r="AB1217" i="34"/>
  <c r="AB1216" i="34"/>
  <c r="AB1215" i="34"/>
  <c r="AA1016" i="31"/>
  <c r="Z1016" i="31"/>
  <c r="Y1016" i="31"/>
  <c r="X1016" i="31"/>
  <c r="W1016" i="31"/>
  <c r="V1016" i="31"/>
  <c r="U1016" i="31"/>
  <c r="T1016" i="31"/>
  <c r="S1016" i="31"/>
  <c r="R1016" i="31"/>
  <c r="Q1016" i="31"/>
  <c r="P1016" i="31"/>
  <c r="H1016" i="31"/>
  <c r="G1016" i="31"/>
  <c r="F1016" i="31"/>
  <c r="E1016" i="31"/>
  <c r="D1016" i="31"/>
  <c r="C1016" i="31"/>
  <c r="B1016" i="31"/>
  <c r="AB1015" i="31"/>
  <c r="AB446" i="35" s="1"/>
  <c r="AB1014" i="31"/>
  <c r="AB1013" i="31"/>
  <c r="AB1012" i="31"/>
  <c r="AB1011" i="31"/>
  <c r="AB1010" i="31"/>
  <c r="AB1009" i="31"/>
  <c r="AB1008" i="31"/>
  <c r="B527" i="36"/>
  <c r="B116" i="36" s="1"/>
  <c r="C517" i="36"/>
  <c r="C106" i="36" s="1"/>
  <c r="D517" i="36"/>
  <c r="D106" i="36" s="1"/>
  <c r="E517" i="36"/>
  <c r="E106" i="36" s="1"/>
  <c r="F517" i="36"/>
  <c r="F106" i="36" s="1"/>
  <c r="G517" i="36"/>
  <c r="G106" i="36" s="1"/>
  <c r="H517" i="36"/>
  <c r="H106" i="36" s="1"/>
  <c r="P517" i="36"/>
  <c r="P106" i="36" s="1"/>
  <c r="Q517" i="36"/>
  <c r="Q106" i="36" s="1"/>
  <c r="R517" i="36"/>
  <c r="R106" i="36" s="1"/>
  <c r="S517" i="36"/>
  <c r="S106" i="36" s="1"/>
  <c r="T517" i="36"/>
  <c r="T106" i="36" s="1"/>
  <c r="U517" i="36"/>
  <c r="U106" i="36" s="1"/>
  <c r="V517" i="36"/>
  <c r="V106" i="36" s="1"/>
  <c r="W517" i="36"/>
  <c r="W106" i="36" s="1"/>
  <c r="X517" i="36"/>
  <c r="X106" i="36" s="1"/>
  <c r="Y517" i="36"/>
  <c r="Y106" i="36" s="1"/>
  <c r="Z517" i="36"/>
  <c r="Z106" i="36" s="1"/>
  <c r="AA517" i="36"/>
  <c r="AA106" i="36" s="1"/>
  <c r="C518" i="36"/>
  <c r="C107" i="36" s="1"/>
  <c r="D518" i="36"/>
  <c r="D107" i="36" s="1"/>
  <c r="E518" i="36"/>
  <c r="E107" i="36" s="1"/>
  <c r="F518" i="36"/>
  <c r="F107" i="36" s="1"/>
  <c r="G518" i="36"/>
  <c r="G107" i="36" s="1"/>
  <c r="P518" i="36"/>
  <c r="P107" i="36" s="1"/>
  <c r="Q518" i="36"/>
  <c r="Q107" i="36" s="1"/>
  <c r="R518" i="36"/>
  <c r="R107" i="36" s="1"/>
  <c r="S518" i="36"/>
  <c r="S107" i="36" s="1"/>
  <c r="T518" i="36"/>
  <c r="T107" i="36" s="1"/>
  <c r="U518" i="36"/>
  <c r="U107" i="36" s="1"/>
  <c r="V518" i="36"/>
  <c r="V107" i="36" s="1"/>
  <c r="W518" i="36"/>
  <c r="W107" i="36" s="1"/>
  <c r="X518" i="36"/>
  <c r="X107" i="36" s="1"/>
  <c r="Y518" i="36"/>
  <c r="Y107" i="36" s="1"/>
  <c r="Z518" i="36"/>
  <c r="Z107" i="36" s="1"/>
  <c r="AA518" i="36"/>
  <c r="AA107" i="36" s="1"/>
  <c r="C519" i="36"/>
  <c r="C108" i="36" s="1"/>
  <c r="D519" i="36"/>
  <c r="D108" i="36" s="1"/>
  <c r="E519" i="36"/>
  <c r="E108" i="36" s="1"/>
  <c r="F519" i="36"/>
  <c r="F108" i="36" s="1"/>
  <c r="G519" i="36"/>
  <c r="G108" i="36" s="1"/>
  <c r="P519" i="36"/>
  <c r="P108" i="36" s="1"/>
  <c r="Q519" i="36"/>
  <c r="Q108" i="36" s="1"/>
  <c r="R519" i="36"/>
  <c r="R108" i="36" s="1"/>
  <c r="S519" i="36"/>
  <c r="S108" i="36" s="1"/>
  <c r="T519" i="36"/>
  <c r="T108" i="36" s="1"/>
  <c r="U519" i="36"/>
  <c r="U108" i="36" s="1"/>
  <c r="V519" i="36"/>
  <c r="V108" i="36" s="1"/>
  <c r="W519" i="36"/>
  <c r="W108" i="36" s="1"/>
  <c r="X519" i="36"/>
  <c r="X108" i="36" s="1"/>
  <c r="Y519" i="36"/>
  <c r="Y108" i="36" s="1"/>
  <c r="Z519" i="36"/>
  <c r="Z108" i="36" s="1"/>
  <c r="AA519" i="36"/>
  <c r="AA108" i="36" s="1"/>
  <c r="C520" i="36"/>
  <c r="C109" i="36" s="1"/>
  <c r="D520" i="36"/>
  <c r="D109" i="36" s="1"/>
  <c r="E520" i="36"/>
  <c r="E109" i="36" s="1"/>
  <c r="F520" i="36"/>
  <c r="F109" i="36" s="1"/>
  <c r="G520" i="36"/>
  <c r="G109" i="36" s="1"/>
  <c r="P520" i="36"/>
  <c r="P109" i="36" s="1"/>
  <c r="Q520" i="36"/>
  <c r="Q109" i="36" s="1"/>
  <c r="R520" i="36"/>
  <c r="R109" i="36" s="1"/>
  <c r="S520" i="36"/>
  <c r="S109" i="36" s="1"/>
  <c r="T520" i="36"/>
  <c r="T109" i="36" s="1"/>
  <c r="U520" i="36"/>
  <c r="U109" i="36" s="1"/>
  <c r="V520" i="36"/>
  <c r="V109" i="36" s="1"/>
  <c r="W520" i="36"/>
  <c r="W109" i="36" s="1"/>
  <c r="X520" i="36"/>
  <c r="X109" i="36" s="1"/>
  <c r="Y520" i="36"/>
  <c r="Y109" i="36" s="1"/>
  <c r="Z520" i="36"/>
  <c r="Z109" i="36" s="1"/>
  <c r="AA520" i="36"/>
  <c r="AA109" i="36" s="1"/>
  <c r="C521" i="36"/>
  <c r="C110" i="36" s="1"/>
  <c r="D521" i="36"/>
  <c r="D110" i="36" s="1"/>
  <c r="E521" i="36"/>
  <c r="E110" i="36" s="1"/>
  <c r="F521" i="36"/>
  <c r="F110" i="36" s="1"/>
  <c r="G521" i="36"/>
  <c r="G110" i="36" s="1"/>
  <c r="P521" i="36"/>
  <c r="P110" i="36" s="1"/>
  <c r="Q521" i="36"/>
  <c r="Q110" i="36" s="1"/>
  <c r="R521" i="36"/>
  <c r="R110" i="36" s="1"/>
  <c r="S521" i="36"/>
  <c r="S110" i="36" s="1"/>
  <c r="T521" i="36"/>
  <c r="T110" i="36" s="1"/>
  <c r="U521" i="36"/>
  <c r="U110" i="36" s="1"/>
  <c r="V521" i="36"/>
  <c r="V110" i="36" s="1"/>
  <c r="W521" i="36"/>
  <c r="W110" i="36" s="1"/>
  <c r="X521" i="36"/>
  <c r="X110" i="36" s="1"/>
  <c r="Y521" i="36"/>
  <c r="Y110" i="36" s="1"/>
  <c r="Z521" i="36"/>
  <c r="Z110" i="36" s="1"/>
  <c r="AA521" i="36"/>
  <c r="AA110" i="36" s="1"/>
  <c r="C522" i="36"/>
  <c r="C111" i="36" s="1"/>
  <c r="D522" i="36"/>
  <c r="D111" i="36" s="1"/>
  <c r="E522" i="36"/>
  <c r="E111" i="36" s="1"/>
  <c r="F522" i="36"/>
  <c r="F111" i="36" s="1"/>
  <c r="G522" i="36"/>
  <c r="G111" i="36" s="1"/>
  <c r="P522" i="36"/>
  <c r="P111" i="36" s="1"/>
  <c r="Q522" i="36"/>
  <c r="Q111" i="36" s="1"/>
  <c r="R522" i="36"/>
  <c r="R111" i="36" s="1"/>
  <c r="S522" i="36"/>
  <c r="S111" i="36" s="1"/>
  <c r="T522" i="36"/>
  <c r="T111" i="36" s="1"/>
  <c r="U522" i="36"/>
  <c r="U111" i="36" s="1"/>
  <c r="V522" i="36"/>
  <c r="V111" i="36" s="1"/>
  <c r="W522" i="36"/>
  <c r="W111" i="36" s="1"/>
  <c r="X522" i="36"/>
  <c r="X111" i="36" s="1"/>
  <c r="Y522" i="36"/>
  <c r="Y111" i="36" s="1"/>
  <c r="Z522" i="36"/>
  <c r="Z111" i="36" s="1"/>
  <c r="AA522" i="36"/>
  <c r="AA111" i="36" s="1"/>
  <c r="C523" i="36"/>
  <c r="C112" i="36" s="1"/>
  <c r="D523" i="36"/>
  <c r="D112" i="36" s="1"/>
  <c r="E523" i="36"/>
  <c r="E112" i="36" s="1"/>
  <c r="F523" i="36"/>
  <c r="F112" i="36" s="1"/>
  <c r="G523" i="36"/>
  <c r="G112" i="36" s="1"/>
  <c r="P523" i="36"/>
  <c r="P112" i="36" s="1"/>
  <c r="Q523" i="36"/>
  <c r="Q112" i="36" s="1"/>
  <c r="R523" i="36"/>
  <c r="R112" i="36" s="1"/>
  <c r="S523" i="36"/>
  <c r="S112" i="36" s="1"/>
  <c r="T523" i="36"/>
  <c r="T112" i="36" s="1"/>
  <c r="U523" i="36"/>
  <c r="U112" i="36" s="1"/>
  <c r="V523" i="36"/>
  <c r="V112" i="36" s="1"/>
  <c r="W523" i="36"/>
  <c r="W112" i="36" s="1"/>
  <c r="X523" i="36"/>
  <c r="X112" i="36" s="1"/>
  <c r="Y523" i="36"/>
  <c r="Y112" i="36" s="1"/>
  <c r="Z523" i="36"/>
  <c r="Z112" i="36" s="1"/>
  <c r="AA523" i="36"/>
  <c r="AA112" i="36" s="1"/>
  <c r="C524" i="36"/>
  <c r="C113" i="36" s="1"/>
  <c r="D524" i="36"/>
  <c r="D113" i="36" s="1"/>
  <c r="E524" i="36"/>
  <c r="E113" i="36" s="1"/>
  <c r="F524" i="36"/>
  <c r="F113" i="36" s="1"/>
  <c r="G524" i="36"/>
  <c r="G113" i="36" s="1"/>
  <c r="P524" i="36"/>
  <c r="P113" i="36" s="1"/>
  <c r="Q524" i="36"/>
  <c r="Q113" i="36" s="1"/>
  <c r="R524" i="36"/>
  <c r="R113" i="36" s="1"/>
  <c r="S524" i="36"/>
  <c r="S113" i="36" s="1"/>
  <c r="T524" i="36"/>
  <c r="T113" i="36" s="1"/>
  <c r="U524" i="36"/>
  <c r="U113" i="36" s="1"/>
  <c r="V524" i="36"/>
  <c r="V113" i="36" s="1"/>
  <c r="W524" i="36"/>
  <c r="W113" i="36" s="1"/>
  <c r="X524" i="36"/>
  <c r="X113" i="36" s="1"/>
  <c r="Y524" i="36"/>
  <c r="Y113" i="36" s="1"/>
  <c r="Z524" i="36"/>
  <c r="Z113" i="36" s="1"/>
  <c r="AA524" i="36"/>
  <c r="AA113" i="36" s="1"/>
  <c r="C525" i="36"/>
  <c r="C114" i="36" s="1"/>
  <c r="D525" i="36"/>
  <c r="D114" i="36" s="1"/>
  <c r="E525" i="36"/>
  <c r="E114" i="36" s="1"/>
  <c r="F525" i="36"/>
  <c r="F114" i="36" s="1"/>
  <c r="G525" i="36"/>
  <c r="G114" i="36" s="1"/>
  <c r="P525" i="36"/>
  <c r="P114" i="36" s="1"/>
  <c r="Q525" i="36"/>
  <c r="Q114" i="36" s="1"/>
  <c r="R525" i="36"/>
  <c r="R114" i="36" s="1"/>
  <c r="S525" i="36"/>
  <c r="S114" i="36" s="1"/>
  <c r="T525" i="36"/>
  <c r="T114" i="36" s="1"/>
  <c r="U525" i="36"/>
  <c r="U114" i="36" s="1"/>
  <c r="V525" i="36"/>
  <c r="V114" i="36" s="1"/>
  <c r="W525" i="36"/>
  <c r="W114" i="36" s="1"/>
  <c r="X525" i="36"/>
  <c r="X114" i="36" s="1"/>
  <c r="Y525" i="36"/>
  <c r="Y114" i="36" s="1"/>
  <c r="Z525" i="36"/>
  <c r="Z114" i="36" s="1"/>
  <c r="AA525" i="36"/>
  <c r="AA114" i="36" s="1"/>
  <c r="C526" i="36"/>
  <c r="C115" i="36" s="1"/>
  <c r="D526" i="36"/>
  <c r="D115" i="36" s="1"/>
  <c r="E526" i="36"/>
  <c r="E115" i="36" s="1"/>
  <c r="F526" i="36"/>
  <c r="F115" i="36" s="1"/>
  <c r="G526" i="36"/>
  <c r="G115" i="36" s="1"/>
  <c r="P526" i="36"/>
  <c r="P115" i="36" s="1"/>
  <c r="Q526" i="36"/>
  <c r="Q115" i="36" s="1"/>
  <c r="R526" i="36"/>
  <c r="R115" i="36" s="1"/>
  <c r="S526" i="36"/>
  <c r="S115" i="36" s="1"/>
  <c r="T526" i="36"/>
  <c r="T115" i="36" s="1"/>
  <c r="U526" i="36"/>
  <c r="U115" i="36" s="1"/>
  <c r="V526" i="36"/>
  <c r="V115" i="36" s="1"/>
  <c r="W526" i="36"/>
  <c r="W115" i="36" s="1"/>
  <c r="X526" i="36"/>
  <c r="X115" i="36" s="1"/>
  <c r="Y526" i="36"/>
  <c r="Y115" i="36" s="1"/>
  <c r="Z526" i="36"/>
  <c r="Z115" i="36" s="1"/>
  <c r="AA526" i="36"/>
  <c r="AA115" i="36" s="1"/>
  <c r="C527" i="36"/>
  <c r="C116" i="36" s="1"/>
  <c r="D527" i="36"/>
  <c r="D116" i="36" s="1"/>
  <c r="E527" i="36"/>
  <c r="E116" i="36" s="1"/>
  <c r="F527" i="36"/>
  <c r="F116" i="36" s="1"/>
  <c r="G527" i="36"/>
  <c r="G116" i="36" s="1"/>
  <c r="P527" i="36"/>
  <c r="P116" i="36" s="1"/>
  <c r="Q527" i="36"/>
  <c r="Q116" i="36" s="1"/>
  <c r="R527" i="36"/>
  <c r="R116" i="36" s="1"/>
  <c r="S527" i="36"/>
  <c r="S116" i="36" s="1"/>
  <c r="T527" i="36"/>
  <c r="T116" i="36" s="1"/>
  <c r="U527" i="36"/>
  <c r="U116" i="36" s="1"/>
  <c r="V527" i="36"/>
  <c r="V116" i="36" s="1"/>
  <c r="W527" i="36"/>
  <c r="W116" i="36" s="1"/>
  <c r="X527" i="36"/>
  <c r="X116" i="36" s="1"/>
  <c r="Y527" i="36"/>
  <c r="Y116" i="36" s="1"/>
  <c r="Z527" i="36"/>
  <c r="Z116" i="36" s="1"/>
  <c r="AA527" i="36"/>
  <c r="AA116" i="36" s="1"/>
  <c r="B518" i="36"/>
  <c r="B107" i="36" s="1"/>
  <c r="B519" i="36"/>
  <c r="B108" i="36" s="1"/>
  <c r="B520" i="36"/>
  <c r="B109" i="36" s="1"/>
  <c r="B521" i="36"/>
  <c r="B110" i="36" s="1"/>
  <c r="B522" i="36"/>
  <c r="B111" i="36" s="1"/>
  <c r="B523" i="36"/>
  <c r="B112" i="36" s="1"/>
  <c r="B524" i="36"/>
  <c r="B113" i="36" s="1"/>
  <c r="B525" i="36"/>
  <c r="B114" i="36" s="1"/>
  <c r="B526" i="36"/>
  <c r="B115" i="36" s="1"/>
  <c r="B517" i="36"/>
  <c r="B106" i="36" s="1"/>
  <c r="C429" i="35"/>
  <c r="C89" i="35" s="1"/>
  <c r="D429" i="35"/>
  <c r="D89" i="35" s="1"/>
  <c r="E429" i="35"/>
  <c r="E89" i="35" s="1"/>
  <c r="F429" i="35"/>
  <c r="F89" i="35" s="1"/>
  <c r="G429" i="35"/>
  <c r="G89" i="35" s="1"/>
  <c r="H429" i="35"/>
  <c r="H89" i="35" s="1"/>
  <c r="P429" i="35"/>
  <c r="P89" i="35" s="1"/>
  <c r="Q429" i="35"/>
  <c r="Q89" i="35" s="1"/>
  <c r="R429" i="35"/>
  <c r="R89" i="35" s="1"/>
  <c r="S429" i="35"/>
  <c r="S89" i="35" s="1"/>
  <c r="T429" i="35"/>
  <c r="T89" i="35" s="1"/>
  <c r="U429" i="35"/>
  <c r="U89" i="35" s="1"/>
  <c r="V429" i="35"/>
  <c r="V89" i="35" s="1"/>
  <c r="W429" i="35"/>
  <c r="W89" i="35" s="1"/>
  <c r="X429" i="35"/>
  <c r="X89" i="35" s="1"/>
  <c r="Y429" i="35"/>
  <c r="Y89" i="35" s="1"/>
  <c r="Z429" i="35"/>
  <c r="Z89" i="35" s="1"/>
  <c r="AA429" i="35"/>
  <c r="AA89" i="35" s="1"/>
  <c r="C430" i="35"/>
  <c r="C90" i="35" s="1"/>
  <c r="D430" i="35"/>
  <c r="D90" i="35" s="1"/>
  <c r="E430" i="35"/>
  <c r="E90" i="35" s="1"/>
  <c r="F430" i="35"/>
  <c r="F90" i="35" s="1"/>
  <c r="G430" i="35"/>
  <c r="G90" i="35" s="1"/>
  <c r="H430" i="35"/>
  <c r="H90" i="35" s="1"/>
  <c r="P430" i="35"/>
  <c r="P90" i="35" s="1"/>
  <c r="Q430" i="35"/>
  <c r="Q90" i="35" s="1"/>
  <c r="R430" i="35"/>
  <c r="R90" i="35" s="1"/>
  <c r="S430" i="35"/>
  <c r="S90" i="35" s="1"/>
  <c r="T430" i="35"/>
  <c r="T90" i="35" s="1"/>
  <c r="U430" i="35"/>
  <c r="U90" i="35" s="1"/>
  <c r="V430" i="35"/>
  <c r="V90" i="35" s="1"/>
  <c r="W430" i="35"/>
  <c r="W90" i="35" s="1"/>
  <c r="X430" i="35"/>
  <c r="X90" i="35" s="1"/>
  <c r="Y430" i="35"/>
  <c r="Y90" i="35" s="1"/>
  <c r="Z430" i="35"/>
  <c r="Z90" i="35" s="1"/>
  <c r="AA430" i="35"/>
  <c r="AA90" i="35" s="1"/>
  <c r="C431" i="35"/>
  <c r="C91" i="35" s="1"/>
  <c r="D431" i="35"/>
  <c r="D91" i="35" s="1"/>
  <c r="E431" i="35"/>
  <c r="E91" i="35" s="1"/>
  <c r="F431" i="35"/>
  <c r="F91" i="35" s="1"/>
  <c r="G431" i="35"/>
  <c r="G91" i="35" s="1"/>
  <c r="H431" i="35"/>
  <c r="H91" i="35" s="1"/>
  <c r="P431" i="35"/>
  <c r="P91" i="35" s="1"/>
  <c r="Q431" i="35"/>
  <c r="Q91" i="35" s="1"/>
  <c r="R431" i="35"/>
  <c r="R91" i="35" s="1"/>
  <c r="S431" i="35"/>
  <c r="S91" i="35" s="1"/>
  <c r="T431" i="35"/>
  <c r="T91" i="35" s="1"/>
  <c r="U431" i="35"/>
  <c r="U91" i="35" s="1"/>
  <c r="V431" i="35"/>
  <c r="V91" i="35" s="1"/>
  <c r="W431" i="35"/>
  <c r="W91" i="35" s="1"/>
  <c r="X431" i="35"/>
  <c r="X91" i="35" s="1"/>
  <c r="Y431" i="35"/>
  <c r="Y91" i="35" s="1"/>
  <c r="Z431" i="35"/>
  <c r="Z91" i="35" s="1"/>
  <c r="AA431" i="35"/>
  <c r="AA91" i="35" s="1"/>
  <c r="C432" i="35"/>
  <c r="C92" i="35" s="1"/>
  <c r="D432" i="35"/>
  <c r="D92" i="35" s="1"/>
  <c r="E432" i="35"/>
  <c r="E92" i="35" s="1"/>
  <c r="F432" i="35"/>
  <c r="F92" i="35" s="1"/>
  <c r="G432" i="35"/>
  <c r="G92" i="35" s="1"/>
  <c r="H432" i="35"/>
  <c r="H92" i="35" s="1"/>
  <c r="P432" i="35"/>
  <c r="P92" i="35" s="1"/>
  <c r="Q432" i="35"/>
  <c r="Q92" i="35" s="1"/>
  <c r="R432" i="35"/>
  <c r="R92" i="35" s="1"/>
  <c r="S432" i="35"/>
  <c r="S92" i="35" s="1"/>
  <c r="T432" i="35"/>
  <c r="T92" i="35" s="1"/>
  <c r="U432" i="35"/>
  <c r="U92" i="35" s="1"/>
  <c r="V432" i="35"/>
  <c r="V92" i="35" s="1"/>
  <c r="W432" i="35"/>
  <c r="W92" i="35" s="1"/>
  <c r="X432" i="35"/>
  <c r="X92" i="35" s="1"/>
  <c r="Y432" i="35"/>
  <c r="Y92" i="35" s="1"/>
  <c r="Z432" i="35"/>
  <c r="Z92" i="35" s="1"/>
  <c r="AA432" i="35"/>
  <c r="AA92" i="35" s="1"/>
  <c r="C433" i="35"/>
  <c r="C93" i="35" s="1"/>
  <c r="D433" i="35"/>
  <c r="D93" i="35" s="1"/>
  <c r="E433" i="35"/>
  <c r="E93" i="35" s="1"/>
  <c r="F433" i="35"/>
  <c r="F93" i="35" s="1"/>
  <c r="G433" i="35"/>
  <c r="G93" i="35" s="1"/>
  <c r="H433" i="35"/>
  <c r="H93" i="35" s="1"/>
  <c r="P433" i="35"/>
  <c r="P93" i="35" s="1"/>
  <c r="Q433" i="35"/>
  <c r="Q93" i="35" s="1"/>
  <c r="R433" i="35"/>
  <c r="R93" i="35" s="1"/>
  <c r="S433" i="35"/>
  <c r="S93" i="35" s="1"/>
  <c r="T433" i="35"/>
  <c r="T93" i="35" s="1"/>
  <c r="U433" i="35"/>
  <c r="U93" i="35" s="1"/>
  <c r="V433" i="35"/>
  <c r="V93" i="35" s="1"/>
  <c r="W433" i="35"/>
  <c r="W93" i="35" s="1"/>
  <c r="X433" i="35"/>
  <c r="X93" i="35" s="1"/>
  <c r="Y433" i="35"/>
  <c r="Y93" i="35" s="1"/>
  <c r="Z433" i="35"/>
  <c r="Z93" i="35" s="1"/>
  <c r="AA433" i="35"/>
  <c r="AA93" i="35" s="1"/>
  <c r="C434" i="35"/>
  <c r="C94" i="35" s="1"/>
  <c r="D434" i="35"/>
  <c r="D94" i="35" s="1"/>
  <c r="E434" i="35"/>
  <c r="E94" i="35" s="1"/>
  <c r="F434" i="35"/>
  <c r="F94" i="35" s="1"/>
  <c r="G434" i="35"/>
  <c r="G94" i="35" s="1"/>
  <c r="H434" i="35"/>
  <c r="H94" i="35" s="1"/>
  <c r="P434" i="35"/>
  <c r="P94" i="35" s="1"/>
  <c r="Q434" i="35"/>
  <c r="Q94" i="35" s="1"/>
  <c r="R434" i="35"/>
  <c r="R94" i="35" s="1"/>
  <c r="S434" i="35"/>
  <c r="S94" i="35" s="1"/>
  <c r="T434" i="35"/>
  <c r="T94" i="35" s="1"/>
  <c r="U434" i="35"/>
  <c r="U94" i="35" s="1"/>
  <c r="V434" i="35"/>
  <c r="V94" i="35" s="1"/>
  <c r="W434" i="35"/>
  <c r="W94" i="35" s="1"/>
  <c r="X434" i="35"/>
  <c r="X94" i="35" s="1"/>
  <c r="Y434" i="35"/>
  <c r="Y94" i="35" s="1"/>
  <c r="Z434" i="35"/>
  <c r="Z94" i="35" s="1"/>
  <c r="AA434" i="35"/>
  <c r="AA94" i="35" s="1"/>
  <c r="C435" i="35"/>
  <c r="C95" i="35" s="1"/>
  <c r="D435" i="35"/>
  <c r="D95" i="35" s="1"/>
  <c r="E435" i="35"/>
  <c r="E95" i="35" s="1"/>
  <c r="F435" i="35"/>
  <c r="F95" i="35" s="1"/>
  <c r="G435" i="35"/>
  <c r="G95" i="35" s="1"/>
  <c r="H435" i="35"/>
  <c r="H95" i="35" s="1"/>
  <c r="P435" i="35"/>
  <c r="P95" i="35" s="1"/>
  <c r="Q435" i="35"/>
  <c r="Q95" i="35" s="1"/>
  <c r="R435" i="35"/>
  <c r="R95" i="35" s="1"/>
  <c r="S435" i="35"/>
  <c r="S95" i="35" s="1"/>
  <c r="T435" i="35"/>
  <c r="T95" i="35" s="1"/>
  <c r="U435" i="35"/>
  <c r="U95" i="35" s="1"/>
  <c r="V435" i="35"/>
  <c r="V95" i="35" s="1"/>
  <c r="W435" i="35"/>
  <c r="W95" i="35" s="1"/>
  <c r="X435" i="35"/>
  <c r="X95" i="35" s="1"/>
  <c r="Y435" i="35"/>
  <c r="Y95" i="35" s="1"/>
  <c r="Z435" i="35"/>
  <c r="Z95" i="35" s="1"/>
  <c r="AA435" i="35"/>
  <c r="AA95" i="35" s="1"/>
  <c r="C436" i="35"/>
  <c r="C96" i="35" s="1"/>
  <c r="D436" i="35"/>
  <c r="D96" i="35" s="1"/>
  <c r="E436" i="35"/>
  <c r="E96" i="35" s="1"/>
  <c r="F436" i="35"/>
  <c r="F96" i="35" s="1"/>
  <c r="G436" i="35"/>
  <c r="G96" i="35" s="1"/>
  <c r="H436" i="35"/>
  <c r="H96" i="35" s="1"/>
  <c r="P436" i="35"/>
  <c r="P96" i="35" s="1"/>
  <c r="Q436" i="35"/>
  <c r="Q96" i="35" s="1"/>
  <c r="R436" i="35"/>
  <c r="R96" i="35" s="1"/>
  <c r="S436" i="35"/>
  <c r="S96" i="35" s="1"/>
  <c r="T436" i="35"/>
  <c r="T96" i="35" s="1"/>
  <c r="U436" i="35"/>
  <c r="U96" i="35" s="1"/>
  <c r="V436" i="35"/>
  <c r="V96" i="35" s="1"/>
  <c r="W436" i="35"/>
  <c r="W96" i="35" s="1"/>
  <c r="X436" i="35"/>
  <c r="X96" i="35" s="1"/>
  <c r="Y436" i="35"/>
  <c r="Y96" i="35" s="1"/>
  <c r="Z436" i="35"/>
  <c r="Z96" i="35" s="1"/>
  <c r="AA436" i="35"/>
  <c r="AA96" i="35" s="1"/>
  <c r="B430" i="35"/>
  <c r="B90" i="35" s="1"/>
  <c r="B431" i="35"/>
  <c r="B91" i="35" s="1"/>
  <c r="B432" i="35"/>
  <c r="B92" i="35" s="1"/>
  <c r="B433" i="35"/>
  <c r="B93" i="35" s="1"/>
  <c r="B434" i="35"/>
  <c r="B94" i="35" s="1"/>
  <c r="B435" i="35"/>
  <c r="B95" i="35" s="1"/>
  <c r="B436" i="35"/>
  <c r="B96" i="35" s="1"/>
  <c r="B429" i="35"/>
  <c r="B89" i="35" s="1"/>
  <c r="AA1213" i="34"/>
  <c r="AA171" i="38" s="1"/>
  <c r="Z1213" i="34"/>
  <c r="Z171" i="38" s="1"/>
  <c r="Y1213" i="34"/>
  <c r="Y171" i="38" s="1"/>
  <c r="X1213" i="34"/>
  <c r="X171" i="38" s="1"/>
  <c r="W1213" i="34"/>
  <c r="W171" i="38" s="1"/>
  <c r="V1213" i="34"/>
  <c r="V171" i="38" s="1"/>
  <c r="U1213" i="34"/>
  <c r="U171" i="38" s="1"/>
  <c r="T1213" i="34"/>
  <c r="T171" i="38" s="1"/>
  <c r="S1213" i="34"/>
  <c r="S171" i="38" s="1"/>
  <c r="R1213" i="34"/>
  <c r="R171" i="38" s="1"/>
  <c r="Q1213" i="34"/>
  <c r="Q171" i="38" s="1"/>
  <c r="P1213" i="34"/>
  <c r="P171" i="38" s="1"/>
  <c r="H1213" i="34"/>
  <c r="H171" i="38" s="1"/>
  <c r="G1213" i="34"/>
  <c r="G171" i="38" s="1"/>
  <c r="F1213" i="34"/>
  <c r="F171" i="38" s="1"/>
  <c r="E1213" i="34"/>
  <c r="E171" i="38" s="1"/>
  <c r="D1213" i="34"/>
  <c r="D171" i="38" s="1"/>
  <c r="C1213" i="34"/>
  <c r="C171" i="38" s="1"/>
  <c r="B1213" i="34"/>
  <c r="B171" i="38" s="1"/>
  <c r="AB1212" i="34"/>
  <c r="AB1211" i="34"/>
  <c r="AB1210" i="34"/>
  <c r="AB1209" i="34"/>
  <c r="AB1208" i="34"/>
  <c r="AB1207" i="34"/>
  <c r="AB1206" i="34"/>
  <c r="AB1205" i="34"/>
  <c r="AB1204" i="34"/>
  <c r="AB1203" i="34"/>
  <c r="AB1202" i="34"/>
  <c r="AA1006" i="31"/>
  <c r="Z1006" i="31"/>
  <c r="Y1006" i="31"/>
  <c r="X1006" i="31"/>
  <c r="W1006" i="31"/>
  <c r="V1006" i="31"/>
  <c r="U1006" i="31"/>
  <c r="T1006" i="31"/>
  <c r="S1006" i="31"/>
  <c r="R1006" i="31"/>
  <c r="Q1006" i="31"/>
  <c r="P1006" i="31"/>
  <c r="H1006" i="31"/>
  <c r="G1006" i="31"/>
  <c r="F1006" i="31"/>
  <c r="E1006" i="31"/>
  <c r="D1006" i="31"/>
  <c r="C1006" i="31"/>
  <c r="B1006" i="31"/>
  <c r="AB1005" i="31"/>
  <c r="AB1004" i="31"/>
  <c r="AB1003" i="31"/>
  <c r="AB1002" i="31"/>
  <c r="AB1001" i="31"/>
  <c r="AB1000" i="31"/>
  <c r="AB999" i="31"/>
  <c r="AB998" i="31"/>
  <c r="AA1200" i="34"/>
  <c r="AA170" i="38" s="1"/>
  <c r="Z1200" i="34"/>
  <c r="Z170" i="38" s="1"/>
  <c r="Y1200" i="34"/>
  <c r="Y170" i="38" s="1"/>
  <c r="X1200" i="34"/>
  <c r="X170" i="38" s="1"/>
  <c r="W1200" i="34"/>
  <c r="W170" i="38" s="1"/>
  <c r="V1200" i="34"/>
  <c r="V170" i="38" s="1"/>
  <c r="U1200" i="34"/>
  <c r="U170" i="38" s="1"/>
  <c r="T1200" i="34"/>
  <c r="T170" i="38" s="1"/>
  <c r="S1200" i="34"/>
  <c r="S170" i="38" s="1"/>
  <c r="R1200" i="34"/>
  <c r="R170" i="38" s="1"/>
  <c r="Q1200" i="34"/>
  <c r="Q170" i="38" s="1"/>
  <c r="P1200" i="34"/>
  <c r="P170" i="38" s="1"/>
  <c r="H1200" i="34"/>
  <c r="H170" i="38" s="1"/>
  <c r="G1200" i="34"/>
  <c r="G170" i="38" s="1"/>
  <c r="F1200" i="34"/>
  <c r="F170" i="38" s="1"/>
  <c r="E1200" i="34"/>
  <c r="E170" i="38" s="1"/>
  <c r="D1200" i="34"/>
  <c r="D170" i="38" s="1"/>
  <c r="C1200" i="34"/>
  <c r="C170" i="38" s="1"/>
  <c r="B1200" i="34"/>
  <c r="B170" i="38" s="1"/>
  <c r="AB1199" i="34"/>
  <c r="AB1198" i="34"/>
  <c r="AB1197" i="34"/>
  <c r="AB1196" i="34"/>
  <c r="AB1195" i="34"/>
  <c r="AB1194" i="34"/>
  <c r="AB1193" i="34"/>
  <c r="AB1192" i="34"/>
  <c r="AB1191" i="34"/>
  <c r="AB1190" i="34"/>
  <c r="AB1189" i="34"/>
  <c r="AA996" i="31"/>
  <c r="Z996" i="31"/>
  <c r="Y996" i="31"/>
  <c r="X996" i="31"/>
  <c r="W996" i="31"/>
  <c r="V996" i="31"/>
  <c r="U996" i="31"/>
  <c r="T996" i="31"/>
  <c r="S996" i="31"/>
  <c r="R996" i="31"/>
  <c r="Q996" i="31"/>
  <c r="P996" i="31"/>
  <c r="H996" i="31"/>
  <c r="G996" i="31"/>
  <c r="F996" i="31"/>
  <c r="E996" i="31"/>
  <c r="D996" i="31"/>
  <c r="C996" i="31"/>
  <c r="B996" i="31"/>
  <c r="AB995" i="31"/>
  <c r="AB994" i="31"/>
  <c r="AB993" i="31"/>
  <c r="AB992" i="31"/>
  <c r="AB991" i="31"/>
  <c r="AB990" i="31"/>
  <c r="AB989" i="31"/>
  <c r="AB988" i="31"/>
  <c r="AB440" i="35" l="1"/>
  <c r="AB533" i="36"/>
  <c r="AB535" i="36"/>
  <c r="AB442" i="35"/>
  <c r="AB457" i="35"/>
  <c r="AB443" i="35"/>
  <c r="AB531" i="36"/>
  <c r="AB554" i="36"/>
  <c r="AB61" i="38" s="1"/>
  <c r="AB537" i="36"/>
  <c r="AB539" i="36"/>
  <c r="AB530" i="36"/>
  <c r="AB538" i="36"/>
  <c r="AB540" i="36"/>
  <c r="AB532" i="36"/>
  <c r="AB445" i="35"/>
  <c r="AB439" i="35"/>
  <c r="AB441" i="35"/>
  <c r="AB444" i="35"/>
  <c r="U437" i="35"/>
  <c r="U97" i="35" s="1"/>
  <c r="AB1046" i="31"/>
  <c r="AB1239" i="34"/>
  <c r="AB173" i="38" s="1"/>
  <c r="AB1252" i="34"/>
  <c r="AB174" i="38" s="1"/>
  <c r="Q528" i="36"/>
  <c r="Q117" i="36" s="1"/>
  <c r="Q16" i="38" s="1"/>
  <c r="AB1026" i="31"/>
  <c r="AB1036" i="31"/>
  <c r="Q437" i="35"/>
  <c r="Q97" i="35" s="1"/>
  <c r="Y437" i="35"/>
  <c r="Y97" i="35" s="1"/>
  <c r="S437" i="35"/>
  <c r="S97" i="35" s="1"/>
  <c r="AB1226" i="34"/>
  <c r="AB172" i="38" s="1"/>
  <c r="AB1016" i="31"/>
  <c r="V437" i="35"/>
  <c r="V97" i="35" s="1"/>
  <c r="AA437" i="35"/>
  <c r="AA97" i="35" s="1"/>
  <c r="H437" i="35"/>
  <c r="H97" i="35" s="1"/>
  <c r="W437" i="35"/>
  <c r="W97" i="35" s="1"/>
  <c r="F437" i="35"/>
  <c r="F97" i="35" s="1"/>
  <c r="E437" i="35"/>
  <c r="E97" i="35" s="1"/>
  <c r="D437" i="35"/>
  <c r="D97" i="35" s="1"/>
  <c r="G528" i="36"/>
  <c r="G117" i="36" s="1"/>
  <c r="G16" i="38" s="1"/>
  <c r="Z528" i="36"/>
  <c r="Z117" i="36" s="1"/>
  <c r="Z16" i="38" s="1"/>
  <c r="AA528" i="36"/>
  <c r="AA117" i="36" s="1"/>
  <c r="AA16" i="38" s="1"/>
  <c r="S528" i="36"/>
  <c r="S117" i="36" s="1"/>
  <c r="S16" i="38" s="1"/>
  <c r="R528" i="36"/>
  <c r="R117" i="36" s="1"/>
  <c r="R16" i="38" s="1"/>
  <c r="E528" i="36"/>
  <c r="E117" i="36" s="1"/>
  <c r="E16" i="38" s="1"/>
  <c r="X528" i="36"/>
  <c r="X117" i="36" s="1"/>
  <c r="X16" i="38" s="1"/>
  <c r="Y528" i="36"/>
  <c r="Y117" i="36" s="1"/>
  <c r="Y16" i="38" s="1"/>
  <c r="T528" i="36"/>
  <c r="T117" i="36" s="1"/>
  <c r="T16" i="38" s="1"/>
  <c r="C528" i="36"/>
  <c r="C117" i="36" s="1"/>
  <c r="C16" i="38" s="1"/>
  <c r="U528" i="36"/>
  <c r="U117" i="36" s="1"/>
  <c r="U16" i="38" s="1"/>
  <c r="D528" i="36"/>
  <c r="D117" i="36" s="1"/>
  <c r="D16" i="38" s="1"/>
  <c r="V528" i="36"/>
  <c r="V117" i="36" s="1"/>
  <c r="V16" i="38" s="1"/>
  <c r="W528" i="36"/>
  <c r="W117" i="36" s="1"/>
  <c r="W16" i="38" s="1"/>
  <c r="F528" i="36"/>
  <c r="F117" i="36" s="1"/>
  <c r="F16" i="38" s="1"/>
  <c r="P528" i="36"/>
  <c r="P117" i="36" s="1"/>
  <c r="P16" i="38" s="1"/>
  <c r="T437" i="35"/>
  <c r="T97" i="35" s="1"/>
  <c r="Z437" i="35"/>
  <c r="Z97" i="35" s="1"/>
  <c r="R437" i="35"/>
  <c r="R97" i="35" s="1"/>
  <c r="X437" i="35"/>
  <c r="X97" i="35" s="1"/>
  <c r="P437" i="35"/>
  <c r="P97" i="35" s="1"/>
  <c r="C437" i="35"/>
  <c r="C97" i="35" s="1"/>
  <c r="G437" i="35"/>
  <c r="G97" i="35" s="1"/>
  <c r="B528" i="36"/>
  <c r="B117" i="36" s="1"/>
  <c r="B16" i="38" s="1"/>
  <c r="B437" i="35"/>
  <c r="B97" i="35" s="1"/>
  <c r="AB1213" i="34"/>
  <c r="AB171" i="38" s="1"/>
  <c r="AB1006" i="31"/>
  <c r="AB1200" i="34"/>
  <c r="AB170" i="38" s="1"/>
  <c r="AB996" i="31"/>
  <c r="C1187" i="34"/>
  <c r="C169" i="38" s="1"/>
  <c r="D1187" i="34"/>
  <c r="D169" i="38" s="1"/>
  <c r="E1187" i="34"/>
  <c r="E169" i="38" s="1"/>
  <c r="F1187" i="34"/>
  <c r="F169" i="38" s="1"/>
  <c r="G1187" i="34"/>
  <c r="G169" i="38" s="1"/>
  <c r="H1187" i="34"/>
  <c r="P1187" i="34"/>
  <c r="P169" i="38" s="1"/>
  <c r="Q1187" i="34"/>
  <c r="Q169" i="38" s="1"/>
  <c r="R1187" i="34"/>
  <c r="R169" i="38" s="1"/>
  <c r="S1187" i="34"/>
  <c r="S169" i="38" s="1"/>
  <c r="T1187" i="34"/>
  <c r="T169" i="38" s="1"/>
  <c r="U1187" i="34"/>
  <c r="U169" i="38" s="1"/>
  <c r="V1187" i="34"/>
  <c r="V169" i="38" s="1"/>
  <c r="W1187" i="34"/>
  <c r="W169" i="38" s="1"/>
  <c r="X1187" i="34"/>
  <c r="X169" i="38" s="1"/>
  <c r="Y1187" i="34"/>
  <c r="Y169" i="38" s="1"/>
  <c r="Z1187" i="34"/>
  <c r="Z169" i="38" s="1"/>
  <c r="AA1187" i="34"/>
  <c r="AA169" i="38" s="1"/>
  <c r="AB1186" i="34"/>
  <c r="AB527" i="36" s="1"/>
  <c r="AB116" i="36" s="1"/>
  <c r="U59" i="38" l="1"/>
  <c r="Z59" i="38"/>
  <c r="T59" i="38"/>
  <c r="B59" i="38"/>
  <c r="AA59" i="38"/>
  <c r="Q59" i="38"/>
  <c r="G59" i="38"/>
  <c r="P59" i="38"/>
  <c r="F59" i="38"/>
  <c r="V59" i="38"/>
  <c r="C59" i="38"/>
  <c r="Y59" i="38"/>
  <c r="X59" i="38"/>
  <c r="W59" i="38"/>
  <c r="E59" i="38"/>
  <c r="R59" i="38"/>
  <c r="D59" i="38"/>
  <c r="S59" i="38"/>
  <c r="AB541" i="36"/>
  <c r="AB60" i="38" s="1"/>
  <c r="H169" i="38"/>
  <c r="H528" i="36"/>
  <c r="H117" i="36" s="1"/>
  <c r="H16" i="38" s="1"/>
  <c r="AB447" i="35"/>
  <c r="AB437" i="35"/>
  <c r="AB97" i="35" s="1"/>
  <c r="AB1185" i="34"/>
  <c r="AB526" i="36" s="1"/>
  <c r="AB115" i="36" s="1"/>
  <c r="AB1184" i="34"/>
  <c r="AB525" i="36" s="1"/>
  <c r="AB114" i="36" s="1"/>
  <c r="AB1183" i="34"/>
  <c r="AB524" i="36" s="1"/>
  <c r="AB113" i="36" s="1"/>
  <c r="AB1182" i="34"/>
  <c r="AB523" i="36" s="1"/>
  <c r="AB112" i="36" s="1"/>
  <c r="AB1181" i="34"/>
  <c r="AB522" i="36" s="1"/>
  <c r="AB111" i="36" s="1"/>
  <c r="AB1180" i="34"/>
  <c r="AB521" i="36" s="1"/>
  <c r="AB110" i="36" s="1"/>
  <c r="AB1179" i="34"/>
  <c r="AB520" i="36" s="1"/>
  <c r="AB109" i="36" s="1"/>
  <c r="AB1178" i="34"/>
  <c r="AB519" i="36" s="1"/>
  <c r="AB108" i="36" s="1"/>
  <c r="AB1177" i="34"/>
  <c r="AB518" i="36" s="1"/>
  <c r="AB107" i="36" s="1"/>
  <c r="AB1176" i="34"/>
  <c r="AB517" i="36" s="1"/>
  <c r="AB106" i="36" s="1"/>
  <c r="B986" i="31"/>
  <c r="AB436" i="35"/>
  <c r="AB96" i="35" s="1"/>
  <c r="AB435" i="35"/>
  <c r="AB95" i="35" s="1"/>
  <c r="AB434" i="35"/>
  <c r="AB94" i="35" s="1"/>
  <c r="AB433" i="35"/>
  <c r="AB93" i="35" s="1"/>
  <c r="AB432" i="35"/>
  <c r="AB92" i="35" s="1"/>
  <c r="AB431" i="35"/>
  <c r="AB91" i="35" s="1"/>
  <c r="AB430" i="35"/>
  <c r="AB90" i="35" s="1"/>
  <c r="AB978" i="31"/>
  <c r="AB429" i="35" s="1"/>
  <c r="AB89" i="35" s="1"/>
  <c r="H59" i="38" l="1"/>
  <c r="AB528" i="36"/>
  <c r="AB117" i="36" s="1"/>
  <c r="AB16" i="38" s="1"/>
  <c r="B1187" i="34"/>
  <c r="B169" i="38" s="1"/>
  <c r="AB986" i="31"/>
  <c r="AB59" i="38" l="1"/>
  <c r="AB1187" i="34"/>
  <c r="AB169" i="38" s="1"/>
  <c r="C418" i="35"/>
  <c r="D418" i="35"/>
  <c r="E418" i="35"/>
  <c r="F418" i="35"/>
  <c r="G418" i="35"/>
  <c r="H418" i="35"/>
  <c r="P418" i="35"/>
  <c r="Q418" i="35"/>
  <c r="R418" i="35"/>
  <c r="S418" i="35"/>
  <c r="T418" i="35"/>
  <c r="U418" i="35"/>
  <c r="V418" i="35"/>
  <c r="W418" i="35"/>
  <c r="X418" i="35"/>
  <c r="Y418" i="35"/>
  <c r="Z418" i="35"/>
  <c r="AA418" i="35"/>
  <c r="C419" i="35"/>
  <c r="D419" i="35"/>
  <c r="E419" i="35"/>
  <c r="F419" i="35"/>
  <c r="G419" i="35"/>
  <c r="P419" i="35"/>
  <c r="Q419" i="35"/>
  <c r="R419" i="35"/>
  <c r="S419" i="35"/>
  <c r="T419" i="35"/>
  <c r="U419" i="35"/>
  <c r="V419" i="35"/>
  <c r="W419" i="35"/>
  <c r="X419" i="35"/>
  <c r="Y419" i="35"/>
  <c r="Z419" i="35"/>
  <c r="AA419" i="35"/>
  <c r="C420" i="35"/>
  <c r="D420" i="35"/>
  <c r="E420" i="35"/>
  <c r="F420" i="35"/>
  <c r="G420" i="35"/>
  <c r="P420" i="35"/>
  <c r="Q420" i="35"/>
  <c r="R420" i="35"/>
  <c r="S420" i="35"/>
  <c r="T420" i="35"/>
  <c r="U420" i="35"/>
  <c r="V420" i="35"/>
  <c r="W420" i="35"/>
  <c r="X420" i="35"/>
  <c r="Y420" i="35"/>
  <c r="Z420" i="35"/>
  <c r="AA420" i="35"/>
  <c r="C421" i="35"/>
  <c r="D421" i="35"/>
  <c r="E421" i="35"/>
  <c r="F421" i="35"/>
  <c r="G421" i="35"/>
  <c r="P421" i="35"/>
  <c r="Q421" i="35"/>
  <c r="R421" i="35"/>
  <c r="S421" i="35"/>
  <c r="T421" i="35"/>
  <c r="U421" i="35"/>
  <c r="V421" i="35"/>
  <c r="W421" i="35"/>
  <c r="X421" i="35"/>
  <c r="Y421" i="35"/>
  <c r="Z421" i="35"/>
  <c r="AA421" i="35"/>
  <c r="C422" i="35"/>
  <c r="D422" i="35"/>
  <c r="E422" i="35"/>
  <c r="F422" i="35"/>
  <c r="G422" i="35"/>
  <c r="P422" i="35"/>
  <c r="Q422" i="35"/>
  <c r="R422" i="35"/>
  <c r="S422" i="35"/>
  <c r="T422" i="35"/>
  <c r="U422" i="35"/>
  <c r="V422" i="35"/>
  <c r="W422" i="35"/>
  <c r="X422" i="35"/>
  <c r="Y422" i="35"/>
  <c r="Z422" i="35"/>
  <c r="AA422" i="35"/>
  <c r="C423" i="35"/>
  <c r="D423" i="35"/>
  <c r="E423" i="35"/>
  <c r="F423" i="35"/>
  <c r="G423" i="35"/>
  <c r="P423" i="35"/>
  <c r="Q423" i="35"/>
  <c r="R423" i="35"/>
  <c r="S423" i="35"/>
  <c r="T423" i="35"/>
  <c r="U423" i="35"/>
  <c r="V423" i="35"/>
  <c r="W423" i="35"/>
  <c r="X423" i="35"/>
  <c r="Y423" i="35"/>
  <c r="Z423" i="35"/>
  <c r="AA423" i="35"/>
  <c r="C424" i="35"/>
  <c r="D424" i="35"/>
  <c r="E424" i="35"/>
  <c r="F424" i="35"/>
  <c r="G424" i="35"/>
  <c r="P424" i="35"/>
  <c r="Q424" i="35"/>
  <c r="R424" i="35"/>
  <c r="S424" i="35"/>
  <c r="T424" i="35"/>
  <c r="U424" i="35"/>
  <c r="V424" i="35"/>
  <c r="W424" i="35"/>
  <c r="X424" i="35"/>
  <c r="Y424" i="35"/>
  <c r="Z424" i="35"/>
  <c r="AA424" i="35"/>
  <c r="C425" i="35"/>
  <c r="D425" i="35"/>
  <c r="E425" i="35"/>
  <c r="F425" i="35"/>
  <c r="G425" i="35"/>
  <c r="P425" i="35"/>
  <c r="Q425" i="35"/>
  <c r="R425" i="35"/>
  <c r="S425" i="35"/>
  <c r="T425" i="35"/>
  <c r="U425" i="35"/>
  <c r="V425" i="35"/>
  <c r="W425" i="35"/>
  <c r="X425" i="35"/>
  <c r="Y425" i="35"/>
  <c r="Z425" i="35"/>
  <c r="AA425" i="35"/>
  <c r="B419" i="35"/>
  <c r="B420" i="35"/>
  <c r="B421" i="35"/>
  <c r="B422" i="35"/>
  <c r="B423" i="35"/>
  <c r="B424" i="35"/>
  <c r="B425" i="35"/>
  <c r="B418" i="35"/>
  <c r="C503" i="36"/>
  <c r="D503" i="36"/>
  <c r="E503" i="36"/>
  <c r="F503" i="36"/>
  <c r="G503" i="36"/>
  <c r="H503" i="36"/>
  <c r="J503" i="36"/>
  <c r="K503" i="36"/>
  <c r="L503" i="36"/>
  <c r="M503" i="36"/>
  <c r="N503" i="36"/>
  <c r="O503" i="36"/>
  <c r="P503" i="36"/>
  <c r="Q503" i="36"/>
  <c r="R503" i="36"/>
  <c r="S503" i="36"/>
  <c r="T503" i="36"/>
  <c r="U503" i="36"/>
  <c r="V503" i="36"/>
  <c r="W503" i="36"/>
  <c r="X503" i="36"/>
  <c r="Y503" i="36"/>
  <c r="Z503" i="36"/>
  <c r="AA503" i="36"/>
  <c r="C504" i="36"/>
  <c r="D504" i="36"/>
  <c r="E504" i="36"/>
  <c r="F504" i="36"/>
  <c r="G504" i="36"/>
  <c r="H504" i="36"/>
  <c r="J504" i="36"/>
  <c r="K504" i="36"/>
  <c r="L504" i="36"/>
  <c r="M504" i="36"/>
  <c r="N504" i="36"/>
  <c r="O504" i="36"/>
  <c r="P504" i="36"/>
  <c r="Q504" i="36"/>
  <c r="R504" i="36"/>
  <c r="S504" i="36"/>
  <c r="T504" i="36"/>
  <c r="U504" i="36"/>
  <c r="V504" i="36"/>
  <c r="W504" i="36"/>
  <c r="X504" i="36"/>
  <c r="Y504" i="36"/>
  <c r="Z504" i="36"/>
  <c r="AA504" i="36"/>
  <c r="C505" i="36"/>
  <c r="D505" i="36"/>
  <c r="E505" i="36"/>
  <c r="F505" i="36"/>
  <c r="G505" i="36"/>
  <c r="H505" i="36"/>
  <c r="J505" i="36"/>
  <c r="K505" i="36"/>
  <c r="L505" i="36"/>
  <c r="M505" i="36"/>
  <c r="N505" i="36"/>
  <c r="O505" i="36"/>
  <c r="P505" i="36"/>
  <c r="Q505" i="36"/>
  <c r="R505" i="36"/>
  <c r="S505" i="36"/>
  <c r="T505" i="36"/>
  <c r="U505" i="36"/>
  <c r="V505" i="36"/>
  <c r="W505" i="36"/>
  <c r="X505" i="36"/>
  <c r="Y505" i="36"/>
  <c r="Z505" i="36"/>
  <c r="AA505" i="36"/>
  <c r="C506" i="36"/>
  <c r="D506" i="36"/>
  <c r="E506" i="36"/>
  <c r="F506" i="36"/>
  <c r="G506" i="36"/>
  <c r="H506" i="36"/>
  <c r="J506" i="36"/>
  <c r="K506" i="36"/>
  <c r="L506" i="36"/>
  <c r="M506" i="36"/>
  <c r="N506" i="36"/>
  <c r="O506" i="36"/>
  <c r="P506" i="36"/>
  <c r="Q506" i="36"/>
  <c r="R506" i="36"/>
  <c r="S506" i="36"/>
  <c r="T506" i="36"/>
  <c r="U506" i="36"/>
  <c r="V506" i="36"/>
  <c r="W506" i="36"/>
  <c r="X506" i="36"/>
  <c r="Y506" i="36"/>
  <c r="Z506" i="36"/>
  <c r="AA506" i="36"/>
  <c r="C507" i="36"/>
  <c r="D507" i="36"/>
  <c r="E507" i="36"/>
  <c r="F507" i="36"/>
  <c r="G507" i="36"/>
  <c r="H507" i="36"/>
  <c r="J507" i="36"/>
  <c r="K507" i="36"/>
  <c r="L507" i="36"/>
  <c r="M507" i="36"/>
  <c r="N507" i="36"/>
  <c r="O507" i="36"/>
  <c r="P507" i="36"/>
  <c r="Q507" i="36"/>
  <c r="R507" i="36"/>
  <c r="S507" i="36"/>
  <c r="T507" i="36"/>
  <c r="U507" i="36"/>
  <c r="V507" i="36"/>
  <c r="W507" i="36"/>
  <c r="X507" i="36"/>
  <c r="Y507" i="36"/>
  <c r="Z507" i="36"/>
  <c r="AA507" i="36"/>
  <c r="C508" i="36"/>
  <c r="D508" i="36"/>
  <c r="E508" i="36"/>
  <c r="F508" i="36"/>
  <c r="G508" i="36"/>
  <c r="H508" i="36"/>
  <c r="J508" i="36"/>
  <c r="K508" i="36"/>
  <c r="L508" i="36"/>
  <c r="M508" i="36"/>
  <c r="N508" i="36"/>
  <c r="O508" i="36"/>
  <c r="P508" i="36"/>
  <c r="Q508" i="36"/>
  <c r="R508" i="36"/>
  <c r="S508" i="36"/>
  <c r="T508" i="36"/>
  <c r="U508" i="36"/>
  <c r="V508" i="36"/>
  <c r="W508" i="36"/>
  <c r="X508" i="36"/>
  <c r="Y508" i="36"/>
  <c r="Z508" i="36"/>
  <c r="AA508" i="36"/>
  <c r="C509" i="36"/>
  <c r="D509" i="36"/>
  <c r="E509" i="36"/>
  <c r="F509" i="36"/>
  <c r="G509" i="36"/>
  <c r="H509" i="36"/>
  <c r="J509" i="36"/>
  <c r="K509" i="36"/>
  <c r="L509" i="36"/>
  <c r="M509" i="36"/>
  <c r="N509" i="36"/>
  <c r="O509" i="36"/>
  <c r="P509" i="36"/>
  <c r="Q509" i="36"/>
  <c r="R509" i="36"/>
  <c r="S509" i="36"/>
  <c r="T509" i="36"/>
  <c r="U509" i="36"/>
  <c r="V509" i="36"/>
  <c r="W509" i="36"/>
  <c r="X509" i="36"/>
  <c r="Y509" i="36"/>
  <c r="Z509" i="36"/>
  <c r="AA509" i="36"/>
  <c r="C510" i="36"/>
  <c r="D510" i="36"/>
  <c r="E510" i="36"/>
  <c r="F510" i="36"/>
  <c r="G510" i="36"/>
  <c r="H510" i="36"/>
  <c r="J510" i="36"/>
  <c r="K510" i="36"/>
  <c r="L510" i="36"/>
  <c r="M510" i="36"/>
  <c r="N510" i="36"/>
  <c r="O510" i="36"/>
  <c r="P510" i="36"/>
  <c r="Q510" i="36"/>
  <c r="R510" i="36"/>
  <c r="S510" i="36"/>
  <c r="T510" i="36"/>
  <c r="U510" i="36"/>
  <c r="V510" i="36"/>
  <c r="W510" i="36"/>
  <c r="X510" i="36"/>
  <c r="Y510" i="36"/>
  <c r="Z510" i="36"/>
  <c r="AA510" i="36"/>
  <c r="C511" i="36"/>
  <c r="D511" i="36"/>
  <c r="E511" i="36"/>
  <c r="F511" i="36"/>
  <c r="G511" i="36"/>
  <c r="H511" i="36"/>
  <c r="J511" i="36"/>
  <c r="K511" i="36"/>
  <c r="L511" i="36"/>
  <c r="M511" i="36"/>
  <c r="N511" i="36"/>
  <c r="O511" i="36"/>
  <c r="P511" i="36"/>
  <c r="Q511" i="36"/>
  <c r="R511" i="36"/>
  <c r="S511" i="36"/>
  <c r="T511" i="36"/>
  <c r="U511" i="36"/>
  <c r="V511" i="36"/>
  <c r="W511" i="36"/>
  <c r="X511" i="36"/>
  <c r="Y511" i="36"/>
  <c r="Z511" i="36"/>
  <c r="AA511" i="36"/>
  <c r="C512" i="36"/>
  <c r="D512" i="36"/>
  <c r="E512" i="36"/>
  <c r="F512" i="36"/>
  <c r="G512" i="36"/>
  <c r="H512" i="36"/>
  <c r="J512" i="36"/>
  <c r="K512" i="36"/>
  <c r="L512" i="36"/>
  <c r="M512" i="36"/>
  <c r="N512" i="36"/>
  <c r="O512" i="36"/>
  <c r="P512" i="36"/>
  <c r="Q512" i="36"/>
  <c r="R512" i="36"/>
  <c r="S512" i="36"/>
  <c r="T512" i="36"/>
  <c r="U512" i="36"/>
  <c r="V512" i="36"/>
  <c r="W512" i="36"/>
  <c r="X512" i="36"/>
  <c r="Y512" i="36"/>
  <c r="Z512" i="36"/>
  <c r="AA512" i="36"/>
  <c r="C513" i="36"/>
  <c r="D513" i="36"/>
  <c r="E513" i="36"/>
  <c r="F513" i="36"/>
  <c r="G513" i="36"/>
  <c r="H513" i="36"/>
  <c r="J513" i="36"/>
  <c r="K513" i="36"/>
  <c r="L513" i="36"/>
  <c r="M513" i="36"/>
  <c r="N513" i="36"/>
  <c r="O513" i="36"/>
  <c r="P513" i="36"/>
  <c r="Q513" i="36"/>
  <c r="R513" i="36"/>
  <c r="S513" i="36"/>
  <c r="T513" i="36"/>
  <c r="U513" i="36"/>
  <c r="V513" i="36"/>
  <c r="W513" i="36"/>
  <c r="X513" i="36"/>
  <c r="Y513" i="36"/>
  <c r="Z513" i="36"/>
  <c r="AA513" i="36"/>
  <c r="B505" i="36"/>
  <c r="B506" i="36"/>
  <c r="B507" i="36"/>
  <c r="B508" i="36"/>
  <c r="B509" i="36"/>
  <c r="B510" i="36"/>
  <c r="B511" i="36"/>
  <c r="B512" i="36"/>
  <c r="B513" i="36"/>
  <c r="B504" i="36"/>
  <c r="B503" i="36"/>
  <c r="AA167" i="38"/>
  <c r="Z167" i="38"/>
  <c r="Y167" i="38"/>
  <c r="X167" i="38"/>
  <c r="W167" i="38"/>
  <c r="V167" i="38"/>
  <c r="U167" i="38"/>
  <c r="T167" i="38"/>
  <c r="S167" i="38"/>
  <c r="R167" i="38"/>
  <c r="Q167" i="38"/>
  <c r="P1173" i="34"/>
  <c r="P167" i="38" s="1"/>
  <c r="H167" i="38"/>
  <c r="G167" i="38"/>
  <c r="F167" i="38"/>
  <c r="E167" i="38"/>
  <c r="D167" i="38"/>
  <c r="C167" i="38"/>
  <c r="B1173" i="34"/>
  <c r="B167" i="38" s="1"/>
  <c r="AB1162" i="34"/>
  <c r="AB1173" i="34" s="1"/>
  <c r="AA975" i="31"/>
  <c r="Z975" i="31"/>
  <c r="Y975" i="31"/>
  <c r="X975" i="31"/>
  <c r="W975" i="31"/>
  <c r="V975" i="31"/>
  <c r="U975" i="31"/>
  <c r="T975" i="31"/>
  <c r="S975" i="31"/>
  <c r="R975" i="31"/>
  <c r="Q975" i="31"/>
  <c r="P975" i="31"/>
  <c r="H975" i="31"/>
  <c r="G975" i="31"/>
  <c r="F975" i="31"/>
  <c r="E975" i="31"/>
  <c r="D975" i="31"/>
  <c r="C975" i="31"/>
  <c r="B975" i="31"/>
  <c r="AB974" i="31"/>
  <c r="AB973" i="31"/>
  <c r="AB972" i="31"/>
  <c r="AB971" i="31"/>
  <c r="AB970" i="31"/>
  <c r="AB969" i="31"/>
  <c r="AB968" i="31"/>
  <c r="AB967" i="31"/>
  <c r="K514" i="36" l="1"/>
  <c r="K57" i="38" s="1"/>
  <c r="J514" i="36"/>
  <c r="C426" i="35"/>
  <c r="Y514" i="36"/>
  <c r="Y57" i="38" s="1"/>
  <c r="D514" i="36"/>
  <c r="D57" i="38" s="1"/>
  <c r="H514" i="36"/>
  <c r="H57" i="38" s="1"/>
  <c r="U514" i="36"/>
  <c r="U57" i="38" s="1"/>
  <c r="M514" i="36"/>
  <c r="M57" i="38" s="1"/>
  <c r="Q514" i="36"/>
  <c r="Q57" i="38" s="1"/>
  <c r="G426" i="35"/>
  <c r="X426" i="35"/>
  <c r="P426" i="35"/>
  <c r="J57" i="38"/>
  <c r="Z514" i="36"/>
  <c r="R514" i="36"/>
  <c r="R57" i="38" s="1"/>
  <c r="T426" i="35"/>
  <c r="S426" i="35"/>
  <c r="AA426" i="35"/>
  <c r="AB167" i="38"/>
  <c r="F514" i="36"/>
  <c r="F57" i="38" s="1"/>
  <c r="W514" i="36"/>
  <c r="W57" i="38" s="1"/>
  <c r="O514" i="36"/>
  <c r="O57" i="38" s="1"/>
  <c r="G514" i="36"/>
  <c r="G57" i="38" s="1"/>
  <c r="P514" i="36"/>
  <c r="P57" i="38" s="1"/>
  <c r="X514" i="36"/>
  <c r="X57" i="38" s="1"/>
  <c r="B514" i="36"/>
  <c r="B57" i="38" s="1"/>
  <c r="S514" i="36"/>
  <c r="S57" i="38" s="1"/>
  <c r="AA514" i="36"/>
  <c r="AA57" i="38" s="1"/>
  <c r="C514" i="36"/>
  <c r="C57" i="38" s="1"/>
  <c r="L514" i="36"/>
  <c r="L57" i="38" s="1"/>
  <c r="T514" i="36"/>
  <c r="T57" i="38" s="1"/>
  <c r="E514" i="36"/>
  <c r="E57" i="38" s="1"/>
  <c r="N514" i="36"/>
  <c r="N57" i="38" s="1"/>
  <c r="V514" i="36"/>
  <c r="V57" i="38" s="1"/>
  <c r="B426" i="35"/>
  <c r="AB975" i="31"/>
  <c r="D426" i="35"/>
  <c r="U426" i="35"/>
  <c r="E426" i="35"/>
  <c r="V426" i="35"/>
  <c r="F426" i="35"/>
  <c r="W426" i="35"/>
  <c r="H426" i="35"/>
  <c r="Q426" i="35"/>
  <c r="Y426" i="35"/>
  <c r="R426" i="35"/>
  <c r="Z426" i="35"/>
  <c r="AA1160" i="34"/>
  <c r="AA166" i="38" s="1"/>
  <c r="Z1160" i="34"/>
  <c r="Z166" i="38" s="1"/>
  <c r="Y1160" i="34"/>
  <c r="Y166" i="38" s="1"/>
  <c r="X1160" i="34"/>
  <c r="X166" i="38" s="1"/>
  <c r="W1160" i="34"/>
  <c r="W166" i="38" s="1"/>
  <c r="V1160" i="34"/>
  <c r="V166" i="38" s="1"/>
  <c r="U1160" i="34"/>
  <c r="U166" i="38" s="1"/>
  <c r="T1160" i="34"/>
  <c r="T166" i="38" s="1"/>
  <c r="S1160" i="34"/>
  <c r="S166" i="38" s="1"/>
  <c r="R1160" i="34"/>
  <c r="R166" i="38" s="1"/>
  <c r="Q1160" i="34"/>
  <c r="Q166" i="38" s="1"/>
  <c r="P1160" i="34"/>
  <c r="P166" i="38" s="1"/>
  <c r="H1160" i="34"/>
  <c r="H166" i="38" s="1"/>
  <c r="G1160" i="34"/>
  <c r="G166" i="38" s="1"/>
  <c r="F1160" i="34"/>
  <c r="F166" i="38" s="1"/>
  <c r="E1160" i="34"/>
  <c r="E166" i="38" s="1"/>
  <c r="D1160" i="34"/>
  <c r="D166" i="38" s="1"/>
  <c r="C1160" i="34"/>
  <c r="C166" i="38" s="1"/>
  <c r="B1160" i="34"/>
  <c r="B166" i="38" s="1"/>
  <c r="AB1149" i="34"/>
  <c r="AA965" i="31"/>
  <c r="Z965" i="31"/>
  <c r="Y965" i="31"/>
  <c r="X965" i="31"/>
  <c r="W965" i="31"/>
  <c r="V965" i="31"/>
  <c r="U965" i="31"/>
  <c r="T965" i="31"/>
  <c r="S965" i="31"/>
  <c r="R965" i="31"/>
  <c r="Q965" i="31"/>
  <c r="P965" i="31"/>
  <c r="H965" i="31"/>
  <c r="G965" i="31"/>
  <c r="F965" i="31"/>
  <c r="E965" i="31"/>
  <c r="D965" i="31"/>
  <c r="C965" i="31"/>
  <c r="B965" i="31"/>
  <c r="AB964" i="31"/>
  <c r="AB963" i="31"/>
  <c r="AB962" i="31"/>
  <c r="AB961" i="31"/>
  <c r="AB960" i="31"/>
  <c r="AB959" i="31"/>
  <c r="AB958" i="31"/>
  <c r="AB957" i="31"/>
  <c r="Z57" i="38" l="1"/>
  <c r="AB514" i="36"/>
  <c r="AB426" i="35"/>
  <c r="AB1160" i="34"/>
  <c r="AB166" i="38" s="1"/>
  <c r="AB965" i="31"/>
  <c r="O955" i="31"/>
  <c r="P955" i="31"/>
  <c r="Q955" i="31"/>
  <c r="R955" i="31"/>
  <c r="S955" i="31"/>
  <c r="T955" i="31"/>
  <c r="U955" i="31"/>
  <c r="V955" i="31"/>
  <c r="W955" i="31"/>
  <c r="X955" i="31"/>
  <c r="Y955" i="31"/>
  <c r="Z955" i="31"/>
  <c r="AA955" i="31"/>
  <c r="M955" i="31"/>
  <c r="N955" i="31"/>
  <c r="AB57" i="38" l="1"/>
  <c r="L955" i="31"/>
  <c r="K955" i="31"/>
  <c r="J955" i="31"/>
  <c r="H955" i="31"/>
  <c r="G955" i="31"/>
  <c r="F955" i="31"/>
  <c r="E955" i="31"/>
  <c r="D955" i="31"/>
  <c r="C955" i="31"/>
  <c r="B955" i="31"/>
  <c r="AB949" i="31"/>
  <c r="AB948" i="31"/>
  <c r="AB947" i="31"/>
  <c r="AA1147" i="34"/>
  <c r="AA165" i="38" s="1"/>
  <c r="Z1147" i="34"/>
  <c r="Z165" i="38" s="1"/>
  <c r="Y1147" i="34"/>
  <c r="Y165" i="38" s="1"/>
  <c r="X1147" i="34"/>
  <c r="X165" i="38" s="1"/>
  <c r="W1147" i="34"/>
  <c r="W165" i="38" s="1"/>
  <c r="V1147" i="34"/>
  <c r="V165" i="38" s="1"/>
  <c r="U1147" i="34"/>
  <c r="U165" i="38" s="1"/>
  <c r="T1147" i="34"/>
  <c r="T165" i="38" s="1"/>
  <c r="S1147" i="34"/>
  <c r="S165" i="38" s="1"/>
  <c r="R1147" i="34"/>
  <c r="R165" i="38" s="1"/>
  <c r="Q1147" i="34"/>
  <c r="Q165" i="38" s="1"/>
  <c r="P1147" i="34"/>
  <c r="P165" i="38" s="1"/>
  <c r="O1147" i="34"/>
  <c r="O165" i="38" s="1"/>
  <c r="N1147" i="34"/>
  <c r="N165" i="38" s="1"/>
  <c r="M1147" i="34"/>
  <c r="M165" i="38" s="1"/>
  <c r="L1147" i="34"/>
  <c r="L165" i="38" s="1"/>
  <c r="K1147" i="34"/>
  <c r="K165" i="38" s="1"/>
  <c r="J1147" i="34"/>
  <c r="J165" i="38" s="1"/>
  <c r="H1147" i="34"/>
  <c r="H165" i="38" s="1"/>
  <c r="G1147" i="34"/>
  <c r="G165" i="38" s="1"/>
  <c r="F1147" i="34"/>
  <c r="F165" i="38" s="1"/>
  <c r="E1147" i="34"/>
  <c r="E165" i="38" s="1"/>
  <c r="D1147" i="34"/>
  <c r="D165" i="38" s="1"/>
  <c r="C1147" i="34"/>
  <c r="C165" i="38" s="1"/>
  <c r="B1147" i="34"/>
  <c r="B165" i="38" s="1"/>
  <c r="AB1146" i="34"/>
  <c r="AB1145" i="34"/>
  <c r="AB1144" i="34"/>
  <c r="AB1143" i="34"/>
  <c r="AB1142" i="34"/>
  <c r="AB1141" i="34"/>
  <c r="AB1140" i="34"/>
  <c r="AB1139" i="34"/>
  <c r="AB1138" i="34"/>
  <c r="AB1137" i="34"/>
  <c r="AB1136" i="34"/>
  <c r="AB955" i="31" l="1"/>
  <c r="AB1147" i="34"/>
  <c r="AB165" i="38" s="1"/>
  <c r="C490" i="36"/>
  <c r="D490" i="36"/>
  <c r="E490" i="36"/>
  <c r="F490" i="36"/>
  <c r="G490" i="36"/>
  <c r="H490" i="36"/>
  <c r="J490" i="36"/>
  <c r="K490" i="36"/>
  <c r="L490" i="36"/>
  <c r="M490" i="36"/>
  <c r="N490" i="36"/>
  <c r="O490" i="36"/>
  <c r="P490" i="36"/>
  <c r="Q490" i="36"/>
  <c r="R490" i="36"/>
  <c r="S490" i="36"/>
  <c r="T490" i="36"/>
  <c r="U490" i="36"/>
  <c r="V490" i="36"/>
  <c r="W490" i="36"/>
  <c r="X490" i="36"/>
  <c r="Y490" i="36"/>
  <c r="Z490" i="36"/>
  <c r="AA490" i="36"/>
  <c r="C491" i="36"/>
  <c r="D491" i="36"/>
  <c r="E491" i="36"/>
  <c r="F491" i="36"/>
  <c r="G491" i="36"/>
  <c r="H491" i="36"/>
  <c r="J491" i="36"/>
  <c r="K491" i="36"/>
  <c r="L491" i="36"/>
  <c r="M491" i="36"/>
  <c r="N491" i="36"/>
  <c r="O491" i="36"/>
  <c r="P491" i="36"/>
  <c r="Q491" i="36"/>
  <c r="R491" i="36"/>
  <c r="S491" i="36"/>
  <c r="T491" i="36"/>
  <c r="U491" i="36"/>
  <c r="V491" i="36"/>
  <c r="W491" i="36"/>
  <c r="X491" i="36"/>
  <c r="Y491" i="36"/>
  <c r="Z491" i="36"/>
  <c r="AA491" i="36"/>
  <c r="C492" i="36"/>
  <c r="D492" i="36"/>
  <c r="E492" i="36"/>
  <c r="F492" i="36"/>
  <c r="G492" i="36"/>
  <c r="H492" i="36"/>
  <c r="J492" i="36"/>
  <c r="K492" i="36"/>
  <c r="L492" i="36"/>
  <c r="M492" i="36"/>
  <c r="N492" i="36"/>
  <c r="O492" i="36"/>
  <c r="P492" i="36"/>
  <c r="Q492" i="36"/>
  <c r="R492" i="36"/>
  <c r="S492" i="36"/>
  <c r="T492" i="36"/>
  <c r="U492" i="36"/>
  <c r="V492" i="36"/>
  <c r="W492" i="36"/>
  <c r="X492" i="36"/>
  <c r="Y492" i="36"/>
  <c r="Z492" i="36"/>
  <c r="AA492" i="36"/>
  <c r="C493" i="36"/>
  <c r="D493" i="36"/>
  <c r="E493" i="36"/>
  <c r="F493" i="36"/>
  <c r="G493" i="36"/>
  <c r="H493" i="36"/>
  <c r="J493" i="36"/>
  <c r="K493" i="36"/>
  <c r="L493" i="36"/>
  <c r="M493" i="36"/>
  <c r="N493" i="36"/>
  <c r="O493" i="36"/>
  <c r="P493" i="36"/>
  <c r="Q493" i="36"/>
  <c r="R493" i="36"/>
  <c r="S493" i="36"/>
  <c r="T493" i="36"/>
  <c r="U493" i="36"/>
  <c r="V493" i="36"/>
  <c r="W493" i="36"/>
  <c r="X493" i="36"/>
  <c r="Y493" i="36"/>
  <c r="Z493" i="36"/>
  <c r="AA493" i="36"/>
  <c r="C494" i="36"/>
  <c r="D494" i="36"/>
  <c r="E494" i="36"/>
  <c r="F494" i="36"/>
  <c r="G494" i="36"/>
  <c r="H494" i="36"/>
  <c r="J494" i="36"/>
  <c r="K494" i="36"/>
  <c r="L494" i="36"/>
  <c r="M494" i="36"/>
  <c r="N494" i="36"/>
  <c r="O494" i="36"/>
  <c r="P494" i="36"/>
  <c r="Q494" i="36"/>
  <c r="R494" i="36"/>
  <c r="S494" i="36"/>
  <c r="T494" i="36"/>
  <c r="U494" i="36"/>
  <c r="V494" i="36"/>
  <c r="W494" i="36"/>
  <c r="X494" i="36"/>
  <c r="Y494" i="36"/>
  <c r="Z494" i="36"/>
  <c r="AA494" i="36"/>
  <c r="C495" i="36"/>
  <c r="D495" i="36"/>
  <c r="E495" i="36"/>
  <c r="F495" i="36"/>
  <c r="G495" i="36"/>
  <c r="H495" i="36"/>
  <c r="J495" i="36"/>
  <c r="K495" i="36"/>
  <c r="L495" i="36"/>
  <c r="M495" i="36"/>
  <c r="N495" i="36"/>
  <c r="O495" i="36"/>
  <c r="P495" i="36"/>
  <c r="Q495" i="36"/>
  <c r="R495" i="36"/>
  <c r="S495" i="36"/>
  <c r="T495" i="36"/>
  <c r="U495" i="36"/>
  <c r="V495" i="36"/>
  <c r="W495" i="36"/>
  <c r="X495" i="36"/>
  <c r="Y495" i="36"/>
  <c r="Z495" i="36"/>
  <c r="AA495" i="36"/>
  <c r="C496" i="36"/>
  <c r="D496" i="36"/>
  <c r="E496" i="36"/>
  <c r="F496" i="36"/>
  <c r="G496" i="36"/>
  <c r="H496" i="36"/>
  <c r="J496" i="36"/>
  <c r="K496" i="36"/>
  <c r="L496" i="36"/>
  <c r="M496" i="36"/>
  <c r="N496" i="36"/>
  <c r="O496" i="36"/>
  <c r="P496" i="36"/>
  <c r="Q496" i="36"/>
  <c r="R496" i="36"/>
  <c r="S496" i="36"/>
  <c r="T496" i="36"/>
  <c r="U496" i="36"/>
  <c r="V496" i="36"/>
  <c r="W496" i="36"/>
  <c r="X496" i="36"/>
  <c r="Y496" i="36"/>
  <c r="Z496" i="36"/>
  <c r="AA496" i="36"/>
  <c r="C497" i="36"/>
  <c r="D497" i="36"/>
  <c r="E497" i="36"/>
  <c r="F497" i="36"/>
  <c r="G497" i="36"/>
  <c r="H497" i="36"/>
  <c r="J497" i="36"/>
  <c r="K497" i="36"/>
  <c r="L497" i="36"/>
  <c r="M497" i="36"/>
  <c r="N497" i="36"/>
  <c r="O497" i="36"/>
  <c r="P497" i="36"/>
  <c r="Q497" i="36"/>
  <c r="R497" i="36"/>
  <c r="S497" i="36"/>
  <c r="T497" i="36"/>
  <c r="U497" i="36"/>
  <c r="V497" i="36"/>
  <c r="W497" i="36"/>
  <c r="X497" i="36"/>
  <c r="Y497" i="36"/>
  <c r="Z497" i="36"/>
  <c r="AA497" i="36"/>
  <c r="C498" i="36"/>
  <c r="D498" i="36"/>
  <c r="E498" i="36"/>
  <c r="F498" i="36"/>
  <c r="G498" i="36"/>
  <c r="H498" i="36"/>
  <c r="J498" i="36"/>
  <c r="K498" i="36"/>
  <c r="L498" i="36"/>
  <c r="M498" i="36"/>
  <c r="N498" i="36"/>
  <c r="O498" i="36"/>
  <c r="P498" i="36"/>
  <c r="Q498" i="36"/>
  <c r="R498" i="36"/>
  <c r="S498" i="36"/>
  <c r="T498" i="36"/>
  <c r="U498" i="36"/>
  <c r="V498" i="36"/>
  <c r="W498" i="36"/>
  <c r="X498" i="36"/>
  <c r="Y498" i="36"/>
  <c r="Z498" i="36"/>
  <c r="AA498" i="36"/>
  <c r="C499" i="36"/>
  <c r="C102" i="36" s="1"/>
  <c r="D499" i="36"/>
  <c r="D102" i="36" s="1"/>
  <c r="E499" i="36"/>
  <c r="E102" i="36" s="1"/>
  <c r="F499" i="36"/>
  <c r="F102" i="36" s="1"/>
  <c r="G499" i="36"/>
  <c r="G102" i="36" s="1"/>
  <c r="H499" i="36"/>
  <c r="H102" i="36" s="1"/>
  <c r="J499" i="36"/>
  <c r="J102" i="36" s="1"/>
  <c r="K499" i="36"/>
  <c r="K102" i="36" s="1"/>
  <c r="L499" i="36"/>
  <c r="L102" i="36" s="1"/>
  <c r="M499" i="36"/>
  <c r="M102" i="36" s="1"/>
  <c r="N499" i="36"/>
  <c r="N102" i="36" s="1"/>
  <c r="O499" i="36"/>
  <c r="O102" i="36" s="1"/>
  <c r="P499" i="36"/>
  <c r="P102" i="36" s="1"/>
  <c r="Q499" i="36"/>
  <c r="Q102" i="36" s="1"/>
  <c r="R499" i="36"/>
  <c r="R102" i="36" s="1"/>
  <c r="S499" i="36"/>
  <c r="S102" i="36" s="1"/>
  <c r="T499" i="36"/>
  <c r="T102" i="36" s="1"/>
  <c r="U499" i="36"/>
  <c r="U102" i="36" s="1"/>
  <c r="V499" i="36"/>
  <c r="V102" i="36" s="1"/>
  <c r="W499" i="36"/>
  <c r="W102" i="36" s="1"/>
  <c r="X499" i="36"/>
  <c r="X102" i="36" s="1"/>
  <c r="Y499" i="36"/>
  <c r="Y102" i="36" s="1"/>
  <c r="Z499" i="36"/>
  <c r="Z102" i="36" s="1"/>
  <c r="AA499" i="36"/>
  <c r="AA102" i="36" s="1"/>
  <c r="C500" i="36"/>
  <c r="D500" i="36"/>
  <c r="E500" i="36"/>
  <c r="F500" i="36"/>
  <c r="G500" i="36"/>
  <c r="H500" i="36"/>
  <c r="J500" i="36"/>
  <c r="K500" i="36"/>
  <c r="L500" i="36"/>
  <c r="M500" i="36"/>
  <c r="N500" i="36"/>
  <c r="O500" i="36"/>
  <c r="P500" i="36"/>
  <c r="Q500" i="36"/>
  <c r="R500" i="36"/>
  <c r="S500" i="36"/>
  <c r="T500" i="36"/>
  <c r="U500" i="36"/>
  <c r="V500" i="36"/>
  <c r="W500" i="36"/>
  <c r="X500" i="36"/>
  <c r="Y500" i="36"/>
  <c r="Z500" i="36"/>
  <c r="AA500" i="36"/>
  <c r="B491" i="36"/>
  <c r="B492" i="36"/>
  <c r="B493" i="36"/>
  <c r="B494" i="36"/>
  <c r="B495" i="36"/>
  <c r="B496" i="36"/>
  <c r="B497" i="36"/>
  <c r="B498" i="36"/>
  <c r="B499" i="36"/>
  <c r="B102" i="36" s="1"/>
  <c r="B500" i="36"/>
  <c r="C408" i="35"/>
  <c r="D408" i="35"/>
  <c r="E408" i="35"/>
  <c r="F408" i="35"/>
  <c r="G408" i="35"/>
  <c r="H408" i="35"/>
  <c r="J408" i="35"/>
  <c r="K408" i="35"/>
  <c r="L408" i="35"/>
  <c r="M408" i="35"/>
  <c r="N408" i="35"/>
  <c r="O408" i="35"/>
  <c r="P408" i="35"/>
  <c r="Q408" i="35"/>
  <c r="R408" i="35"/>
  <c r="S408" i="35"/>
  <c r="T408" i="35"/>
  <c r="U408" i="35"/>
  <c r="V408" i="35"/>
  <c r="W408" i="35"/>
  <c r="X408" i="35"/>
  <c r="Y408" i="35"/>
  <c r="Z408" i="35"/>
  <c r="AA408" i="35"/>
  <c r="C409" i="35"/>
  <c r="D409" i="35"/>
  <c r="E409" i="35"/>
  <c r="F409" i="35"/>
  <c r="G409" i="35"/>
  <c r="H409" i="35"/>
  <c r="J409" i="35"/>
  <c r="K409" i="35"/>
  <c r="L409" i="35"/>
  <c r="M409" i="35"/>
  <c r="N409" i="35"/>
  <c r="O409" i="35"/>
  <c r="P409" i="35"/>
  <c r="Q409" i="35"/>
  <c r="R409" i="35"/>
  <c r="S409" i="35"/>
  <c r="T409" i="35"/>
  <c r="U409" i="35"/>
  <c r="V409" i="35"/>
  <c r="W409" i="35"/>
  <c r="X409" i="35"/>
  <c r="Y409" i="35"/>
  <c r="Z409" i="35"/>
  <c r="AA409" i="35"/>
  <c r="C410" i="35"/>
  <c r="D410" i="35"/>
  <c r="E410" i="35"/>
  <c r="F410" i="35"/>
  <c r="G410" i="35"/>
  <c r="H410" i="35"/>
  <c r="J410" i="35"/>
  <c r="K410" i="35"/>
  <c r="L410" i="35"/>
  <c r="M410" i="35"/>
  <c r="N410" i="35"/>
  <c r="O410" i="35"/>
  <c r="P410" i="35"/>
  <c r="Q410" i="35"/>
  <c r="R410" i="35"/>
  <c r="S410" i="35"/>
  <c r="T410" i="35"/>
  <c r="U410" i="35"/>
  <c r="V410" i="35"/>
  <c r="W410" i="35"/>
  <c r="X410" i="35"/>
  <c r="Y410" i="35"/>
  <c r="Z410" i="35"/>
  <c r="AA410" i="35"/>
  <c r="C411" i="35"/>
  <c r="D411" i="35"/>
  <c r="E411" i="35"/>
  <c r="F411" i="35"/>
  <c r="G411" i="35"/>
  <c r="H411" i="35"/>
  <c r="J411" i="35"/>
  <c r="K411" i="35"/>
  <c r="L411" i="35"/>
  <c r="M411" i="35"/>
  <c r="N411" i="35"/>
  <c r="O411" i="35"/>
  <c r="P411" i="35"/>
  <c r="Q411" i="35"/>
  <c r="R411" i="35"/>
  <c r="S411" i="35"/>
  <c r="T411" i="35"/>
  <c r="U411" i="35"/>
  <c r="V411" i="35"/>
  <c r="W411" i="35"/>
  <c r="X411" i="35"/>
  <c r="Y411" i="35"/>
  <c r="Z411" i="35"/>
  <c r="AA411" i="35"/>
  <c r="C412" i="35"/>
  <c r="D412" i="35"/>
  <c r="E412" i="35"/>
  <c r="F412" i="35"/>
  <c r="G412" i="35"/>
  <c r="H412" i="35"/>
  <c r="J412" i="35"/>
  <c r="K412" i="35"/>
  <c r="L412" i="35"/>
  <c r="M412" i="35"/>
  <c r="N412" i="35"/>
  <c r="O412" i="35"/>
  <c r="P412" i="35"/>
  <c r="Q412" i="35"/>
  <c r="R412" i="35"/>
  <c r="S412" i="35"/>
  <c r="T412" i="35"/>
  <c r="U412" i="35"/>
  <c r="V412" i="35"/>
  <c r="W412" i="35"/>
  <c r="X412" i="35"/>
  <c r="Y412" i="35"/>
  <c r="Z412" i="35"/>
  <c r="AA412" i="35"/>
  <c r="C413" i="35"/>
  <c r="D413" i="35"/>
  <c r="E413" i="35"/>
  <c r="F413" i="35"/>
  <c r="G413" i="35"/>
  <c r="H413" i="35"/>
  <c r="J413" i="35"/>
  <c r="K413" i="35"/>
  <c r="L413" i="35"/>
  <c r="M413" i="35"/>
  <c r="N413" i="35"/>
  <c r="O413" i="35"/>
  <c r="P413" i="35"/>
  <c r="Q413" i="35"/>
  <c r="R413" i="35"/>
  <c r="S413" i="35"/>
  <c r="T413" i="35"/>
  <c r="U413" i="35"/>
  <c r="V413" i="35"/>
  <c r="W413" i="35"/>
  <c r="X413" i="35"/>
  <c r="Y413" i="35"/>
  <c r="Z413" i="35"/>
  <c r="AA413" i="35"/>
  <c r="C414" i="35"/>
  <c r="D414" i="35"/>
  <c r="E414" i="35"/>
  <c r="F414" i="35"/>
  <c r="G414" i="35"/>
  <c r="H414" i="35"/>
  <c r="J414" i="35"/>
  <c r="K414" i="35"/>
  <c r="L414" i="35"/>
  <c r="M414" i="35"/>
  <c r="N414" i="35"/>
  <c r="O414" i="35"/>
  <c r="P414" i="35"/>
  <c r="Q414" i="35"/>
  <c r="R414" i="35"/>
  <c r="S414" i="35"/>
  <c r="T414" i="35"/>
  <c r="U414" i="35"/>
  <c r="V414" i="35"/>
  <c r="W414" i="35"/>
  <c r="X414" i="35"/>
  <c r="Y414" i="35"/>
  <c r="Z414" i="35"/>
  <c r="AA414" i="35"/>
  <c r="C415" i="35"/>
  <c r="D415" i="35"/>
  <c r="E415" i="35"/>
  <c r="F415" i="35"/>
  <c r="G415" i="35"/>
  <c r="H415" i="35"/>
  <c r="J415" i="35"/>
  <c r="K415" i="35"/>
  <c r="L415" i="35"/>
  <c r="M415" i="35"/>
  <c r="N415" i="35"/>
  <c r="O415" i="35"/>
  <c r="P415" i="35"/>
  <c r="Q415" i="35"/>
  <c r="R415" i="35"/>
  <c r="S415" i="35"/>
  <c r="T415" i="35"/>
  <c r="U415" i="35"/>
  <c r="V415" i="35"/>
  <c r="W415" i="35"/>
  <c r="X415" i="35"/>
  <c r="Y415" i="35"/>
  <c r="Z415" i="35"/>
  <c r="AA415" i="35"/>
  <c r="B409" i="35"/>
  <c r="B410" i="35"/>
  <c r="B411" i="35"/>
  <c r="B412" i="35"/>
  <c r="B413" i="35"/>
  <c r="B414" i="35"/>
  <c r="B415" i="35"/>
  <c r="B490" i="36" l="1"/>
  <c r="B408" i="35"/>
  <c r="AA1134" i="34" l="1"/>
  <c r="AA164" i="38" s="1"/>
  <c r="Z1134" i="34"/>
  <c r="Z164" i="38" s="1"/>
  <c r="Y1134" i="34"/>
  <c r="Y164" i="38" s="1"/>
  <c r="X1134" i="34"/>
  <c r="X164" i="38" s="1"/>
  <c r="W1134" i="34"/>
  <c r="W164" i="38" s="1"/>
  <c r="V1134" i="34"/>
  <c r="V164" i="38" s="1"/>
  <c r="U1134" i="34"/>
  <c r="U164" i="38" s="1"/>
  <c r="T1134" i="34"/>
  <c r="T164" i="38" s="1"/>
  <c r="S1134" i="34"/>
  <c r="S164" i="38" s="1"/>
  <c r="R1134" i="34"/>
  <c r="R164" i="38" s="1"/>
  <c r="Q1134" i="34"/>
  <c r="Q164" i="38" s="1"/>
  <c r="P1134" i="34"/>
  <c r="P164" i="38" s="1"/>
  <c r="O1134" i="34"/>
  <c r="O164" i="38" s="1"/>
  <c r="N1134" i="34"/>
  <c r="N164" i="38" s="1"/>
  <c r="M1134" i="34"/>
  <c r="M164" i="38" s="1"/>
  <c r="L1134" i="34"/>
  <c r="L164" i="38" s="1"/>
  <c r="K1134" i="34"/>
  <c r="K164" i="38" s="1"/>
  <c r="J1134" i="34"/>
  <c r="J164" i="38" s="1"/>
  <c r="H1134" i="34"/>
  <c r="H164" i="38" s="1"/>
  <c r="G1134" i="34"/>
  <c r="G164" i="38" s="1"/>
  <c r="F1134" i="34"/>
  <c r="F164" i="38" s="1"/>
  <c r="E1134" i="34"/>
  <c r="E164" i="38" s="1"/>
  <c r="D1134" i="34"/>
  <c r="D164" i="38" s="1"/>
  <c r="C1134" i="34"/>
  <c r="C164" i="38" s="1"/>
  <c r="B1134" i="34"/>
  <c r="B164" i="38" s="1"/>
  <c r="AB1133" i="34"/>
  <c r="AB1132" i="34"/>
  <c r="AB1131" i="34"/>
  <c r="AB1130" i="34"/>
  <c r="AB1129" i="34"/>
  <c r="AB1128" i="34"/>
  <c r="AB1127" i="34"/>
  <c r="AB1126" i="34"/>
  <c r="AB1125" i="34"/>
  <c r="AB1124" i="34"/>
  <c r="AB1123" i="34"/>
  <c r="V501" i="36"/>
  <c r="V56" i="38" s="1"/>
  <c r="N501" i="36"/>
  <c r="N56" i="38" s="1"/>
  <c r="E501" i="36"/>
  <c r="E56" i="38" s="1"/>
  <c r="AA501" i="36"/>
  <c r="AA56" i="38" s="1"/>
  <c r="Z501" i="36"/>
  <c r="Z56" i="38" s="1"/>
  <c r="Y501" i="36"/>
  <c r="Y56" i="38" s="1"/>
  <c r="X501" i="36"/>
  <c r="X56" i="38" s="1"/>
  <c r="W501" i="36"/>
  <c r="W56" i="38" s="1"/>
  <c r="U501" i="36"/>
  <c r="U56" i="38" s="1"/>
  <c r="T501" i="36"/>
  <c r="T56" i="38" s="1"/>
  <c r="S501" i="36"/>
  <c r="S56" i="38" s="1"/>
  <c r="R501" i="36"/>
  <c r="R56" i="38" s="1"/>
  <c r="Q501" i="36"/>
  <c r="Q56" i="38" s="1"/>
  <c r="P501" i="36"/>
  <c r="P56" i="38" s="1"/>
  <c r="O501" i="36"/>
  <c r="O56" i="38" s="1"/>
  <c r="M501" i="36"/>
  <c r="M56" i="38" s="1"/>
  <c r="L501" i="36"/>
  <c r="L56" i="38" s="1"/>
  <c r="K501" i="36"/>
  <c r="K56" i="38" s="1"/>
  <c r="J501" i="36"/>
  <c r="J56" i="38" s="1"/>
  <c r="H501" i="36"/>
  <c r="H56" i="38" s="1"/>
  <c r="G501" i="36"/>
  <c r="G56" i="38" s="1"/>
  <c r="F501" i="36"/>
  <c r="F56" i="38" s="1"/>
  <c r="D501" i="36"/>
  <c r="D56" i="38" s="1"/>
  <c r="C501" i="36"/>
  <c r="C56" i="38" s="1"/>
  <c r="B501" i="36"/>
  <c r="B56" i="38" s="1"/>
  <c r="AA945" i="31"/>
  <c r="Z945" i="31"/>
  <c r="Y945" i="31"/>
  <c r="X945" i="31"/>
  <c r="W945" i="31"/>
  <c r="V945" i="31"/>
  <c r="U945" i="31"/>
  <c r="T945" i="31"/>
  <c r="S945" i="31"/>
  <c r="R945" i="31"/>
  <c r="Q945" i="31"/>
  <c r="P945" i="31"/>
  <c r="O945" i="31"/>
  <c r="N945" i="31"/>
  <c r="M945" i="31"/>
  <c r="L945" i="31"/>
  <c r="K945" i="31"/>
  <c r="J945" i="31"/>
  <c r="H945" i="31"/>
  <c r="G945" i="31"/>
  <c r="F945" i="31"/>
  <c r="E945" i="31"/>
  <c r="D945" i="31"/>
  <c r="C945" i="31"/>
  <c r="B945" i="31"/>
  <c r="AB944" i="31"/>
  <c r="AB943" i="31"/>
  <c r="AB942" i="31"/>
  <c r="AB941" i="31"/>
  <c r="AB940" i="31"/>
  <c r="AB939" i="31"/>
  <c r="AB938" i="31"/>
  <c r="AB937" i="31"/>
  <c r="AA416" i="35"/>
  <c r="Z416" i="35"/>
  <c r="Y416" i="35"/>
  <c r="X416" i="35"/>
  <c r="W416" i="35"/>
  <c r="V416" i="35"/>
  <c r="U416" i="35"/>
  <c r="T416" i="35"/>
  <c r="S416" i="35"/>
  <c r="R416" i="35"/>
  <c r="Q416" i="35"/>
  <c r="P416" i="35"/>
  <c r="O416" i="35"/>
  <c r="N416" i="35"/>
  <c r="M416" i="35"/>
  <c r="L416" i="35"/>
  <c r="K416" i="35"/>
  <c r="J416" i="35"/>
  <c r="H416" i="35"/>
  <c r="G416" i="35"/>
  <c r="F416" i="35"/>
  <c r="E416" i="35"/>
  <c r="D416" i="35"/>
  <c r="C416" i="35"/>
  <c r="B416" i="35"/>
  <c r="AB1134" i="34" l="1"/>
  <c r="AB164" i="38" s="1"/>
  <c r="AB501" i="36"/>
  <c r="AB945" i="31"/>
  <c r="AB416" i="35"/>
  <c r="AA935" i="31"/>
  <c r="Z935" i="31"/>
  <c r="Y935" i="31"/>
  <c r="X935" i="31"/>
  <c r="W935" i="31"/>
  <c r="V935" i="31"/>
  <c r="U935" i="31"/>
  <c r="T935" i="31"/>
  <c r="S935" i="31"/>
  <c r="R935" i="31"/>
  <c r="Q935" i="31"/>
  <c r="P935" i="31"/>
  <c r="O935" i="31"/>
  <c r="N935" i="31"/>
  <c r="M935" i="31"/>
  <c r="L935" i="31"/>
  <c r="K935" i="31"/>
  <c r="J935" i="31"/>
  <c r="H935" i="31"/>
  <c r="G935" i="31"/>
  <c r="F935" i="31"/>
  <c r="E935" i="31"/>
  <c r="D935" i="31"/>
  <c r="C935" i="31"/>
  <c r="B935" i="31"/>
  <c r="AB934" i="31"/>
  <c r="AB425" i="35" s="1"/>
  <c r="AB933" i="31"/>
  <c r="AB424" i="35" s="1"/>
  <c r="AB932" i="31"/>
  <c r="AB423" i="35" s="1"/>
  <c r="AB931" i="31"/>
  <c r="AB422" i="35" s="1"/>
  <c r="AB930" i="31"/>
  <c r="AB421" i="35" s="1"/>
  <c r="AB929" i="31"/>
  <c r="AB420" i="35" s="1"/>
  <c r="AB928" i="31"/>
  <c r="AB419" i="35" s="1"/>
  <c r="AB927" i="31"/>
  <c r="AB418" i="35" s="1"/>
  <c r="AA1121" i="34"/>
  <c r="AA163" i="38" s="1"/>
  <c r="Z1121" i="34"/>
  <c r="Z163" i="38" s="1"/>
  <c r="Y1121" i="34"/>
  <c r="Y163" i="38" s="1"/>
  <c r="X1121" i="34"/>
  <c r="X163" i="38" s="1"/>
  <c r="W1121" i="34"/>
  <c r="W163" i="38" s="1"/>
  <c r="V1121" i="34"/>
  <c r="V163" i="38" s="1"/>
  <c r="U1121" i="34"/>
  <c r="U163" i="38" s="1"/>
  <c r="T1121" i="34"/>
  <c r="T163" i="38" s="1"/>
  <c r="S1121" i="34"/>
  <c r="S163" i="38" s="1"/>
  <c r="R1121" i="34"/>
  <c r="R163" i="38" s="1"/>
  <c r="Q1121" i="34"/>
  <c r="Q163" i="38" s="1"/>
  <c r="P1121" i="34"/>
  <c r="P163" i="38" s="1"/>
  <c r="O1121" i="34"/>
  <c r="O163" i="38" s="1"/>
  <c r="N1121" i="34"/>
  <c r="N163" i="38" s="1"/>
  <c r="M1121" i="34"/>
  <c r="M163" i="38" s="1"/>
  <c r="L1121" i="34"/>
  <c r="L163" i="38" s="1"/>
  <c r="K1121" i="34"/>
  <c r="K163" i="38" s="1"/>
  <c r="J1121" i="34"/>
  <c r="J163" i="38" s="1"/>
  <c r="H1121" i="34"/>
  <c r="H163" i="38" s="1"/>
  <c r="G1121" i="34"/>
  <c r="G163" i="38" s="1"/>
  <c r="F1121" i="34"/>
  <c r="F163" i="38" s="1"/>
  <c r="E1121" i="34"/>
  <c r="E163" i="38" s="1"/>
  <c r="D1121" i="34"/>
  <c r="D163" i="38" s="1"/>
  <c r="C1121" i="34"/>
  <c r="C163" i="38" s="1"/>
  <c r="B1121" i="34"/>
  <c r="B163" i="38" s="1"/>
  <c r="AB1120" i="34"/>
  <c r="AB513" i="36" s="1"/>
  <c r="AB1119" i="34"/>
  <c r="AB512" i="36" s="1"/>
  <c r="AB1118" i="34"/>
  <c r="AB511" i="36" s="1"/>
  <c r="AB1117" i="34"/>
  <c r="AB510" i="36" s="1"/>
  <c r="AB1116" i="34"/>
  <c r="AB509" i="36" s="1"/>
  <c r="AB1115" i="34"/>
  <c r="AB508" i="36" s="1"/>
  <c r="AB1114" i="34"/>
  <c r="AB507" i="36" s="1"/>
  <c r="AB1113" i="34"/>
  <c r="AB506" i="36" s="1"/>
  <c r="AB1112" i="34"/>
  <c r="AB505" i="36" s="1"/>
  <c r="AB1111" i="34"/>
  <c r="AB504" i="36" s="1"/>
  <c r="AB1110" i="34"/>
  <c r="AB503" i="36" s="1"/>
  <c r="AB56" i="38" l="1"/>
  <c r="AB935" i="31"/>
  <c r="AB1121" i="34"/>
  <c r="AB163" i="38" s="1"/>
  <c r="AB1106" i="34"/>
  <c r="AB499" i="36" s="1"/>
  <c r="AB102" i="36" s="1"/>
  <c r="AB1107" i="34"/>
  <c r="AB500" i="36" s="1"/>
  <c r="C477" i="36" l="1"/>
  <c r="D477" i="36"/>
  <c r="E477" i="36"/>
  <c r="F477" i="36"/>
  <c r="G477" i="36"/>
  <c r="H477" i="36"/>
  <c r="J477" i="36"/>
  <c r="K477" i="36"/>
  <c r="L477" i="36"/>
  <c r="M477" i="36"/>
  <c r="N477" i="36"/>
  <c r="O477" i="36"/>
  <c r="P477" i="36"/>
  <c r="Q477" i="36"/>
  <c r="R477" i="36"/>
  <c r="S477" i="36"/>
  <c r="T477" i="36"/>
  <c r="U477" i="36"/>
  <c r="V477" i="36"/>
  <c r="W477" i="36"/>
  <c r="X477" i="36"/>
  <c r="Y477" i="36"/>
  <c r="Z477" i="36"/>
  <c r="AA477" i="36"/>
  <c r="C478" i="36"/>
  <c r="D478" i="36"/>
  <c r="E478" i="36"/>
  <c r="F478" i="36"/>
  <c r="G478" i="36"/>
  <c r="H478" i="36"/>
  <c r="J478" i="36"/>
  <c r="K478" i="36"/>
  <c r="L478" i="36"/>
  <c r="M478" i="36"/>
  <c r="N478" i="36"/>
  <c r="O478" i="36"/>
  <c r="P478" i="36"/>
  <c r="Q478" i="36"/>
  <c r="R478" i="36"/>
  <c r="S478" i="36"/>
  <c r="T478" i="36"/>
  <c r="U478" i="36"/>
  <c r="V478" i="36"/>
  <c r="W478" i="36"/>
  <c r="X478" i="36"/>
  <c r="Y478" i="36"/>
  <c r="Z478" i="36"/>
  <c r="AA478" i="36"/>
  <c r="C479" i="36"/>
  <c r="D479" i="36"/>
  <c r="E479" i="36"/>
  <c r="F479" i="36"/>
  <c r="G479" i="36"/>
  <c r="H479" i="36"/>
  <c r="J479" i="36"/>
  <c r="K479" i="36"/>
  <c r="L479" i="36"/>
  <c r="M479" i="36"/>
  <c r="N479" i="36"/>
  <c r="O479" i="36"/>
  <c r="P479" i="36"/>
  <c r="Q479" i="36"/>
  <c r="R479" i="36"/>
  <c r="S479" i="36"/>
  <c r="T479" i="36"/>
  <c r="U479" i="36"/>
  <c r="V479" i="36"/>
  <c r="W479" i="36"/>
  <c r="X479" i="36"/>
  <c r="Y479" i="36"/>
  <c r="Z479" i="36"/>
  <c r="AA479" i="36"/>
  <c r="C480" i="36"/>
  <c r="D480" i="36"/>
  <c r="E480" i="36"/>
  <c r="F480" i="36"/>
  <c r="G480" i="36"/>
  <c r="H480" i="36"/>
  <c r="J480" i="36"/>
  <c r="K480" i="36"/>
  <c r="L480" i="36"/>
  <c r="M480" i="36"/>
  <c r="N480" i="36"/>
  <c r="O480" i="36"/>
  <c r="P480" i="36"/>
  <c r="Q480" i="36"/>
  <c r="R480" i="36"/>
  <c r="S480" i="36"/>
  <c r="T480" i="36"/>
  <c r="U480" i="36"/>
  <c r="V480" i="36"/>
  <c r="W480" i="36"/>
  <c r="X480" i="36"/>
  <c r="Y480" i="36"/>
  <c r="Z480" i="36"/>
  <c r="AA480" i="36"/>
  <c r="C481" i="36"/>
  <c r="D481" i="36"/>
  <c r="E481" i="36"/>
  <c r="F481" i="36"/>
  <c r="G481" i="36"/>
  <c r="H481" i="36"/>
  <c r="J481" i="36"/>
  <c r="K481" i="36"/>
  <c r="L481" i="36"/>
  <c r="M481" i="36"/>
  <c r="N481" i="36"/>
  <c r="O481" i="36"/>
  <c r="P481" i="36"/>
  <c r="Q481" i="36"/>
  <c r="R481" i="36"/>
  <c r="S481" i="36"/>
  <c r="T481" i="36"/>
  <c r="U481" i="36"/>
  <c r="V481" i="36"/>
  <c r="W481" i="36"/>
  <c r="X481" i="36"/>
  <c r="Y481" i="36"/>
  <c r="Z481" i="36"/>
  <c r="AA481" i="36"/>
  <c r="C482" i="36"/>
  <c r="D482" i="36"/>
  <c r="E482" i="36"/>
  <c r="F482" i="36"/>
  <c r="G482" i="36"/>
  <c r="H482" i="36"/>
  <c r="J482" i="36"/>
  <c r="K482" i="36"/>
  <c r="L482" i="36"/>
  <c r="M482" i="36"/>
  <c r="N482" i="36"/>
  <c r="O482" i="36"/>
  <c r="P482" i="36"/>
  <c r="Q482" i="36"/>
  <c r="R482" i="36"/>
  <c r="S482" i="36"/>
  <c r="T482" i="36"/>
  <c r="U482" i="36"/>
  <c r="V482" i="36"/>
  <c r="W482" i="36"/>
  <c r="X482" i="36"/>
  <c r="Y482" i="36"/>
  <c r="Z482" i="36"/>
  <c r="AA482" i="36"/>
  <c r="C483" i="36"/>
  <c r="D483" i="36"/>
  <c r="E483" i="36"/>
  <c r="F483" i="36"/>
  <c r="G483" i="36"/>
  <c r="H483" i="36"/>
  <c r="J483" i="36"/>
  <c r="K483" i="36"/>
  <c r="L483" i="36"/>
  <c r="M483" i="36"/>
  <c r="N483" i="36"/>
  <c r="O483" i="36"/>
  <c r="P483" i="36"/>
  <c r="Q483" i="36"/>
  <c r="R483" i="36"/>
  <c r="S483" i="36"/>
  <c r="T483" i="36"/>
  <c r="U483" i="36"/>
  <c r="V483" i="36"/>
  <c r="W483" i="36"/>
  <c r="X483" i="36"/>
  <c r="Y483" i="36"/>
  <c r="Z483" i="36"/>
  <c r="AA483" i="36"/>
  <c r="C484" i="36"/>
  <c r="D484" i="36"/>
  <c r="E484" i="36"/>
  <c r="F484" i="36"/>
  <c r="G484" i="36"/>
  <c r="H484" i="36"/>
  <c r="J484" i="36"/>
  <c r="K484" i="36"/>
  <c r="L484" i="36"/>
  <c r="M484" i="36"/>
  <c r="N484" i="36"/>
  <c r="O484" i="36"/>
  <c r="P484" i="36"/>
  <c r="Q484" i="36"/>
  <c r="R484" i="36"/>
  <c r="S484" i="36"/>
  <c r="T484" i="36"/>
  <c r="U484" i="36"/>
  <c r="V484" i="36"/>
  <c r="W484" i="36"/>
  <c r="X484" i="36"/>
  <c r="Y484" i="36"/>
  <c r="Z484" i="36"/>
  <c r="AA484" i="36"/>
  <c r="C485" i="36"/>
  <c r="D485" i="36"/>
  <c r="E485" i="36"/>
  <c r="F485" i="36"/>
  <c r="G485" i="36"/>
  <c r="H485" i="36"/>
  <c r="J485" i="36"/>
  <c r="K485" i="36"/>
  <c r="L485" i="36"/>
  <c r="M485" i="36"/>
  <c r="N485" i="36"/>
  <c r="O485" i="36"/>
  <c r="P485" i="36"/>
  <c r="Q485" i="36"/>
  <c r="R485" i="36"/>
  <c r="S485" i="36"/>
  <c r="T485" i="36"/>
  <c r="U485" i="36"/>
  <c r="V485" i="36"/>
  <c r="W485" i="36"/>
  <c r="X485" i="36"/>
  <c r="Y485" i="36"/>
  <c r="Z485" i="36"/>
  <c r="AA485" i="36"/>
  <c r="C487" i="36"/>
  <c r="D487" i="36"/>
  <c r="E487" i="36"/>
  <c r="F487" i="36"/>
  <c r="G487" i="36"/>
  <c r="H487" i="36"/>
  <c r="J487" i="36"/>
  <c r="K487" i="36"/>
  <c r="L487" i="36"/>
  <c r="M487" i="36"/>
  <c r="N487" i="36"/>
  <c r="O487" i="36"/>
  <c r="P487" i="36"/>
  <c r="Q487" i="36"/>
  <c r="R487" i="36"/>
  <c r="S487" i="36"/>
  <c r="T487" i="36"/>
  <c r="U487" i="36"/>
  <c r="V487" i="36"/>
  <c r="W487" i="36"/>
  <c r="X487" i="36"/>
  <c r="Y487" i="36"/>
  <c r="Z487" i="36"/>
  <c r="AA487" i="36"/>
  <c r="B478" i="36"/>
  <c r="B479" i="36"/>
  <c r="B480" i="36"/>
  <c r="B481" i="36"/>
  <c r="B482" i="36"/>
  <c r="B483" i="36"/>
  <c r="B484" i="36"/>
  <c r="B485" i="36"/>
  <c r="B487" i="36"/>
  <c r="B477" i="36"/>
  <c r="C398" i="35"/>
  <c r="D398" i="35"/>
  <c r="E398" i="35"/>
  <c r="F398" i="35"/>
  <c r="G398" i="35"/>
  <c r="H398" i="35"/>
  <c r="J398" i="35"/>
  <c r="K398" i="35"/>
  <c r="L398" i="35"/>
  <c r="M398" i="35"/>
  <c r="N398" i="35"/>
  <c r="O398" i="35"/>
  <c r="P398" i="35"/>
  <c r="Q398" i="35"/>
  <c r="R398" i="35"/>
  <c r="S398" i="35"/>
  <c r="T398" i="35"/>
  <c r="U398" i="35"/>
  <c r="V398" i="35"/>
  <c r="W398" i="35"/>
  <c r="X398" i="35"/>
  <c r="Y398" i="35"/>
  <c r="Z398" i="35"/>
  <c r="AA398" i="35"/>
  <c r="C399" i="35"/>
  <c r="D399" i="35"/>
  <c r="E399" i="35"/>
  <c r="F399" i="35"/>
  <c r="G399" i="35"/>
  <c r="H399" i="35"/>
  <c r="J399" i="35"/>
  <c r="K399" i="35"/>
  <c r="L399" i="35"/>
  <c r="M399" i="35"/>
  <c r="N399" i="35"/>
  <c r="O399" i="35"/>
  <c r="P399" i="35"/>
  <c r="Q399" i="35"/>
  <c r="R399" i="35"/>
  <c r="S399" i="35"/>
  <c r="T399" i="35"/>
  <c r="U399" i="35"/>
  <c r="V399" i="35"/>
  <c r="W399" i="35"/>
  <c r="X399" i="35"/>
  <c r="Y399" i="35"/>
  <c r="Z399" i="35"/>
  <c r="AA399" i="35"/>
  <c r="C400" i="35"/>
  <c r="D400" i="35"/>
  <c r="E400" i="35"/>
  <c r="F400" i="35"/>
  <c r="G400" i="35"/>
  <c r="H400" i="35"/>
  <c r="J400" i="35"/>
  <c r="K400" i="35"/>
  <c r="L400" i="35"/>
  <c r="M400" i="35"/>
  <c r="N400" i="35"/>
  <c r="O400" i="35"/>
  <c r="P400" i="35"/>
  <c r="Q400" i="35"/>
  <c r="R400" i="35"/>
  <c r="S400" i="35"/>
  <c r="T400" i="35"/>
  <c r="U400" i="35"/>
  <c r="V400" i="35"/>
  <c r="W400" i="35"/>
  <c r="X400" i="35"/>
  <c r="Y400" i="35"/>
  <c r="Z400" i="35"/>
  <c r="AA400" i="35"/>
  <c r="C401" i="35"/>
  <c r="D401" i="35"/>
  <c r="E401" i="35"/>
  <c r="F401" i="35"/>
  <c r="G401" i="35"/>
  <c r="H401" i="35"/>
  <c r="J401" i="35"/>
  <c r="K401" i="35"/>
  <c r="L401" i="35"/>
  <c r="M401" i="35"/>
  <c r="N401" i="35"/>
  <c r="O401" i="35"/>
  <c r="P401" i="35"/>
  <c r="Q401" i="35"/>
  <c r="R401" i="35"/>
  <c r="S401" i="35"/>
  <c r="T401" i="35"/>
  <c r="U401" i="35"/>
  <c r="V401" i="35"/>
  <c r="W401" i="35"/>
  <c r="X401" i="35"/>
  <c r="Y401" i="35"/>
  <c r="Z401" i="35"/>
  <c r="AA401" i="35"/>
  <c r="C402" i="35"/>
  <c r="D402" i="35"/>
  <c r="E402" i="35"/>
  <c r="F402" i="35"/>
  <c r="G402" i="35"/>
  <c r="H402" i="35"/>
  <c r="J402" i="35"/>
  <c r="K402" i="35"/>
  <c r="L402" i="35"/>
  <c r="M402" i="35"/>
  <c r="N402" i="35"/>
  <c r="O402" i="35"/>
  <c r="P402" i="35"/>
  <c r="Q402" i="35"/>
  <c r="R402" i="35"/>
  <c r="S402" i="35"/>
  <c r="T402" i="35"/>
  <c r="U402" i="35"/>
  <c r="V402" i="35"/>
  <c r="W402" i="35"/>
  <c r="X402" i="35"/>
  <c r="Y402" i="35"/>
  <c r="Z402" i="35"/>
  <c r="AA402" i="35"/>
  <c r="C403" i="35"/>
  <c r="D403" i="35"/>
  <c r="E403" i="35"/>
  <c r="F403" i="35"/>
  <c r="G403" i="35"/>
  <c r="H403" i="35"/>
  <c r="J403" i="35"/>
  <c r="K403" i="35"/>
  <c r="L403" i="35"/>
  <c r="M403" i="35"/>
  <c r="N403" i="35"/>
  <c r="O403" i="35"/>
  <c r="P403" i="35"/>
  <c r="Q403" i="35"/>
  <c r="R403" i="35"/>
  <c r="S403" i="35"/>
  <c r="T403" i="35"/>
  <c r="U403" i="35"/>
  <c r="V403" i="35"/>
  <c r="W403" i="35"/>
  <c r="X403" i="35"/>
  <c r="Y403" i="35"/>
  <c r="Z403" i="35"/>
  <c r="AA403" i="35"/>
  <c r="C404" i="35"/>
  <c r="D404" i="35"/>
  <c r="E404" i="35"/>
  <c r="F404" i="35"/>
  <c r="G404" i="35"/>
  <c r="H404" i="35"/>
  <c r="J404" i="35"/>
  <c r="K404" i="35"/>
  <c r="L404" i="35"/>
  <c r="M404" i="35"/>
  <c r="N404" i="35"/>
  <c r="O404" i="35"/>
  <c r="P404" i="35"/>
  <c r="Q404" i="35"/>
  <c r="R404" i="35"/>
  <c r="S404" i="35"/>
  <c r="T404" i="35"/>
  <c r="U404" i="35"/>
  <c r="V404" i="35"/>
  <c r="W404" i="35"/>
  <c r="X404" i="35"/>
  <c r="Y404" i="35"/>
  <c r="Z404" i="35"/>
  <c r="AA404" i="35"/>
  <c r="C405" i="35"/>
  <c r="D405" i="35"/>
  <c r="E405" i="35"/>
  <c r="F405" i="35"/>
  <c r="G405" i="35"/>
  <c r="H405" i="35"/>
  <c r="J405" i="35"/>
  <c r="K405" i="35"/>
  <c r="L405" i="35"/>
  <c r="M405" i="35"/>
  <c r="N405" i="35"/>
  <c r="O405" i="35"/>
  <c r="P405" i="35"/>
  <c r="Q405" i="35"/>
  <c r="R405" i="35"/>
  <c r="S405" i="35"/>
  <c r="T405" i="35"/>
  <c r="U405" i="35"/>
  <c r="V405" i="35"/>
  <c r="W405" i="35"/>
  <c r="X405" i="35"/>
  <c r="Y405" i="35"/>
  <c r="Z405" i="35"/>
  <c r="AA405" i="35"/>
  <c r="B399" i="35"/>
  <c r="B400" i="35"/>
  <c r="B401" i="35"/>
  <c r="B402" i="35"/>
  <c r="B403" i="35"/>
  <c r="B404" i="35"/>
  <c r="B405" i="35"/>
  <c r="B398" i="35"/>
  <c r="AB908" i="31" l="1"/>
  <c r="AB909" i="31"/>
  <c r="AB910" i="31"/>
  <c r="AB911" i="31"/>
  <c r="AB912" i="31"/>
  <c r="AB913" i="31"/>
  <c r="AB914" i="31"/>
  <c r="AB907" i="31"/>
  <c r="AB1086" i="34"/>
  <c r="AB1087" i="34"/>
  <c r="AB1088" i="34"/>
  <c r="AB1089" i="34"/>
  <c r="AB1090" i="34"/>
  <c r="AB1091" i="34"/>
  <c r="AB1092" i="34"/>
  <c r="AB1093" i="34"/>
  <c r="AB1094" i="34"/>
  <c r="AA488" i="36" l="1"/>
  <c r="AA55" i="38" s="1"/>
  <c r="Z488" i="36"/>
  <c r="Z55" i="38" s="1"/>
  <c r="Y488" i="36"/>
  <c r="Y55" i="38" s="1"/>
  <c r="X488" i="36"/>
  <c r="X55" i="38" s="1"/>
  <c r="W488" i="36"/>
  <c r="W55" i="38" s="1"/>
  <c r="V488" i="36"/>
  <c r="V55" i="38" s="1"/>
  <c r="U488" i="36"/>
  <c r="U55" i="38" s="1"/>
  <c r="T488" i="36"/>
  <c r="T55" i="38" s="1"/>
  <c r="S488" i="36"/>
  <c r="S55" i="38" s="1"/>
  <c r="R488" i="36"/>
  <c r="R55" i="38" s="1"/>
  <c r="Q488" i="36"/>
  <c r="Q55" i="38" s="1"/>
  <c r="P488" i="36"/>
  <c r="P55" i="38" s="1"/>
  <c r="O488" i="36"/>
  <c r="O55" i="38" s="1"/>
  <c r="N488" i="36"/>
  <c r="N55" i="38" s="1"/>
  <c r="M488" i="36"/>
  <c r="M55" i="38" s="1"/>
  <c r="L488" i="36"/>
  <c r="L55" i="38" s="1"/>
  <c r="K488" i="36"/>
  <c r="K55" i="38" s="1"/>
  <c r="J488" i="36"/>
  <c r="J55" i="38" s="1"/>
  <c r="H488" i="36"/>
  <c r="H55" i="38" s="1"/>
  <c r="G488" i="36"/>
  <c r="G55" i="38" s="1"/>
  <c r="F488" i="36"/>
  <c r="F55" i="38" s="1"/>
  <c r="E488" i="36"/>
  <c r="E55" i="38" s="1"/>
  <c r="D488" i="36"/>
  <c r="D55" i="38" s="1"/>
  <c r="C488" i="36"/>
  <c r="C55" i="38" s="1"/>
  <c r="B488" i="36"/>
  <c r="B55" i="38" s="1"/>
  <c r="AA406" i="35"/>
  <c r="Z406" i="35"/>
  <c r="Y406" i="35"/>
  <c r="X406" i="35"/>
  <c r="W406" i="35"/>
  <c r="V406" i="35"/>
  <c r="U406" i="35"/>
  <c r="T406" i="35"/>
  <c r="S406" i="35"/>
  <c r="R406" i="35"/>
  <c r="Q406" i="35"/>
  <c r="P406" i="35"/>
  <c r="O406" i="35"/>
  <c r="N406" i="35"/>
  <c r="M406" i="35"/>
  <c r="L406" i="35"/>
  <c r="K406" i="35"/>
  <c r="J406" i="35"/>
  <c r="H406" i="35"/>
  <c r="G406" i="35"/>
  <c r="F406" i="35"/>
  <c r="E406" i="35"/>
  <c r="D406" i="35"/>
  <c r="C406" i="35"/>
  <c r="B406" i="35"/>
  <c r="AB915" i="31"/>
  <c r="AB1098" i="34"/>
  <c r="AB491" i="36" s="1"/>
  <c r="AB1099" i="34"/>
  <c r="AB492" i="36" s="1"/>
  <c r="AB1100" i="34"/>
  <c r="AB493" i="36" s="1"/>
  <c r="AB1101" i="34"/>
  <c r="AB494" i="36" s="1"/>
  <c r="AB1102" i="34"/>
  <c r="AB495" i="36" s="1"/>
  <c r="AB1103" i="34"/>
  <c r="AB496" i="36" s="1"/>
  <c r="AB1104" i="34"/>
  <c r="AB497" i="36" s="1"/>
  <c r="AB1105" i="34"/>
  <c r="AB498" i="36" s="1"/>
  <c r="AB1097" i="34"/>
  <c r="AB490" i="36" s="1"/>
  <c r="AB1085" i="34"/>
  <c r="AB1095" i="34" s="1"/>
  <c r="AB161" i="38" s="1"/>
  <c r="AA1108" i="34"/>
  <c r="AA162" i="38" s="1"/>
  <c r="Z1108" i="34"/>
  <c r="Z162" i="38" s="1"/>
  <c r="Y1108" i="34"/>
  <c r="Y162" i="38" s="1"/>
  <c r="X1108" i="34"/>
  <c r="X162" i="38" s="1"/>
  <c r="W1108" i="34"/>
  <c r="W162" i="38" s="1"/>
  <c r="V1108" i="34"/>
  <c r="V162" i="38" s="1"/>
  <c r="U1108" i="34"/>
  <c r="U162" i="38" s="1"/>
  <c r="T1108" i="34"/>
  <c r="T162" i="38" s="1"/>
  <c r="S1108" i="34"/>
  <c r="S162" i="38" s="1"/>
  <c r="R1108" i="34"/>
  <c r="R162" i="38" s="1"/>
  <c r="Q1108" i="34"/>
  <c r="Q162" i="38" s="1"/>
  <c r="P1108" i="34"/>
  <c r="P162" i="38" s="1"/>
  <c r="O1108" i="34"/>
  <c r="O162" i="38" s="1"/>
  <c r="N1108" i="34"/>
  <c r="N162" i="38" s="1"/>
  <c r="M1108" i="34"/>
  <c r="M162" i="38" s="1"/>
  <c r="L1108" i="34"/>
  <c r="L162" i="38" s="1"/>
  <c r="K1108" i="34"/>
  <c r="K162" i="38" s="1"/>
  <c r="J1108" i="34"/>
  <c r="J162" i="38" s="1"/>
  <c r="H1108" i="34"/>
  <c r="H162" i="38" s="1"/>
  <c r="G1108" i="34"/>
  <c r="G162" i="38" s="1"/>
  <c r="F1108" i="34"/>
  <c r="F162" i="38" s="1"/>
  <c r="E1108" i="34"/>
  <c r="E162" i="38" s="1"/>
  <c r="D1108" i="34"/>
  <c r="D162" i="38" s="1"/>
  <c r="C1108" i="34"/>
  <c r="C162" i="38" s="1"/>
  <c r="B1108" i="34"/>
  <c r="B162" i="38" s="1"/>
  <c r="AA1095" i="34"/>
  <c r="AA161" i="38" s="1"/>
  <c r="Z1095" i="34"/>
  <c r="Z161" i="38" s="1"/>
  <c r="Y1095" i="34"/>
  <c r="Y161" i="38" s="1"/>
  <c r="X1095" i="34"/>
  <c r="X161" i="38" s="1"/>
  <c r="W1095" i="34"/>
  <c r="W161" i="38" s="1"/>
  <c r="V1095" i="34"/>
  <c r="V161" i="38" s="1"/>
  <c r="U1095" i="34"/>
  <c r="U161" i="38" s="1"/>
  <c r="T1095" i="34"/>
  <c r="T161" i="38" s="1"/>
  <c r="S1095" i="34"/>
  <c r="S161" i="38" s="1"/>
  <c r="R1095" i="34"/>
  <c r="R161" i="38" s="1"/>
  <c r="Q1095" i="34"/>
  <c r="Q161" i="38" s="1"/>
  <c r="P1095" i="34"/>
  <c r="P161" i="38" s="1"/>
  <c r="O1095" i="34"/>
  <c r="O161" i="38" s="1"/>
  <c r="N1095" i="34"/>
  <c r="N161" i="38" s="1"/>
  <c r="M1095" i="34"/>
  <c r="M161" i="38" s="1"/>
  <c r="L1095" i="34"/>
  <c r="L161" i="38" s="1"/>
  <c r="K1095" i="34"/>
  <c r="K161" i="38" s="1"/>
  <c r="J1095" i="34"/>
  <c r="J161" i="38" s="1"/>
  <c r="H1095" i="34"/>
  <c r="H161" i="38" s="1"/>
  <c r="G1095" i="34"/>
  <c r="G161" i="38" s="1"/>
  <c r="F1095" i="34"/>
  <c r="F161" i="38" s="1"/>
  <c r="E1095" i="34"/>
  <c r="E161" i="38" s="1"/>
  <c r="D1095" i="34"/>
  <c r="D161" i="38" s="1"/>
  <c r="C1095" i="34"/>
  <c r="C161" i="38" s="1"/>
  <c r="B1095" i="34"/>
  <c r="B161" i="38" s="1"/>
  <c r="AA1083" i="34"/>
  <c r="AA160" i="38" s="1"/>
  <c r="Z1083" i="34"/>
  <c r="Z160" i="38" s="1"/>
  <c r="Y1083" i="34"/>
  <c r="Y160" i="38" s="1"/>
  <c r="X1083" i="34"/>
  <c r="X160" i="38" s="1"/>
  <c r="W1083" i="34"/>
  <c r="W160" i="38" s="1"/>
  <c r="V1083" i="34"/>
  <c r="V160" i="38" s="1"/>
  <c r="U1083" i="34"/>
  <c r="U160" i="38" s="1"/>
  <c r="T1083" i="34"/>
  <c r="T160" i="38" s="1"/>
  <c r="S1083" i="34"/>
  <c r="S160" i="38" s="1"/>
  <c r="R1083" i="34"/>
  <c r="R160" i="38" s="1"/>
  <c r="Q1083" i="34"/>
  <c r="Q160" i="38" s="1"/>
  <c r="P1083" i="34"/>
  <c r="P160" i="38" s="1"/>
  <c r="O1083" i="34"/>
  <c r="O160" i="38" s="1"/>
  <c r="N1083" i="34"/>
  <c r="N160" i="38" s="1"/>
  <c r="M1083" i="34"/>
  <c r="M160" i="38" s="1"/>
  <c r="L1083" i="34"/>
  <c r="L160" i="38" s="1"/>
  <c r="K1083" i="34"/>
  <c r="K160" i="38" s="1"/>
  <c r="J1083" i="34"/>
  <c r="J160" i="38" s="1"/>
  <c r="H1083" i="34"/>
  <c r="H160" i="38" s="1"/>
  <c r="G1083" i="34"/>
  <c r="G160" i="38" s="1"/>
  <c r="F1083" i="34"/>
  <c r="F160" i="38" s="1"/>
  <c r="E1083" i="34"/>
  <c r="E160" i="38" s="1"/>
  <c r="D1083" i="34"/>
  <c r="D160" i="38" s="1"/>
  <c r="C1083" i="34"/>
  <c r="C160" i="38" s="1"/>
  <c r="B1083" i="34"/>
  <c r="B160" i="38" s="1"/>
  <c r="AB1082" i="34"/>
  <c r="AB1081" i="34"/>
  <c r="AB1080" i="34"/>
  <c r="AB1079" i="34"/>
  <c r="AB1078" i="34"/>
  <c r="AB1077" i="34"/>
  <c r="AB1076" i="34"/>
  <c r="AB1075" i="34"/>
  <c r="AB1074" i="34"/>
  <c r="AB1073" i="34"/>
  <c r="AA925" i="31"/>
  <c r="Z925" i="31"/>
  <c r="Y925" i="31"/>
  <c r="X925" i="31"/>
  <c r="W925" i="31"/>
  <c r="V925" i="31"/>
  <c r="U925" i="31"/>
  <c r="T925" i="31"/>
  <c r="S925" i="31"/>
  <c r="R925" i="31"/>
  <c r="Q925" i="31"/>
  <c r="P925" i="31"/>
  <c r="O925" i="31"/>
  <c r="N925" i="31"/>
  <c r="M925" i="31"/>
  <c r="L925" i="31"/>
  <c r="K925" i="31"/>
  <c r="J925" i="31"/>
  <c r="H925" i="31"/>
  <c r="G925" i="31"/>
  <c r="F925" i="31"/>
  <c r="E925" i="31"/>
  <c r="D925" i="31"/>
  <c r="C925" i="31"/>
  <c r="B925" i="31"/>
  <c r="AB924" i="31"/>
  <c r="AB415" i="35" s="1"/>
  <c r="AB923" i="31"/>
  <c r="AB414" i="35" s="1"/>
  <c r="AB922" i="31"/>
  <c r="AB413" i="35" s="1"/>
  <c r="AB921" i="31"/>
  <c r="AB412" i="35" s="1"/>
  <c r="AB920" i="31"/>
  <c r="AB411" i="35" s="1"/>
  <c r="AB919" i="31"/>
  <c r="AB410" i="35" s="1"/>
  <c r="AB918" i="31"/>
  <c r="AB409" i="35" s="1"/>
  <c r="AB917" i="31"/>
  <c r="AB408" i="35" s="1"/>
  <c r="AA915" i="31"/>
  <c r="Z915" i="31"/>
  <c r="Y915" i="31"/>
  <c r="X915" i="31"/>
  <c r="W915" i="31"/>
  <c r="V915" i="31"/>
  <c r="U915" i="31"/>
  <c r="T915" i="31"/>
  <c r="S915" i="31"/>
  <c r="R915" i="31"/>
  <c r="Q915" i="31"/>
  <c r="P915" i="31"/>
  <c r="O915" i="31"/>
  <c r="N915" i="31"/>
  <c r="M915" i="31"/>
  <c r="L915" i="31"/>
  <c r="K915" i="31"/>
  <c r="J915" i="31"/>
  <c r="H915" i="31"/>
  <c r="G915" i="31"/>
  <c r="F915" i="31"/>
  <c r="E915" i="31"/>
  <c r="D915" i="31"/>
  <c r="C915" i="31"/>
  <c r="B915" i="31"/>
  <c r="AA905" i="31"/>
  <c r="Z905" i="31"/>
  <c r="Y905" i="31"/>
  <c r="X905" i="31"/>
  <c r="W905" i="31"/>
  <c r="V905" i="31"/>
  <c r="U905" i="31"/>
  <c r="T905" i="31"/>
  <c r="S905" i="31"/>
  <c r="R905" i="31"/>
  <c r="Q905" i="31"/>
  <c r="P905" i="31"/>
  <c r="O905" i="31"/>
  <c r="N905" i="31"/>
  <c r="M905" i="31"/>
  <c r="L905" i="31"/>
  <c r="K905" i="31"/>
  <c r="J905" i="31"/>
  <c r="H905" i="31"/>
  <c r="G905" i="31"/>
  <c r="F905" i="31"/>
  <c r="E905" i="31"/>
  <c r="D905" i="31"/>
  <c r="C905" i="31"/>
  <c r="B905" i="31"/>
  <c r="AB904" i="31"/>
  <c r="AB903" i="31"/>
  <c r="AB902" i="31"/>
  <c r="AB901" i="31"/>
  <c r="AB900" i="31"/>
  <c r="AB899" i="31"/>
  <c r="AB898" i="31"/>
  <c r="AB897" i="31"/>
  <c r="AB905" i="31" l="1"/>
  <c r="AB925" i="31"/>
  <c r="AB1083" i="34"/>
  <c r="AB160" i="38" s="1"/>
  <c r="AB1108" i="34"/>
  <c r="AB162" i="38" s="1"/>
  <c r="AB488" i="36"/>
  <c r="AB55" i="38" s="1"/>
  <c r="AB406" i="35"/>
  <c r="AA1071" i="34"/>
  <c r="AA159" i="38" s="1"/>
  <c r="Z1071" i="34"/>
  <c r="Z159" i="38" s="1"/>
  <c r="Y1071" i="34"/>
  <c r="Y159" i="38" s="1"/>
  <c r="X1071" i="34"/>
  <c r="X159" i="38" s="1"/>
  <c r="W1071" i="34"/>
  <c r="W159" i="38" s="1"/>
  <c r="V1071" i="34"/>
  <c r="V159" i="38" s="1"/>
  <c r="U1071" i="34"/>
  <c r="U159" i="38" s="1"/>
  <c r="T1071" i="34"/>
  <c r="T159" i="38" s="1"/>
  <c r="S1071" i="34"/>
  <c r="S159" i="38" s="1"/>
  <c r="R1071" i="34"/>
  <c r="R159" i="38" s="1"/>
  <c r="Q1071" i="34"/>
  <c r="Q159" i="38" s="1"/>
  <c r="P1071" i="34"/>
  <c r="P159" i="38" s="1"/>
  <c r="O1071" i="34"/>
  <c r="O159" i="38" s="1"/>
  <c r="N1071" i="34"/>
  <c r="N159" i="38" s="1"/>
  <c r="M1071" i="34"/>
  <c r="M159" i="38" s="1"/>
  <c r="L1071" i="34"/>
  <c r="L159" i="38" s="1"/>
  <c r="K1071" i="34"/>
  <c r="K159" i="38" s="1"/>
  <c r="J1071" i="34"/>
  <c r="J159" i="38" s="1"/>
  <c r="H1071" i="34"/>
  <c r="H159" i="38" s="1"/>
  <c r="G1071" i="34"/>
  <c r="G159" i="38" s="1"/>
  <c r="F1071" i="34"/>
  <c r="F159" i="38" s="1"/>
  <c r="E1071" i="34"/>
  <c r="E159" i="38" s="1"/>
  <c r="D1071" i="34"/>
  <c r="D159" i="38" s="1"/>
  <c r="C1071" i="34"/>
  <c r="C159" i="38" s="1"/>
  <c r="B1071" i="34"/>
  <c r="B159" i="38" s="1"/>
  <c r="AB1070" i="34"/>
  <c r="AB487" i="36" s="1"/>
  <c r="AB1069" i="34"/>
  <c r="AB485" i="36" s="1"/>
  <c r="AB1068" i="34"/>
  <c r="AB484" i="36" s="1"/>
  <c r="AB1067" i="34"/>
  <c r="AB483" i="36" s="1"/>
  <c r="AB1066" i="34"/>
  <c r="AB482" i="36" s="1"/>
  <c r="AB1065" i="34"/>
  <c r="AB481" i="36" s="1"/>
  <c r="AB1064" i="34"/>
  <c r="AB480" i="36" s="1"/>
  <c r="AB1063" i="34"/>
  <c r="AB479" i="36" s="1"/>
  <c r="AB1062" i="34"/>
  <c r="AB478" i="36" s="1"/>
  <c r="AB1061" i="34"/>
  <c r="AB477" i="36" s="1"/>
  <c r="AA895" i="31"/>
  <c r="Z895" i="31"/>
  <c r="Y895" i="31"/>
  <c r="X895" i="31"/>
  <c r="W895" i="31"/>
  <c r="V895" i="31"/>
  <c r="U895" i="31"/>
  <c r="T895" i="31"/>
  <c r="S895" i="31"/>
  <c r="R895" i="31"/>
  <c r="Q895" i="31"/>
  <c r="P895" i="31"/>
  <c r="O895" i="31"/>
  <c r="N895" i="31"/>
  <c r="M895" i="31"/>
  <c r="L895" i="31"/>
  <c r="K895" i="31"/>
  <c r="J895" i="31"/>
  <c r="H895" i="31"/>
  <c r="G895" i="31"/>
  <c r="F895" i="31"/>
  <c r="E895" i="31"/>
  <c r="D895" i="31"/>
  <c r="C895" i="31"/>
  <c r="B895" i="31"/>
  <c r="AB894" i="31"/>
  <c r="AB405" i="35" s="1"/>
  <c r="AB893" i="31"/>
  <c r="AB404" i="35" s="1"/>
  <c r="AB892" i="31"/>
  <c r="AB403" i="35" s="1"/>
  <c r="AB891" i="31"/>
  <c r="AB402" i="35" s="1"/>
  <c r="AB890" i="31"/>
  <c r="AB401" i="35" s="1"/>
  <c r="AB889" i="31"/>
  <c r="AB400" i="35" s="1"/>
  <c r="AB888" i="31"/>
  <c r="AB399" i="35" s="1"/>
  <c r="AB887" i="31"/>
  <c r="AB895" i="31" l="1"/>
  <c r="AB398" i="35"/>
  <c r="AB1071" i="34"/>
  <c r="AB159" i="38" s="1"/>
  <c r="C464" i="36"/>
  <c r="C93" i="36" s="1"/>
  <c r="D464" i="36"/>
  <c r="D93" i="36" s="1"/>
  <c r="E464" i="36"/>
  <c r="E93" i="36" s="1"/>
  <c r="F464" i="36"/>
  <c r="F93" i="36" s="1"/>
  <c r="G464" i="36"/>
  <c r="G93" i="36" s="1"/>
  <c r="H464" i="36"/>
  <c r="H93" i="36" s="1"/>
  <c r="J464" i="36"/>
  <c r="J93" i="36" s="1"/>
  <c r="K464" i="36"/>
  <c r="K93" i="36" s="1"/>
  <c r="L464" i="36"/>
  <c r="L93" i="36" s="1"/>
  <c r="M464" i="36"/>
  <c r="M93" i="36" s="1"/>
  <c r="N464" i="36"/>
  <c r="N93" i="36" s="1"/>
  <c r="O464" i="36"/>
  <c r="O93" i="36" s="1"/>
  <c r="P464" i="36"/>
  <c r="P93" i="36" s="1"/>
  <c r="Q464" i="36"/>
  <c r="Q93" i="36" s="1"/>
  <c r="R464" i="36"/>
  <c r="R93" i="36" s="1"/>
  <c r="S464" i="36"/>
  <c r="S93" i="36" s="1"/>
  <c r="T464" i="36"/>
  <c r="T93" i="36" s="1"/>
  <c r="U464" i="36"/>
  <c r="U93" i="36" s="1"/>
  <c r="V464" i="36"/>
  <c r="V93" i="36" s="1"/>
  <c r="W464" i="36"/>
  <c r="W93" i="36" s="1"/>
  <c r="X464" i="36"/>
  <c r="X93" i="36" s="1"/>
  <c r="Y464" i="36"/>
  <c r="Y93" i="36" s="1"/>
  <c r="Z464" i="36"/>
  <c r="Z93" i="36" s="1"/>
  <c r="AA464" i="36"/>
  <c r="AA93" i="36" s="1"/>
  <c r="C465" i="36"/>
  <c r="C94" i="36" s="1"/>
  <c r="D465" i="36"/>
  <c r="D94" i="36" s="1"/>
  <c r="E465" i="36"/>
  <c r="E94" i="36" s="1"/>
  <c r="F465" i="36"/>
  <c r="F94" i="36" s="1"/>
  <c r="G465" i="36"/>
  <c r="G94" i="36" s="1"/>
  <c r="H465" i="36"/>
  <c r="H94" i="36" s="1"/>
  <c r="J465" i="36"/>
  <c r="J94" i="36" s="1"/>
  <c r="K465" i="36"/>
  <c r="K94" i="36" s="1"/>
  <c r="L465" i="36"/>
  <c r="L94" i="36" s="1"/>
  <c r="M465" i="36"/>
  <c r="M94" i="36" s="1"/>
  <c r="N465" i="36"/>
  <c r="N94" i="36" s="1"/>
  <c r="O465" i="36"/>
  <c r="O94" i="36" s="1"/>
  <c r="P465" i="36"/>
  <c r="P94" i="36" s="1"/>
  <c r="Q465" i="36"/>
  <c r="Q94" i="36" s="1"/>
  <c r="R465" i="36"/>
  <c r="R94" i="36" s="1"/>
  <c r="S465" i="36"/>
  <c r="S94" i="36" s="1"/>
  <c r="T465" i="36"/>
  <c r="T94" i="36" s="1"/>
  <c r="U465" i="36"/>
  <c r="U94" i="36" s="1"/>
  <c r="V465" i="36"/>
  <c r="V94" i="36" s="1"/>
  <c r="W465" i="36"/>
  <c r="W94" i="36" s="1"/>
  <c r="X465" i="36"/>
  <c r="X94" i="36" s="1"/>
  <c r="Y465" i="36"/>
  <c r="Y94" i="36" s="1"/>
  <c r="Z465" i="36"/>
  <c r="Z94" i="36" s="1"/>
  <c r="AA465" i="36"/>
  <c r="AA94" i="36" s="1"/>
  <c r="C466" i="36"/>
  <c r="C95" i="36" s="1"/>
  <c r="D466" i="36"/>
  <c r="D95" i="36" s="1"/>
  <c r="E466" i="36"/>
  <c r="E95" i="36" s="1"/>
  <c r="F466" i="36"/>
  <c r="F95" i="36" s="1"/>
  <c r="G466" i="36"/>
  <c r="G95" i="36" s="1"/>
  <c r="H466" i="36"/>
  <c r="H95" i="36" s="1"/>
  <c r="J466" i="36"/>
  <c r="J95" i="36" s="1"/>
  <c r="K466" i="36"/>
  <c r="K95" i="36" s="1"/>
  <c r="L466" i="36"/>
  <c r="L95" i="36" s="1"/>
  <c r="M466" i="36"/>
  <c r="M95" i="36" s="1"/>
  <c r="N466" i="36"/>
  <c r="N95" i="36" s="1"/>
  <c r="O466" i="36"/>
  <c r="O95" i="36" s="1"/>
  <c r="P466" i="36"/>
  <c r="P95" i="36" s="1"/>
  <c r="Q466" i="36"/>
  <c r="Q95" i="36" s="1"/>
  <c r="R466" i="36"/>
  <c r="R95" i="36" s="1"/>
  <c r="S466" i="36"/>
  <c r="S95" i="36" s="1"/>
  <c r="T466" i="36"/>
  <c r="T95" i="36" s="1"/>
  <c r="U466" i="36"/>
  <c r="U95" i="36" s="1"/>
  <c r="V466" i="36"/>
  <c r="V95" i="36" s="1"/>
  <c r="W466" i="36"/>
  <c r="W95" i="36" s="1"/>
  <c r="X466" i="36"/>
  <c r="X95" i="36" s="1"/>
  <c r="Y466" i="36"/>
  <c r="Y95" i="36" s="1"/>
  <c r="Z466" i="36"/>
  <c r="Z95" i="36" s="1"/>
  <c r="AA466" i="36"/>
  <c r="AA95" i="36" s="1"/>
  <c r="C467" i="36"/>
  <c r="C96" i="36" s="1"/>
  <c r="D467" i="36"/>
  <c r="D96" i="36" s="1"/>
  <c r="E467" i="36"/>
  <c r="E96" i="36" s="1"/>
  <c r="F467" i="36"/>
  <c r="F96" i="36" s="1"/>
  <c r="G467" i="36"/>
  <c r="G96" i="36" s="1"/>
  <c r="H467" i="36"/>
  <c r="H96" i="36" s="1"/>
  <c r="J467" i="36"/>
  <c r="J96" i="36" s="1"/>
  <c r="K467" i="36"/>
  <c r="K96" i="36" s="1"/>
  <c r="L467" i="36"/>
  <c r="L96" i="36" s="1"/>
  <c r="M467" i="36"/>
  <c r="M96" i="36" s="1"/>
  <c r="N467" i="36"/>
  <c r="N96" i="36" s="1"/>
  <c r="O467" i="36"/>
  <c r="O96" i="36" s="1"/>
  <c r="P467" i="36"/>
  <c r="P96" i="36" s="1"/>
  <c r="Q467" i="36"/>
  <c r="Q96" i="36" s="1"/>
  <c r="R467" i="36"/>
  <c r="R96" i="36" s="1"/>
  <c r="S467" i="36"/>
  <c r="S96" i="36" s="1"/>
  <c r="T467" i="36"/>
  <c r="T96" i="36" s="1"/>
  <c r="U467" i="36"/>
  <c r="U96" i="36" s="1"/>
  <c r="V467" i="36"/>
  <c r="V96" i="36" s="1"/>
  <c r="W467" i="36"/>
  <c r="W96" i="36" s="1"/>
  <c r="X467" i="36"/>
  <c r="X96" i="36" s="1"/>
  <c r="Y467" i="36"/>
  <c r="Y96" i="36" s="1"/>
  <c r="Z467" i="36"/>
  <c r="Z96" i="36" s="1"/>
  <c r="AA467" i="36"/>
  <c r="AA96" i="36" s="1"/>
  <c r="C468" i="36"/>
  <c r="C97" i="36" s="1"/>
  <c r="D468" i="36"/>
  <c r="D97" i="36" s="1"/>
  <c r="E468" i="36"/>
  <c r="E97" i="36" s="1"/>
  <c r="F468" i="36"/>
  <c r="F97" i="36" s="1"/>
  <c r="G468" i="36"/>
  <c r="G97" i="36" s="1"/>
  <c r="H468" i="36"/>
  <c r="H97" i="36" s="1"/>
  <c r="J468" i="36"/>
  <c r="J97" i="36" s="1"/>
  <c r="K468" i="36"/>
  <c r="K97" i="36" s="1"/>
  <c r="L468" i="36"/>
  <c r="L97" i="36" s="1"/>
  <c r="M468" i="36"/>
  <c r="M97" i="36" s="1"/>
  <c r="N468" i="36"/>
  <c r="N97" i="36" s="1"/>
  <c r="O468" i="36"/>
  <c r="O97" i="36" s="1"/>
  <c r="P468" i="36"/>
  <c r="P97" i="36" s="1"/>
  <c r="Q468" i="36"/>
  <c r="Q97" i="36" s="1"/>
  <c r="R468" i="36"/>
  <c r="R97" i="36" s="1"/>
  <c r="S468" i="36"/>
  <c r="S97" i="36" s="1"/>
  <c r="T468" i="36"/>
  <c r="T97" i="36" s="1"/>
  <c r="U468" i="36"/>
  <c r="U97" i="36" s="1"/>
  <c r="V468" i="36"/>
  <c r="V97" i="36" s="1"/>
  <c r="W468" i="36"/>
  <c r="W97" i="36" s="1"/>
  <c r="X468" i="36"/>
  <c r="X97" i="36" s="1"/>
  <c r="Y468" i="36"/>
  <c r="Y97" i="36" s="1"/>
  <c r="Z468" i="36"/>
  <c r="Z97" i="36" s="1"/>
  <c r="AA468" i="36"/>
  <c r="AA97" i="36" s="1"/>
  <c r="C469" i="36"/>
  <c r="C98" i="36" s="1"/>
  <c r="D469" i="36"/>
  <c r="D98" i="36" s="1"/>
  <c r="E469" i="36"/>
  <c r="E98" i="36" s="1"/>
  <c r="F469" i="36"/>
  <c r="F98" i="36" s="1"/>
  <c r="G469" i="36"/>
  <c r="G98" i="36" s="1"/>
  <c r="H469" i="36"/>
  <c r="H98" i="36" s="1"/>
  <c r="J469" i="36"/>
  <c r="J98" i="36" s="1"/>
  <c r="K469" i="36"/>
  <c r="K98" i="36" s="1"/>
  <c r="L469" i="36"/>
  <c r="L98" i="36" s="1"/>
  <c r="M469" i="36"/>
  <c r="M98" i="36" s="1"/>
  <c r="N469" i="36"/>
  <c r="N98" i="36" s="1"/>
  <c r="O469" i="36"/>
  <c r="O98" i="36" s="1"/>
  <c r="P469" i="36"/>
  <c r="P98" i="36" s="1"/>
  <c r="Q469" i="36"/>
  <c r="Q98" i="36" s="1"/>
  <c r="R469" i="36"/>
  <c r="R98" i="36" s="1"/>
  <c r="S469" i="36"/>
  <c r="S98" i="36" s="1"/>
  <c r="T469" i="36"/>
  <c r="T98" i="36" s="1"/>
  <c r="U469" i="36"/>
  <c r="U98" i="36" s="1"/>
  <c r="V469" i="36"/>
  <c r="V98" i="36" s="1"/>
  <c r="W469" i="36"/>
  <c r="W98" i="36" s="1"/>
  <c r="X469" i="36"/>
  <c r="X98" i="36" s="1"/>
  <c r="Y469" i="36"/>
  <c r="Y98" i="36" s="1"/>
  <c r="Z469" i="36"/>
  <c r="Z98" i="36" s="1"/>
  <c r="AA469" i="36"/>
  <c r="AA98" i="36" s="1"/>
  <c r="C470" i="36"/>
  <c r="C99" i="36" s="1"/>
  <c r="D470" i="36"/>
  <c r="D99" i="36" s="1"/>
  <c r="E470" i="36"/>
  <c r="E99" i="36" s="1"/>
  <c r="F470" i="36"/>
  <c r="F99" i="36" s="1"/>
  <c r="G470" i="36"/>
  <c r="G99" i="36" s="1"/>
  <c r="H470" i="36"/>
  <c r="H99" i="36" s="1"/>
  <c r="J470" i="36"/>
  <c r="J99" i="36" s="1"/>
  <c r="K470" i="36"/>
  <c r="K99" i="36" s="1"/>
  <c r="L470" i="36"/>
  <c r="L99" i="36" s="1"/>
  <c r="M470" i="36"/>
  <c r="M99" i="36" s="1"/>
  <c r="N470" i="36"/>
  <c r="N99" i="36" s="1"/>
  <c r="O470" i="36"/>
  <c r="O99" i="36" s="1"/>
  <c r="P470" i="36"/>
  <c r="P99" i="36" s="1"/>
  <c r="Q470" i="36"/>
  <c r="Q99" i="36" s="1"/>
  <c r="R470" i="36"/>
  <c r="R99" i="36" s="1"/>
  <c r="S470" i="36"/>
  <c r="S99" i="36" s="1"/>
  <c r="T470" i="36"/>
  <c r="T99" i="36" s="1"/>
  <c r="U470" i="36"/>
  <c r="U99" i="36" s="1"/>
  <c r="V470" i="36"/>
  <c r="V99" i="36" s="1"/>
  <c r="W470" i="36"/>
  <c r="W99" i="36" s="1"/>
  <c r="X470" i="36"/>
  <c r="X99" i="36" s="1"/>
  <c r="Y470" i="36"/>
  <c r="Y99" i="36" s="1"/>
  <c r="Z470" i="36"/>
  <c r="Z99" i="36" s="1"/>
  <c r="AA470" i="36"/>
  <c r="AA99" i="36" s="1"/>
  <c r="C471" i="36"/>
  <c r="C100" i="36" s="1"/>
  <c r="D471" i="36"/>
  <c r="D100" i="36" s="1"/>
  <c r="E471" i="36"/>
  <c r="E100" i="36" s="1"/>
  <c r="F471" i="36"/>
  <c r="F100" i="36" s="1"/>
  <c r="G471" i="36"/>
  <c r="G100" i="36" s="1"/>
  <c r="H471" i="36"/>
  <c r="H100" i="36" s="1"/>
  <c r="J471" i="36"/>
  <c r="J100" i="36" s="1"/>
  <c r="K471" i="36"/>
  <c r="K100" i="36" s="1"/>
  <c r="L471" i="36"/>
  <c r="L100" i="36" s="1"/>
  <c r="M471" i="36"/>
  <c r="M100" i="36" s="1"/>
  <c r="N471" i="36"/>
  <c r="N100" i="36" s="1"/>
  <c r="O471" i="36"/>
  <c r="O100" i="36" s="1"/>
  <c r="P471" i="36"/>
  <c r="P100" i="36" s="1"/>
  <c r="Q471" i="36"/>
  <c r="Q100" i="36" s="1"/>
  <c r="R471" i="36"/>
  <c r="R100" i="36" s="1"/>
  <c r="S471" i="36"/>
  <c r="S100" i="36" s="1"/>
  <c r="T471" i="36"/>
  <c r="T100" i="36" s="1"/>
  <c r="U471" i="36"/>
  <c r="U100" i="36" s="1"/>
  <c r="V471" i="36"/>
  <c r="V100" i="36" s="1"/>
  <c r="W471" i="36"/>
  <c r="W100" i="36" s="1"/>
  <c r="X471" i="36"/>
  <c r="X100" i="36" s="1"/>
  <c r="Y471" i="36"/>
  <c r="Y100" i="36" s="1"/>
  <c r="Z471" i="36"/>
  <c r="Z100" i="36" s="1"/>
  <c r="AA471" i="36"/>
  <c r="AA100" i="36" s="1"/>
  <c r="C472" i="36"/>
  <c r="C101" i="36" s="1"/>
  <c r="D472" i="36"/>
  <c r="D101" i="36" s="1"/>
  <c r="E472" i="36"/>
  <c r="E101" i="36" s="1"/>
  <c r="F472" i="36"/>
  <c r="F101" i="36" s="1"/>
  <c r="G472" i="36"/>
  <c r="G101" i="36" s="1"/>
  <c r="H472" i="36"/>
  <c r="H101" i="36" s="1"/>
  <c r="J472" i="36"/>
  <c r="J101" i="36" s="1"/>
  <c r="K472" i="36"/>
  <c r="K101" i="36" s="1"/>
  <c r="L472" i="36"/>
  <c r="L101" i="36" s="1"/>
  <c r="M472" i="36"/>
  <c r="M101" i="36" s="1"/>
  <c r="N472" i="36"/>
  <c r="N101" i="36" s="1"/>
  <c r="O472" i="36"/>
  <c r="O101" i="36" s="1"/>
  <c r="P472" i="36"/>
  <c r="P101" i="36" s="1"/>
  <c r="Q472" i="36"/>
  <c r="Q101" i="36" s="1"/>
  <c r="R472" i="36"/>
  <c r="R101" i="36" s="1"/>
  <c r="S472" i="36"/>
  <c r="S101" i="36" s="1"/>
  <c r="T472" i="36"/>
  <c r="T101" i="36" s="1"/>
  <c r="U472" i="36"/>
  <c r="U101" i="36" s="1"/>
  <c r="V472" i="36"/>
  <c r="V101" i="36" s="1"/>
  <c r="W472" i="36"/>
  <c r="W101" i="36" s="1"/>
  <c r="X472" i="36"/>
  <c r="X101" i="36" s="1"/>
  <c r="Y472" i="36"/>
  <c r="Y101" i="36" s="1"/>
  <c r="Z472" i="36"/>
  <c r="Z101" i="36" s="1"/>
  <c r="AA472" i="36"/>
  <c r="AA101" i="36" s="1"/>
  <c r="C474" i="36"/>
  <c r="C103" i="36" s="1"/>
  <c r="D474" i="36"/>
  <c r="D103" i="36" s="1"/>
  <c r="E474" i="36"/>
  <c r="E103" i="36" s="1"/>
  <c r="F474" i="36"/>
  <c r="F103" i="36" s="1"/>
  <c r="G474" i="36"/>
  <c r="G103" i="36" s="1"/>
  <c r="H474" i="36"/>
  <c r="H103" i="36" s="1"/>
  <c r="J474" i="36"/>
  <c r="J103" i="36" s="1"/>
  <c r="K474" i="36"/>
  <c r="K103" i="36" s="1"/>
  <c r="L474" i="36"/>
  <c r="L103" i="36" s="1"/>
  <c r="M474" i="36"/>
  <c r="M103" i="36" s="1"/>
  <c r="N474" i="36"/>
  <c r="N103" i="36" s="1"/>
  <c r="O474" i="36"/>
  <c r="O103" i="36" s="1"/>
  <c r="P474" i="36"/>
  <c r="P103" i="36" s="1"/>
  <c r="Q474" i="36"/>
  <c r="Q103" i="36" s="1"/>
  <c r="R474" i="36"/>
  <c r="R103" i="36" s="1"/>
  <c r="S474" i="36"/>
  <c r="S103" i="36" s="1"/>
  <c r="T474" i="36"/>
  <c r="T103" i="36" s="1"/>
  <c r="U474" i="36"/>
  <c r="U103" i="36" s="1"/>
  <c r="V474" i="36"/>
  <c r="V103" i="36" s="1"/>
  <c r="W474" i="36"/>
  <c r="W103" i="36" s="1"/>
  <c r="X474" i="36"/>
  <c r="X103" i="36" s="1"/>
  <c r="Y474" i="36"/>
  <c r="Y103" i="36" s="1"/>
  <c r="Z474" i="36"/>
  <c r="Z103" i="36" s="1"/>
  <c r="AA474" i="36"/>
  <c r="AA103" i="36" s="1"/>
  <c r="B465" i="36"/>
  <c r="B94" i="36" s="1"/>
  <c r="B466" i="36"/>
  <c r="B95" i="36" s="1"/>
  <c r="B467" i="36"/>
  <c r="B96" i="36" s="1"/>
  <c r="B468" i="36"/>
  <c r="B97" i="36" s="1"/>
  <c r="B469" i="36"/>
  <c r="B98" i="36" s="1"/>
  <c r="B470" i="36"/>
  <c r="B99" i="36" s="1"/>
  <c r="B471" i="36"/>
  <c r="B100" i="36" s="1"/>
  <c r="B472" i="36"/>
  <c r="B101" i="36" s="1"/>
  <c r="B474" i="36"/>
  <c r="B103" i="36" s="1"/>
  <c r="B464" i="36"/>
  <c r="B93" i="36" s="1"/>
  <c r="C388" i="35"/>
  <c r="C79" i="35" s="1"/>
  <c r="D388" i="35"/>
  <c r="D79" i="35" s="1"/>
  <c r="E388" i="35"/>
  <c r="E79" i="35" s="1"/>
  <c r="F388" i="35"/>
  <c r="F79" i="35" s="1"/>
  <c r="G388" i="35"/>
  <c r="G79" i="35" s="1"/>
  <c r="H388" i="35"/>
  <c r="H79" i="35" s="1"/>
  <c r="J388" i="35"/>
  <c r="J79" i="35" s="1"/>
  <c r="K388" i="35"/>
  <c r="K79" i="35" s="1"/>
  <c r="L388" i="35"/>
  <c r="L79" i="35" s="1"/>
  <c r="M388" i="35"/>
  <c r="M79" i="35" s="1"/>
  <c r="N388" i="35"/>
  <c r="N79" i="35" s="1"/>
  <c r="O388" i="35"/>
  <c r="O79" i="35" s="1"/>
  <c r="P388" i="35"/>
  <c r="P79" i="35" s="1"/>
  <c r="Q388" i="35"/>
  <c r="Q79" i="35" s="1"/>
  <c r="R388" i="35"/>
  <c r="R79" i="35" s="1"/>
  <c r="S388" i="35"/>
  <c r="S79" i="35" s="1"/>
  <c r="T388" i="35"/>
  <c r="T79" i="35" s="1"/>
  <c r="U388" i="35"/>
  <c r="U79" i="35" s="1"/>
  <c r="V388" i="35"/>
  <c r="V79" i="35" s="1"/>
  <c r="W388" i="35"/>
  <c r="W79" i="35" s="1"/>
  <c r="X388" i="35"/>
  <c r="X79" i="35" s="1"/>
  <c r="Y388" i="35"/>
  <c r="Y79" i="35" s="1"/>
  <c r="Z388" i="35"/>
  <c r="Z79" i="35" s="1"/>
  <c r="AA388" i="35"/>
  <c r="AA79" i="35" s="1"/>
  <c r="C389" i="35"/>
  <c r="C80" i="35" s="1"/>
  <c r="D389" i="35"/>
  <c r="D80" i="35" s="1"/>
  <c r="E389" i="35"/>
  <c r="E80" i="35" s="1"/>
  <c r="F389" i="35"/>
  <c r="F80" i="35" s="1"/>
  <c r="G389" i="35"/>
  <c r="G80" i="35" s="1"/>
  <c r="H389" i="35"/>
  <c r="H80" i="35" s="1"/>
  <c r="J389" i="35"/>
  <c r="J80" i="35" s="1"/>
  <c r="K389" i="35"/>
  <c r="K80" i="35" s="1"/>
  <c r="L389" i="35"/>
  <c r="L80" i="35" s="1"/>
  <c r="M389" i="35"/>
  <c r="M80" i="35" s="1"/>
  <c r="N389" i="35"/>
  <c r="N80" i="35" s="1"/>
  <c r="O389" i="35"/>
  <c r="O80" i="35" s="1"/>
  <c r="P389" i="35"/>
  <c r="P80" i="35" s="1"/>
  <c r="Q389" i="35"/>
  <c r="Q80" i="35" s="1"/>
  <c r="R389" i="35"/>
  <c r="R80" i="35" s="1"/>
  <c r="S389" i="35"/>
  <c r="S80" i="35" s="1"/>
  <c r="T389" i="35"/>
  <c r="T80" i="35" s="1"/>
  <c r="U389" i="35"/>
  <c r="U80" i="35" s="1"/>
  <c r="V389" i="35"/>
  <c r="V80" i="35" s="1"/>
  <c r="W389" i="35"/>
  <c r="W80" i="35" s="1"/>
  <c r="X389" i="35"/>
  <c r="X80" i="35" s="1"/>
  <c r="Y389" i="35"/>
  <c r="Y80" i="35" s="1"/>
  <c r="Z389" i="35"/>
  <c r="Z80" i="35" s="1"/>
  <c r="AA389" i="35"/>
  <c r="AA80" i="35" s="1"/>
  <c r="C390" i="35"/>
  <c r="C81" i="35" s="1"/>
  <c r="D390" i="35"/>
  <c r="D81" i="35" s="1"/>
  <c r="E390" i="35"/>
  <c r="E81" i="35" s="1"/>
  <c r="F390" i="35"/>
  <c r="F81" i="35" s="1"/>
  <c r="G390" i="35"/>
  <c r="G81" i="35" s="1"/>
  <c r="H390" i="35"/>
  <c r="H81" i="35" s="1"/>
  <c r="J390" i="35"/>
  <c r="J81" i="35" s="1"/>
  <c r="K390" i="35"/>
  <c r="K81" i="35" s="1"/>
  <c r="L390" i="35"/>
  <c r="L81" i="35" s="1"/>
  <c r="M390" i="35"/>
  <c r="M81" i="35" s="1"/>
  <c r="N390" i="35"/>
  <c r="N81" i="35" s="1"/>
  <c r="O390" i="35"/>
  <c r="O81" i="35" s="1"/>
  <c r="P390" i="35"/>
  <c r="P81" i="35" s="1"/>
  <c r="Q390" i="35"/>
  <c r="Q81" i="35" s="1"/>
  <c r="R390" i="35"/>
  <c r="R81" i="35" s="1"/>
  <c r="S390" i="35"/>
  <c r="S81" i="35" s="1"/>
  <c r="T390" i="35"/>
  <c r="T81" i="35" s="1"/>
  <c r="U390" i="35"/>
  <c r="U81" i="35" s="1"/>
  <c r="V390" i="35"/>
  <c r="V81" i="35" s="1"/>
  <c r="W390" i="35"/>
  <c r="W81" i="35" s="1"/>
  <c r="X390" i="35"/>
  <c r="X81" i="35" s="1"/>
  <c r="Y390" i="35"/>
  <c r="Y81" i="35" s="1"/>
  <c r="Z390" i="35"/>
  <c r="Z81" i="35" s="1"/>
  <c r="AA390" i="35"/>
  <c r="AA81" i="35" s="1"/>
  <c r="C391" i="35"/>
  <c r="C82" i="35" s="1"/>
  <c r="D391" i="35"/>
  <c r="D82" i="35" s="1"/>
  <c r="E391" i="35"/>
  <c r="E82" i="35" s="1"/>
  <c r="F391" i="35"/>
  <c r="F82" i="35" s="1"/>
  <c r="G391" i="35"/>
  <c r="G82" i="35" s="1"/>
  <c r="H391" i="35"/>
  <c r="H82" i="35" s="1"/>
  <c r="J391" i="35"/>
  <c r="J82" i="35" s="1"/>
  <c r="K391" i="35"/>
  <c r="K82" i="35" s="1"/>
  <c r="L391" i="35"/>
  <c r="L82" i="35" s="1"/>
  <c r="M391" i="35"/>
  <c r="M82" i="35" s="1"/>
  <c r="N391" i="35"/>
  <c r="N82" i="35" s="1"/>
  <c r="O391" i="35"/>
  <c r="O82" i="35" s="1"/>
  <c r="P391" i="35"/>
  <c r="P82" i="35" s="1"/>
  <c r="Q391" i="35"/>
  <c r="Q82" i="35" s="1"/>
  <c r="R391" i="35"/>
  <c r="R82" i="35" s="1"/>
  <c r="S391" i="35"/>
  <c r="S82" i="35" s="1"/>
  <c r="T391" i="35"/>
  <c r="T82" i="35" s="1"/>
  <c r="U391" i="35"/>
  <c r="U82" i="35" s="1"/>
  <c r="V391" i="35"/>
  <c r="V82" i="35" s="1"/>
  <c r="W391" i="35"/>
  <c r="W82" i="35" s="1"/>
  <c r="X391" i="35"/>
  <c r="X82" i="35" s="1"/>
  <c r="Y391" i="35"/>
  <c r="Y82" i="35" s="1"/>
  <c r="Z391" i="35"/>
  <c r="Z82" i="35" s="1"/>
  <c r="AA391" i="35"/>
  <c r="AA82" i="35" s="1"/>
  <c r="C392" i="35"/>
  <c r="C83" i="35" s="1"/>
  <c r="D392" i="35"/>
  <c r="D83" i="35" s="1"/>
  <c r="E392" i="35"/>
  <c r="E83" i="35" s="1"/>
  <c r="F392" i="35"/>
  <c r="F83" i="35" s="1"/>
  <c r="G392" i="35"/>
  <c r="G83" i="35" s="1"/>
  <c r="H392" i="35"/>
  <c r="H83" i="35" s="1"/>
  <c r="J392" i="35"/>
  <c r="J83" i="35" s="1"/>
  <c r="K392" i="35"/>
  <c r="K83" i="35" s="1"/>
  <c r="L392" i="35"/>
  <c r="L83" i="35" s="1"/>
  <c r="M392" i="35"/>
  <c r="M83" i="35" s="1"/>
  <c r="N392" i="35"/>
  <c r="N83" i="35" s="1"/>
  <c r="O392" i="35"/>
  <c r="O83" i="35" s="1"/>
  <c r="P392" i="35"/>
  <c r="P83" i="35" s="1"/>
  <c r="Q392" i="35"/>
  <c r="Q83" i="35" s="1"/>
  <c r="R392" i="35"/>
  <c r="R83" i="35" s="1"/>
  <c r="S392" i="35"/>
  <c r="S83" i="35" s="1"/>
  <c r="T392" i="35"/>
  <c r="T83" i="35" s="1"/>
  <c r="U392" i="35"/>
  <c r="U83" i="35" s="1"/>
  <c r="V392" i="35"/>
  <c r="V83" i="35" s="1"/>
  <c r="W392" i="35"/>
  <c r="W83" i="35" s="1"/>
  <c r="X392" i="35"/>
  <c r="X83" i="35" s="1"/>
  <c r="Y392" i="35"/>
  <c r="Y83" i="35" s="1"/>
  <c r="Z392" i="35"/>
  <c r="Z83" i="35" s="1"/>
  <c r="AA392" i="35"/>
  <c r="AA83" i="35" s="1"/>
  <c r="C393" i="35"/>
  <c r="C84" i="35" s="1"/>
  <c r="D393" i="35"/>
  <c r="D84" i="35" s="1"/>
  <c r="E393" i="35"/>
  <c r="E84" i="35" s="1"/>
  <c r="F393" i="35"/>
  <c r="F84" i="35" s="1"/>
  <c r="G393" i="35"/>
  <c r="G84" i="35" s="1"/>
  <c r="H393" i="35"/>
  <c r="H84" i="35" s="1"/>
  <c r="J393" i="35"/>
  <c r="J84" i="35" s="1"/>
  <c r="K393" i="35"/>
  <c r="K84" i="35" s="1"/>
  <c r="L393" i="35"/>
  <c r="L84" i="35" s="1"/>
  <c r="M393" i="35"/>
  <c r="M84" i="35" s="1"/>
  <c r="N393" i="35"/>
  <c r="N84" i="35" s="1"/>
  <c r="O393" i="35"/>
  <c r="O84" i="35" s="1"/>
  <c r="P393" i="35"/>
  <c r="P84" i="35" s="1"/>
  <c r="Q393" i="35"/>
  <c r="Q84" i="35" s="1"/>
  <c r="R393" i="35"/>
  <c r="R84" i="35" s="1"/>
  <c r="S393" i="35"/>
  <c r="S84" i="35" s="1"/>
  <c r="T393" i="35"/>
  <c r="T84" i="35" s="1"/>
  <c r="U393" i="35"/>
  <c r="U84" i="35" s="1"/>
  <c r="V393" i="35"/>
  <c r="V84" i="35" s="1"/>
  <c r="W393" i="35"/>
  <c r="W84" i="35" s="1"/>
  <c r="X393" i="35"/>
  <c r="X84" i="35" s="1"/>
  <c r="Y393" i="35"/>
  <c r="Y84" i="35" s="1"/>
  <c r="Z393" i="35"/>
  <c r="Z84" i="35" s="1"/>
  <c r="AA393" i="35"/>
  <c r="AA84" i="35" s="1"/>
  <c r="C394" i="35"/>
  <c r="C85" i="35" s="1"/>
  <c r="D394" i="35"/>
  <c r="D85" i="35" s="1"/>
  <c r="E394" i="35"/>
  <c r="E85" i="35" s="1"/>
  <c r="F394" i="35"/>
  <c r="F85" i="35" s="1"/>
  <c r="G394" i="35"/>
  <c r="G85" i="35" s="1"/>
  <c r="H394" i="35"/>
  <c r="H85" i="35" s="1"/>
  <c r="J394" i="35"/>
  <c r="J85" i="35" s="1"/>
  <c r="K394" i="35"/>
  <c r="K85" i="35" s="1"/>
  <c r="L394" i="35"/>
  <c r="L85" i="35" s="1"/>
  <c r="M394" i="35"/>
  <c r="M85" i="35" s="1"/>
  <c r="N394" i="35"/>
  <c r="N85" i="35" s="1"/>
  <c r="O394" i="35"/>
  <c r="O85" i="35" s="1"/>
  <c r="P394" i="35"/>
  <c r="P85" i="35" s="1"/>
  <c r="Q394" i="35"/>
  <c r="Q85" i="35" s="1"/>
  <c r="R394" i="35"/>
  <c r="R85" i="35" s="1"/>
  <c r="S394" i="35"/>
  <c r="S85" i="35" s="1"/>
  <c r="T394" i="35"/>
  <c r="T85" i="35" s="1"/>
  <c r="U394" i="35"/>
  <c r="U85" i="35" s="1"/>
  <c r="V394" i="35"/>
  <c r="V85" i="35" s="1"/>
  <c r="W394" i="35"/>
  <c r="W85" i="35" s="1"/>
  <c r="X394" i="35"/>
  <c r="X85" i="35" s="1"/>
  <c r="Y394" i="35"/>
  <c r="Y85" i="35" s="1"/>
  <c r="Z394" i="35"/>
  <c r="Z85" i="35" s="1"/>
  <c r="AA394" i="35"/>
  <c r="AA85" i="35" s="1"/>
  <c r="C395" i="35"/>
  <c r="C86" i="35" s="1"/>
  <c r="D395" i="35"/>
  <c r="D86" i="35" s="1"/>
  <c r="E395" i="35"/>
  <c r="E86" i="35" s="1"/>
  <c r="F395" i="35"/>
  <c r="F86" i="35" s="1"/>
  <c r="G395" i="35"/>
  <c r="G86" i="35" s="1"/>
  <c r="H395" i="35"/>
  <c r="H86" i="35" s="1"/>
  <c r="J395" i="35"/>
  <c r="J86" i="35" s="1"/>
  <c r="K395" i="35"/>
  <c r="K86" i="35" s="1"/>
  <c r="L395" i="35"/>
  <c r="L86" i="35" s="1"/>
  <c r="M395" i="35"/>
  <c r="M86" i="35" s="1"/>
  <c r="N395" i="35"/>
  <c r="N86" i="35" s="1"/>
  <c r="O395" i="35"/>
  <c r="O86" i="35" s="1"/>
  <c r="P395" i="35"/>
  <c r="P86" i="35" s="1"/>
  <c r="Q395" i="35"/>
  <c r="Q86" i="35" s="1"/>
  <c r="R395" i="35"/>
  <c r="R86" i="35" s="1"/>
  <c r="S395" i="35"/>
  <c r="S86" i="35" s="1"/>
  <c r="T395" i="35"/>
  <c r="T86" i="35" s="1"/>
  <c r="U395" i="35"/>
  <c r="U86" i="35" s="1"/>
  <c r="V395" i="35"/>
  <c r="V86" i="35" s="1"/>
  <c r="W395" i="35"/>
  <c r="W86" i="35" s="1"/>
  <c r="X395" i="35"/>
  <c r="X86" i="35" s="1"/>
  <c r="Y395" i="35"/>
  <c r="Y86" i="35" s="1"/>
  <c r="Z395" i="35"/>
  <c r="Z86" i="35" s="1"/>
  <c r="AA395" i="35"/>
  <c r="AA86" i="35" s="1"/>
  <c r="B389" i="35"/>
  <c r="B80" i="35" s="1"/>
  <c r="B390" i="35"/>
  <c r="B81" i="35" s="1"/>
  <c r="B391" i="35"/>
  <c r="B82" i="35" s="1"/>
  <c r="B392" i="35"/>
  <c r="B83" i="35" s="1"/>
  <c r="B393" i="35"/>
  <c r="B84" i="35" s="1"/>
  <c r="B394" i="35"/>
  <c r="B85" i="35" s="1"/>
  <c r="B395" i="35"/>
  <c r="B86" i="35" s="1"/>
  <c r="B388" i="35"/>
  <c r="B79" i="35" s="1"/>
  <c r="H396" i="35" l="1"/>
  <c r="H87" i="35" s="1"/>
  <c r="L396" i="35"/>
  <c r="L87" i="35" s="1"/>
  <c r="B396" i="35"/>
  <c r="B87" i="35" s="1"/>
  <c r="T396" i="35"/>
  <c r="T87" i="35" s="1"/>
  <c r="F396" i="35"/>
  <c r="F87" i="35" s="1"/>
  <c r="X396" i="35"/>
  <c r="X87" i="35" s="1"/>
  <c r="P396" i="35"/>
  <c r="P87" i="35" s="1"/>
  <c r="D396" i="35"/>
  <c r="D87" i="35" s="1"/>
  <c r="Z396" i="35"/>
  <c r="Z87" i="35" s="1"/>
  <c r="V396" i="35"/>
  <c r="V87" i="35" s="1"/>
  <c r="R396" i="35"/>
  <c r="R87" i="35" s="1"/>
  <c r="N396" i="35"/>
  <c r="N87" i="35" s="1"/>
  <c r="J396" i="35"/>
  <c r="J87" i="35" s="1"/>
  <c r="AA396" i="35"/>
  <c r="AA87" i="35" s="1"/>
  <c r="Y396" i="35"/>
  <c r="Y87" i="35" s="1"/>
  <c r="W396" i="35"/>
  <c r="W87" i="35" s="1"/>
  <c r="U396" i="35"/>
  <c r="U87" i="35" s="1"/>
  <c r="S396" i="35"/>
  <c r="S87" i="35" s="1"/>
  <c r="Q396" i="35"/>
  <c r="Q87" i="35" s="1"/>
  <c r="O396" i="35"/>
  <c r="O87" i="35" s="1"/>
  <c r="M396" i="35"/>
  <c r="M87" i="35" s="1"/>
  <c r="K396" i="35"/>
  <c r="K87" i="35" s="1"/>
  <c r="G396" i="35"/>
  <c r="G87" i="35" s="1"/>
  <c r="E396" i="35"/>
  <c r="E87" i="35" s="1"/>
  <c r="C396" i="35"/>
  <c r="C87" i="35" s="1"/>
  <c r="AA475" i="36"/>
  <c r="AA104" i="36" s="1"/>
  <c r="Z475" i="36"/>
  <c r="Z104" i="36" s="1"/>
  <c r="Y475" i="36"/>
  <c r="Y104" i="36" s="1"/>
  <c r="X475" i="36"/>
  <c r="X104" i="36" s="1"/>
  <c r="W475" i="36"/>
  <c r="W104" i="36" s="1"/>
  <c r="V475" i="36"/>
  <c r="V104" i="36" s="1"/>
  <c r="U475" i="36"/>
  <c r="U104" i="36" s="1"/>
  <c r="T475" i="36"/>
  <c r="T104" i="36" s="1"/>
  <c r="S475" i="36"/>
  <c r="S104" i="36" s="1"/>
  <c r="R475" i="36"/>
  <c r="R104" i="36" s="1"/>
  <c r="Q475" i="36"/>
  <c r="Q104" i="36" s="1"/>
  <c r="P475" i="36"/>
  <c r="P104" i="36" s="1"/>
  <c r="O475" i="36"/>
  <c r="O104" i="36" s="1"/>
  <c r="N475" i="36"/>
  <c r="N104" i="36" s="1"/>
  <c r="M475" i="36"/>
  <c r="M104" i="36" s="1"/>
  <c r="L475" i="36"/>
  <c r="L104" i="36" s="1"/>
  <c r="K475" i="36"/>
  <c r="K104" i="36" s="1"/>
  <c r="J475" i="36"/>
  <c r="J104" i="36" s="1"/>
  <c r="H475" i="36"/>
  <c r="H104" i="36" s="1"/>
  <c r="G475" i="36"/>
  <c r="G104" i="36" s="1"/>
  <c r="F475" i="36"/>
  <c r="F104" i="36" s="1"/>
  <c r="E475" i="36"/>
  <c r="E104" i="36" s="1"/>
  <c r="D475" i="36"/>
  <c r="D104" i="36" s="1"/>
  <c r="C475" i="36"/>
  <c r="C104" i="36" s="1"/>
  <c r="B475" i="36"/>
  <c r="AA885" i="31"/>
  <c r="Z885" i="31"/>
  <c r="Y885" i="31"/>
  <c r="X885" i="31"/>
  <c r="W885" i="31"/>
  <c r="V885" i="31"/>
  <c r="U885" i="31"/>
  <c r="T885" i="31"/>
  <c r="S885" i="31"/>
  <c r="R885" i="31"/>
  <c r="Q885" i="31"/>
  <c r="P885" i="31"/>
  <c r="O885" i="31"/>
  <c r="N885" i="31"/>
  <c r="M885" i="31"/>
  <c r="L885" i="31"/>
  <c r="K885" i="31"/>
  <c r="J885" i="31"/>
  <c r="H885" i="31"/>
  <c r="G885" i="31"/>
  <c r="F885" i="31"/>
  <c r="E885" i="31"/>
  <c r="D885" i="31"/>
  <c r="C885" i="31"/>
  <c r="B885" i="31"/>
  <c r="AB884" i="31"/>
  <c r="AB883" i="31"/>
  <c r="AB882" i="31"/>
  <c r="AB881" i="31"/>
  <c r="AB880" i="31"/>
  <c r="AB879" i="31"/>
  <c r="AB878" i="31"/>
  <c r="AB877" i="31"/>
  <c r="AB1050" i="34"/>
  <c r="AB1051" i="34"/>
  <c r="AB1052" i="34"/>
  <c r="AB1053" i="34"/>
  <c r="AB1054" i="34"/>
  <c r="AB1055" i="34"/>
  <c r="AB1056" i="34"/>
  <c r="AB1057" i="34"/>
  <c r="AB1058" i="34"/>
  <c r="AB1049" i="34"/>
  <c r="C1059" i="34"/>
  <c r="C158" i="38" s="1"/>
  <c r="D1059" i="34"/>
  <c r="D158" i="38" s="1"/>
  <c r="E1059" i="34"/>
  <c r="E158" i="38" s="1"/>
  <c r="F1059" i="34"/>
  <c r="F158" i="38" s="1"/>
  <c r="G1059" i="34"/>
  <c r="G158" i="38" s="1"/>
  <c r="H1059" i="34"/>
  <c r="H158" i="38" s="1"/>
  <c r="J1059" i="34"/>
  <c r="J158" i="38" s="1"/>
  <c r="K1059" i="34"/>
  <c r="K158" i="38" s="1"/>
  <c r="L1059" i="34"/>
  <c r="L158" i="38" s="1"/>
  <c r="M1059" i="34"/>
  <c r="M158" i="38" s="1"/>
  <c r="N1059" i="34"/>
  <c r="N158" i="38" s="1"/>
  <c r="O1059" i="34"/>
  <c r="O158" i="38" s="1"/>
  <c r="P1059" i="34"/>
  <c r="P158" i="38" s="1"/>
  <c r="Q1059" i="34"/>
  <c r="Q158" i="38" s="1"/>
  <c r="R1059" i="34"/>
  <c r="R158" i="38" s="1"/>
  <c r="S1059" i="34"/>
  <c r="S158" i="38" s="1"/>
  <c r="T1059" i="34"/>
  <c r="T158" i="38" s="1"/>
  <c r="U1059" i="34"/>
  <c r="U158" i="38" s="1"/>
  <c r="V1059" i="34"/>
  <c r="V158" i="38" s="1"/>
  <c r="W1059" i="34"/>
  <c r="W158" i="38" s="1"/>
  <c r="X1059" i="34"/>
  <c r="X158" i="38" s="1"/>
  <c r="Y1059" i="34"/>
  <c r="Y158" i="38" s="1"/>
  <c r="Z1059" i="34"/>
  <c r="Z158" i="38" s="1"/>
  <c r="AA1059" i="34"/>
  <c r="AA158" i="38" s="1"/>
  <c r="B1059" i="34"/>
  <c r="B158" i="38" s="1"/>
  <c r="B104" i="36" l="1"/>
  <c r="B15" i="38" s="1"/>
  <c r="D54" i="38"/>
  <c r="D15" i="38"/>
  <c r="M54" i="38"/>
  <c r="M15" i="38"/>
  <c r="U54" i="38"/>
  <c r="U15" i="38"/>
  <c r="N54" i="38"/>
  <c r="N15" i="38"/>
  <c r="O54" i="38"/>
  <c r="O15" i="38"/>
  <c r="W54" i="38"/>
  <c r="W15" i="38"/>
  <c r="V54" i="38"/>
  <c r="V15" i="38"/>
  <c r="X54" i="38"/>
  <c r="X15" i="38"/>
  <c r="G54" i="38"/>
  <c r="G15" i="38"/>
  <c r="Q54" i="38"/>
  <c r="Q15" i="38"/>
  <c r="Y54" i="38"/>
  <c r="Y15" i="38"/>
  <c r="E54" i="38"/>
  <c r="E15" i="38"/>
  <c r="P54" i="38"/>
  <c r="P15" i="38"/>
  <c r="J54" i="38"/>
  <c r="J15" i="38"/>
  <c r="R54" i="38"/>
  <c r="R15" i="38"/>
  <c r="Z54" i="38"/>
  <c r="Z15" i="38"/>
  <c r="K54" i="38"/>
  <c r="K15" i="38"/>
  <c r="S54" i="38"/>
  <c r="S15" i="38"/>
  <c r="AA54" i="38"/>
  <c r="AA15" i="38"/>
  <c r="F54" i="38"/>
  <c r="F15" i="38"/>
  <c r="H54" i="38"/>
  <c r="H15" i="38"/>
  <c r="C54" i="38"/>
  <c r="C15" i="38"/>
  <c r="L54" i="38"/>
  <c r="L15" i="38"/>
  <c r="T54" i="38"/>
  <c r="T15" i="38"/>
  <c r="AB396" i="35"/>
  <c r="AB87" i="35" s="1"/>
  <c r="B54" i="38"/>
  <c r="AB475" i="36"/>
  <c r="AB104" i="36" s="1"/>
  <c r="AB885" i="31"/>
  <c r="AB1059" i="34"/>
  <c r="AB158" i="38" s="1"/>
  <c r="AA1047" i="34"/>
  <c r="AA157" i="38" s="1"/>
  <c r="Z1047" i="34"/>
  <c r="Z157" i="38" s="1"/>
  <c r="Y1047" i="34"/>
  <c r="Y157" i="38" s="1"/>
  <c r="X1047" i="34"/>
  <c r="X157" i="38" s="1"/>
  <c r="W1047" i="34"/>
  <c r="W157" i="38" s="1"/>
  <c r="V1047" i="34"/>
  <c r="V157" i="38" s="1"/>
  <c r="U1047" i="34"/>
  <c r="U157" i="38" s="1"/>
  <c r="T1047" i="34"/>
  <c r="T157" i="38" s="1"/>
  <c r="S1047" i="34"/>
  <c r="S157" i="38" s="1"/>
  <c r="R1047" i="34"/>
  <c r="R157" i="38" s="1"/>
  <c r="Q1047" i="34"/>
  <c r="Q157" i="38" s="1"/>
  <c r="P1047" i="34"/>
  <c r="P157" i="38" s="1"/>
  <c r="O1047" i="34"/>
  <c r="O157" i="38" s="1"/>
  <c r="N1047" i="34"/>
  <c r="N157" i="38" s="1"/>
  <c r="M1047" i="34"/>
  <c r="M157" i="38" s="1"/>
  <c r="L1047" i="34"/>
  <c r="L157" i="38" s="1"/>
  <c r="K1047" i="34"/>
  <c r="K157" i="38" s="1"/>
  <c r="J1047" i="34"/>
  <c r="J157" i="38" s="1"/>
  <c r="H1047" i="34"/>
  <c r="H157" i="38" s="1"/>
  <c r="G1047" i="34"/>
  <c r="G157" i="38" s="1"/>
  <c r="F1047" i="34"/>
  <c r="F157" i="38" s="1"/>
  <c r="E1047" i="34"/>
  <c r="E157" i="38" s="1"/>
  <c r="D1047" i="34"/>
  <c r="D157" i="38" s="1"/>
  <c r="C1047" i="34"/>
  <c r="C157" i="38" s="1"/>
  <c r="B1047" i="34"/>
  <c r="B157" i="38" s="1"/>
  <c r="AB1046" i="34"/>
  <c r="AB1045" i="34"/>
  <c r="AB1044" i="34"/>
  <c r="AB1043" i="34"/>
  <c r="AB1042" i="34"/>
  <c r="AB1041" i="34"/>
  <c r="AB1040" i="34"/>
  <c r="AB1039" i="34"/>
  <c r="AB1038" i="34"/>
  <c r="AB1037" i="34"/>
  <c r="AA875" i="31"/>
  <c r="Z875" i="31"/>
  <c r="Y875" i="31"/>
  <c r="X875" i="31"/>
  <c r="W875" i="31"/>
  <c r="V875" i="31"/>
  <c r="U875" i="31"/>
  <c r="T875" i="31"/>
  <c r="S875" i="31"/>
  <c r="R875" i="31"/>
  <c r="Q875" i="31"/>
  <c r="P875" i="31"/>
  <c r="O875" i="31"/>
  <c r="N875" i="31"/>
  <c r="M875" i="31"/>
  <c r="L875" i="31"/>
  <c r="K875" i="31"/>
  <c r="J875" i="31"/>
  <c r="H875" i="31"/>
  <c r="G875" i="31"/>
  <c r="F875" i="31"/>
  <c r="E875" i="31"/>
  <c r="D875" i="31"/>
  <c r="C875" i="31"/>
  <c r="B875" i="31"/>
  <c r="AB874" i="31"/>
  <c r="AB873" i="31"/>
  <c r="AB872" i="31"/>
  <c r="AB871" i="31"/>
  <c r="AB870" i="31"/>
  <c r="AB869" i="31"/>
  <c r="AB868" i="31"/>
  <c r="AB867" i="31"/>
  <c r="AB54" i="38" l="1"/>
  <c r="AB15" i="38"/>
  <c r="AB875" i="31"/>
  <c r="AB1047" i="34"/>
  <c r="AB157" i="38" s="1"/>
  <c r="AB858" i="31"/>
  <c r="AB389" i="35" s="1"/>
  <c r="AB80" i="35" s="1"/>
  <c r="AB859" i="31"/>
  <c r="AB390" i="35" s="1"/>
  <c r="AB81" i="35" s="1"/>
  <c r="AB860" i="31"/>
  <c r="AB391" i="35" s="1"/>
  <c r="AB82" i="35" s="1"/>
  <c r="AB861" i="31"/>
  <c r="AB392" i="35" s="1"/>
  <c r="AB83" i="35" s="1"/>
  <c r="AB862" i="31"/>
  <c r="AB393" i="35" s="1"/>
  <c r="AB84" i="35" s="1"/>
  <c r="AB863" i="31"/>
  <c r="AB394" i="35" s="1"/>
  <c r="AB85" i="35" s="1"/>
  <c r="AB864" i="31"/>
  <c r="AB395" i="35" s="1"/>
  <c r="AB86" i="35" s="1"/>
  <c r="AB857" i="31"/>
  <c r="AB388" i="35" s="1"/>
  <c r="AB79" i="35" s="1"/>
  <c r="C865" i="31"/>
  <c r="D865" i="31"/>
  <c r="E865" i="31"/>
  <c r="F865" i="31"/>
  <c r="G865" i="31"/>
  <c r="H865" i="31"/>
  <c r="J865" i="31"/>
  <c r="K865" i="31"/>
  <c r="L865" i="31"/>
  <c r="M865" i="31"/>
  <c r="N865" i="31"/>
  <c r="O865" i="31"/>
  <c r="P865" i="31"/>
  <c r="Q865" i="31"/>
  <c r="R865" i="31"/>
  <c r="S865" i="31"/>
  <c r="T865" i="31"/>
  <c r="U865" i="31"/>
  <c r="V865" i="31"/>
  <c r="W865" i="31"/>
  <c r="X865" i="31"/>
  <c r="Y865" i="31"/>
  <c r="Z865" i="31"/>
  <c r="AA865" i="31"/>
  <c r="B865" i="31"/>
  <c r="AB1026" i="34"/>
  <c r="AB465" i="36" s="1"/>
  <c r="AB94" i="36" s="1"/>
  <c r="AB1027" i="34"/>
  <c r="AB466" i="36" s="1"/>
  <c r="AB95" i="36" s="1"/>
  <c r="AB1028" i="34"/>
  <c r="AB467" i="36" s="1"/>
  <c r="AB96" i="36" s="1"/>
  <c r="AB1029" i="34"/>
  <c r="AB468" i="36" s="1"/>
  <c r="AB97" i="36" s="1"/>
  <c r="AB1030" i="34"/>
  <c r="AB469" i="36" s="1"/>
  <c r="AB98" i="36" s="1"/>
  <c r="AB1031" i="34"/>
  <c r="AB470" i="36" s="1"/>
  <c r="AB99" i="36" s="1"/>
  <c r="AB1032" i="34"/>
  <c r="AB471" i="36" s="1"/>
  <c r="AB100" i="36" s="1"/>
  <c r="AB1033" i="34"/>
  <c r="AB472" i="36" s="1"/>
  <c r="AB101" i="36" s="1"/>
  <c r="AB1034" i="34"/>
  <c r="AB474" i="36" s="1"/>
  <c r="AB103" i="36" s="1"/>
  <c r="AB1025" i="34"/>
  <c r="AB464" i="36" s="1"/>
  <c r="AB93" i="36" s="1"/>
  <c r="C1035" i="34"/>
  <c r="C156" i="38" s="1"/>
  <c r="D1035" i="34"/>
  <c r="D156" i="38" s="1"/>
  <c r="E1035" i="34"/>
  <c r="E156" i="38" s="1"/>
  <c r="F1035" i="34"/>
  <c r="F156" i="38" s="1"/>
  <c r="G1035" i="34"/>
  <c r="G156" i="38" s="1"/>
  <c r="H1035" i="34"/>
  <c r="H156" i="38" s="1"/>
  <c r="J1035" i="34"/>
  <c r="J156" i="38" s="1"/>
  <c r="K1035" i="34"/>
  <c r="K156" i="38" s="1"/>
  <c r="L1035" i="34"/>
  <c r="L156" i="38" s="1"/>
  <c r="M1035" i="34"/>
  <c r="M156" i="38" s="1"/>
  <c r="N1035" i="34"/>
  <c r="N156" i="38" s="1"/>
  <c r="O1035" i="34"/>
  <c r="O156" i="38" s="1"/>
  <c r="P1035" i="34"/>
  <c r="P156" i="38" s="1"/>
  <c r="Q1035" i="34"/>
  <c r="Q156" i="38" s="1"/>
  <c r="R1035" i="34"/>
  <c r="R156" i="38" s="1"/>
  <c r="S1035" i="34"/>
  <c r="S156" i="38" s="1"/>
  <c r="T1035" i="34"/>
  <c r="T156" i="38" s="1"/>
  <c r="U1035" i="34"/>
  <c r="U156" i="38" s="1"/>
  <c r="V1035" i="34"/>
  <c r="V156" i="38" s="1"/>
  <c r="W1035" i="34"/>
  <c r="W156" i="38" s="1"/>
  <c r="X1035" i="34"/>
  <c r="X156" i="38" s="1"/>
  <c r="Y1035" i="34"/>
  <c r="Y156" i="38" s="1"/>
  <c r="Z1035" i="34"/>
  <c r="Z156" i="38" s="1"/>
  <c r="AA1035" i="34"/>
  <c r="AA156" i="38" s="1"/>
  <c r="B1035" i="34"/>
  <c r="B156" i="38" s="1"/>
  <c r="AB1035" i="34" l="1"/>
  <c r="AB156" i="38" s="1"/>
  <c r="AB865" i="31"/>
  <c r="C377" i="35"/>
  <c r="D377" i="35"/>
  <c r="E377" i="35"/>
  <c r="F377" i="35"/>
  <c r="G377" i="35"/>
  <c r="H377" i="35"/>
  <c r="J377" i="35"/>
  <c r="K377" i="35"/>
  <c r="L377" i="35"/>
  <c r="M377" i="35"/>
  <c r="N377" i="35"/>
  <c r="O377" i="35"/>
  <c r="P377" i="35"/>
  <c r="Q377" i="35"/>
  <c r="R377" i="35"/>
  <c r="S377" i="35"/>
  <c r="T377" i="35"/>
  <c r="U377" i="35"/>
  <c r="V377" i="35"/>
  <c r="W377" i="35"/>
  <c r="X377" i="35"/>
  <c r="Y377" i="35"/>
  <c r="Z377" i="35"/>
  <c r="AA377" i="35"/>
  <c r="C378" i="35"/>
  <c r="D378" i="35"/>
  <c r="E378" i="35"/>
  <c r="F378" i="35"/>
  <c r="G378" i="35"/>
  <c r="H378" i="35"/>
  <c r="J378" i="35"/>
  <c r="K378" i="35"/>
  <c r="L378" i="35"/>
  <c r="M378" i="35"/>
  <c r="N378" i="35"/>
  <c r="O378" i="35"/>
  <c r="P378" i="35"/>
  <c r="Q378" i="35"/>
  <c r="R378" i="35"/>
  <c r="S378" i="35"/>
  <c r="T378" i="35"/>
  <c r="U378" i="35"/>
  <c r="V378" i="35"/>
  <c r="W378" i="35"/>
  <c r="X378" i="35"/>
  <c r="Y378" i="35"/>
  <c r="Z378" i="35"/>
  <c r="AA378" i="35"/>
  <c r="C379" i="35"/>
  <c r="D379" i="35"/>
  <c r="E379" i="35"/>
  <c r="F379" i="35"/>
  <c r="G379" i="35"/>
  <c r="H379" i="35"/>
  <c r="J379" i="35"/>
  <c r="K379" i="35"/>
  <c r="L379" i="35"/>
  <c r="M379" i="35"/>
  <c r="N379" i="35"/>
  <c r="O379" i="35"/>
  <c r="P379" i="35"/>
  <c r="Q379" i="35"/>
  <c r="R379" i="35"/>
  <c r="S379" i="35"/>
  <c r="T379" i="35"/>
  <c r="U379" i="35"/>
  <c r="V379" i="35"/>
  <c r="W379" i="35"/>
  <c r="X379" i="35"/>
  <c r="Y379" i="35"/>
  <c r="Z379" i="35"/>
  <c r="AA379" i="35"/>
  <c r="C380" i="35"/>
  <c r="D380" i="35"/>
  <c r="E380" i="35"/>
  <c r="F380" i="35"/>
  <c r="G380" i="35"/>
  <c r="H380" i="35"/>
  <c r="J380" i="35"/>
  <c r="K380" i="35"/>
  <c r="L380" i="35"/>
  <c r="M380" i="35"/>
  <c r="N380" i="35"/>
  <c r="O380" i="35"/>
  <c r="P380" i="35"/>
  <c r="Q380" i="35"/>
  <c r="R380" i="35"/>
  <c r="S380" i="35"/>
  <c r="T380" i="35"/>
  <c r="U380" i="35"/>
  <c r="V380" i="35"/>
  <c r="W380" i="35"/>
  <c r="X380" i="35"/>
  <c r="Y380" i="35"/>
  <c r="Z380" i="35"/>
  <c r="AA380" i="35"/>
  <c r="C381" i="35"/>
  <c r="D381" i="35"/>
  <c r="E381" i="35"/>
  <c r="F381" i="35"/>
  <c r="G381" i="35"/>
  <c r="H381" i="35"/>
  <c r="J381" i="35"/>
  <c r="K381" i="35"/>
  <c r="L381" i="35"/>
  <c r="M381" i="35"/>
  <c r="N381" i="35"/>
  <c r="O381" i="35"/>
  <c r="P381" i="35"/>
  <c r="Q381" i="35"/>
  <c r="R381" i="35"/>
  <c r="S381" i="35"/>
  <c r="T381" i="35"/>
  <c r="U381" i="35"/>
  <c r="V381" i="35"/>
  <c r="W381" i="35"/>
  <c r="X381" i="35"/>
  <c r="Y381" i="35"/>
  <c r="Z381" i="35"/>
  <c r="AA381" i="35"/>
  <c r="C382" i="35"/>
  <c r="D382" i="35"/>
  <c r="E382" i="35"/>
  <c r="F382" i="35"/>
  <c r="G382" i="35"/>
  <c r="H382" i="35"/>
  <c r="J382" i="35"/>
  <c r="K382" i="35"/>
  <c r="L382" i="35"/>
  <c r="M382" i="35"/>
  <c r="N382" i="35"/>
  <c r="O382" i="35"/>
  <c r="P382" i="35"/>
  <c r="Q382" i="35"/>
  <c r="R382" i="35"/>
  <c r="S382" i="35"/>
  <c r="T382" i="35"/>
  <c r="U382" i="35"/>
  <c r="V382" i="35"/>
  <c r="W382" i="35"/>
  <c r="X382" i="35"/>
  <c r="Y382" i="35"/>
  <c r="Z382" i="35"/>
  <c r="AA382" i="35"/>
  <c r="C383" i="35"/>
  <c r="D383" i="35"/>
  <c r="E383" i="35"/>
  <c r="F383" i="35"/>
  <c r="G383" i="35"/>
  <c r="H383" i="35"/>
  <c r="J383" i="35"/>
  <c r="K383" i="35"/>
  <c r="L383" i="35"/>
  <c r="M383" i="35"/>
  <c r="N383" i="35"/>
  <c r="O383" i="35"/>
  <c r="P383" i="35"/>
  <c r="Q383" i="35"/>
  <c r="R383" i="35"/>
  <c r="S383" i="35"/>
  <c r="T383" i="35"/>
  <c r="U383" i="35"/>
  <c r="V383" i="35"/>
  <c r="W383" i="35"/>
  <c r="X383" i="35"/>
  <c r="Y383" i="35"/>
  <c r="Z383" i="35"/>
  <c r="AA383" i="35"/>
  <c r="C384" i="35"/>
  <c r="D384" i="35"/>
  <c r="E384" i="35"/>
  <c r="F384" i="35"/>
  <c r="G384" i="35"/>
  <c r="H384" i="35"/>
  <c r="J384" i="35"/>
  <c r="K384" i="35"/>
  <c r="L384" i="35"/>
  <c r="M384" i="35"/>
  <c r="N384" i="35"/>
  <c r="O384" i="35"/>
  <c r="P384" i="35"/>
  <c r="Q384" i="35"/>
  <c r="R384" i="35"/>
  <c r="S384" i="35"/>
  <c r="T384" i="35"/>
  <c r="U384" i="35"/>
  <c r="V384" i="35"/>
  <c r="W384" i="35"/>
  <c r="X384" i="35"/>
  <c r="Y384" i="35"/>
  <c r="Z384" i="35"/>
  <c r="AA384" i="35"/>
  <c r="B378" i="35"/>
  <c r="B379" i="35"/>
  <c r="B380" i="35"/>
  <c r="B381" i="35"/>
  <c r="B382" i="35"/>
  <c r="B383" i="35"/>
  <c r="B384" i="35"/>
  <c r="B377" i="35"/>
  <c r="C451" i="36"/>
  <c r="D451" i="36"/>
  <c r="E451" i="36"/>
  <c r="F451" i="36"/>
  <c r="G451" i="36"/>
  <c r="H451" i="36"/>
  <c r="J451" i="36"/>
  <c r="K451" i="36"/>
  <c r="L451" i="36"/>
  <c r="M451" i="36"/>
  <c r="N451" i="36"/>
  <c r="O451" i="36"/>
  <c r="P451" i="36"/>
  <c r="Q451" i="36"/>
  <c r="R451" i="36"/>
  <c r="S451" i="36"/>
  <c r="T451" i="36"/>
  <c r="U451" i="36"/>
  <c r="V451" i="36"/>
  <c r="W451" i="36"/>
  <c r="X451" i="36"/>
  <c r="Y451" i="36"/>
  <c r="Z451" i="36"/>
  <c r="AA451" i="36"/>
  <c r="C452" i="36"/>
  <c r="D452" i="36"/>
  <c r="E452" i="36"/>
  <c r="F452" i="36"/>
  <c r="G452" i="36"/>
  <c r="H452" i="36"/>
  <c r="J452" i="36"/>
  <c r="K452" i="36"/>
  <c r="L452" i="36"/>
  <c r="M452" i="36"/>
  <c r="N452" i="36"/>
  <c r="O452" i="36"/>
  <c r="P452" i="36"/>
  <c r="Q452" i="36"/>
  <c r="R452" i="36"/>
  <c r="S452" i="36"/>
  <c r="T452" i="36"/>
  <c r="U452" i="36"/>
  <c r="V452" i="36"/>
  <c r="W452" i="36"/>
  <c r="X452" i="36"/>
  <c r="Y452" i="36"/>
  <c r="Z452" i="36"/>
  <c r="AA452" i="36"/>
  <c r="C453" i="36"/>
  <c r="D453" i="36"/>
  <c r="E453" i="36"/>
  <c r="F453" i="36"/>
  <c r="G453" i="36"/>
  <c r="H453" i="36"/>
  <c r="J453" i="36"/>
  <c r="K453" i="36"/>
  <c r="L453" i="36"/>
  <c r="M453" i="36"/>
  <c r="N453" i="36"/>
  <c r="O453" i="36"/>
  <c r="P453" i="36"/>
  <c r="Q453" i="36"/>
  <c r="R453" i="36"/>
  <c r="S453" i="36"/>
  <c r="T453" i="36"/>
  <c r="U453" i="36"/>
  <c r="V453" i="36"/>
  <c r="W453" i="36"/>
  <c r="X453" i="36"/>
  <c r="Y453" i="36"/>
  <c r="Z453" i="36"/>
  <c r="AA453" i="36"/>
  <c r="C454" i="36"/>
  <c r="D454" i="36"/>
  <c r="E454" i="36"/>
  <c r="F454" i="36"/>
  <c r="G454" i="36"/>
  <c r="H454" i="36"/>
  <c r="J454" i="36"/>
  <c r="K454" i="36"/>
  <c r="L454" i="36"/>
  <c r="M454" i="36"/>
  <c r="N454" i="36"/>
  <c r="O454" i="36"/>
  <c r="P454" i="36"/>
  <c r="Q454" i="36"/>
  <c r="R454" i="36"/>
  <c r="S454" i="36"/>
  <c r="T454" i="36"/>
  <c r="U454" i="36"/>
  <c r="V454" i="36"/>
  <c r="W454" i="36"/>
  <c r="X454" i="36"/>
  <c r="Y454" i="36"/>
  <c r="Z454" i="36"/>
  <c r="AA454" i="36"/>
  <c r="C455" i="36"/>
  <c r="D455" i="36"/>
  <c r="E455" i="36"/>
  <c r="F455" i="36"/>
  <c r="G455" i="36"/>
  <c r="H455" i="36"/>
  <c r="J455" i="36"/>
  <c r="K455" i="36"/>
  <c r="L455" i="36"/>
  <c r="M455" i="36"/>
  <c r="N455" i="36"/>
  <c r="O455" i="36"/>
  <c r="P455" i="36"/>
  <c r="Q455" i="36"/>
  <c r="R455" i="36"/>
  <c r="S455" i="36"/>
  <c r="T455" i="36"/>
  <c r="U455" i="36"/>
  <c r="V455" i="36"/>
  <c r="W455" i="36"/>
  <c r="X455" i="36"/>
  <c r="Y455" i="36"/>
  <c r="Z455" i="36"/>
  <c r="AA455" i="36"/>
  <c r="C456" i="36"/>
  <c r="D456" i="36"/>
  <c r="E456" i="36"/>
  <c r="F456" i="36"/>
  <c r="G456" i="36"/>
  <c r="H456" i="36"/>
  <c r="J456" i="36"/>
  <c r="K456" i="36"/>
  <c r="L456" i="36"/>
  <c r="M456" i="36"/>
  <c r="N456" i="36"/>
  <c r="O456" i="36"/>
  <c r="P456" i="36"/>
  <c r="Q456" i="36"/>
  <c r="R456" i="36"/>
  <c r="S456" i="36"/>
  <c r="T456" i="36"/>
  <c r="U456" i="36"/>
  <c r="V456" i="36"/>
  <c r="W456" i="36"/>
  <c r="X456" i="36"/>
  <c r="Y456" i="36"/>
  <c r="Z456" i="36"/>
  <c r="AA456" i="36"/>
  <c r="C457" i="36"/>
  <c r="D457" i="36"/>
  <c r="E457" i="36"/>
  <c r="F457" i="36"/>
  <c r="G457" i="36"/>
  <c r="H457" i="36"/>
  <c r="J457" i="36"/>
  <c r="K457" i="36"/>
  <c r="L457" i="36"/>
  <c r="M457" i="36"/>
  <c r="N457" i="36"/>
  <c r="O457" i="36"/>
  <c r="P457" i="36"/>
  <c r="Q457" i="36"/>
  <c r="R457" i="36"/>
  <c r="S457" i="36"/>
  <c r="T457" i="36"/>
  <c r="U457" i="36"/>
  <c r="V457" i="36"/>
  <c r="W457" i="36"/>
  <c r="X457" i="36"/>
  <c r="Y457" i="36"/>
  <c r="Z457" i="36"/>
  <c r="AA457" i="36"/>
  <c r="C458" i="36"/>
  <c r="D458" i="36"/>
  <c r="E458" i="36"/>
  <c r="F458" i="36"/>
  <c r="G458" i="36"/>
  <c r="H458" i="36"/>
  <c r="J458" i="36"/>
  <c r="K458" i="36"/>
  <c r="L458" i="36"/>
  <c r="M458" i="36"/>
  <c r="N458" i="36"/>
  <c r="O458" i="36"/>
  <c r="P458" i="36"/>
  <c r="Q458" i="36"/>
  <c r="R458" i="36"/>
  <c r="S458" i="36"/>
  <c r="T458" i="36"/>
  <c r="U458" i="36"/>
  <c r="V458" i="36"/>
  <c r="W458" i="36"/>
  <c r="X458" i="36"/>
  <c r="Y458" i="36"/>
  <c r="Z458" i="36"/>
  <c r="AA458" i="36"/>
  <c r="C459" i="36"/>
  <c r="D459" i="36"/>
  <c r="E459" i="36"/>
  <c r="F459" i="36"/>
  <c r="G459" i="36"/>
  <c r="H459" i="36"/>
  <c r="J459" i="36"/>
  <c r="K459" i="36"/>
  <c r="L459" i="36"/>
  <c r="M459" i="36"/>
  <c r="N459" i="36"/>
  <c r="O459" i="36"/>
  <c r="P459" i="36"/>
  <c r="Q459" i="36"/>
  <c r="R459" i="36"/>
  <c r="S459" i="36"/>
  <c r="T459" i="36"/>
  <c r="U459" i="36"/>
  <c r="V459" i="36"/>
  <c r="W459" i="36"/>
  <c r="X459" i="36"/>
  <c r="Y459" i="36"/>
  <c r="Z459" i="36"/>
  <c r="AA459" i="36"/>
  <c r="C460" i="36"/>
  <c r="D460" i="36"/>
  <c r="E460" i="36"/>
  <c r="F460" i="36"/>
  <c r="G460" i="36"/>
  <c r="H460" i="36"/>
  <c r="J460" i="36"/>
  <c r="K460" i="36"/>
  <c r="L460" i="36"/>
  <c r="M460" i="36"/>
  <c r="N460" i="36"/>
  <c r="O460" i="36"/>
  <c r="P460" i="36"/>
  <c r="Q460" i="36"/>
  <c r="R460" i="36"/>
  <c r="S460" i="36"/>
  <c r="T460" i="36"/>
  <c r="U460" i="36"/>
  <c r="V460" i="36"/>
  <c r="W460" i="36"/>
  <c r="X460" i="36"/>
  <c r="Y460" i="36"/>
  <c r="Z460" i="36"/>
  <c r="AA460" i="36"/>
  <c r="B452" i="36"/>
  <c r="B453" i="36"/>
  <c r="B454" i="36"/>
  <c r="B455" i="36"/>
  <c r="B456" i="36"/>
  <c r="B457" i="36"/>
  <c r="B458" i="36"/>
  <c r="B459" i="36"/>
  <c r="B460" i="36"/>
  <c r="B451" i="36"/>
  <c r="AB1013" i="34"/>
  <c r="AB1014" i="34"/>
  <c r="AB1015" i="34"/>
  <c r="AB1016" i="34"/>
  <c r="AB1017" i="34"/>
  <c r="AB1018" i="34"/>
  <c r="AB1019" i="34"/>
  <c r="AB1020" i="34"/>
  <c r="AB1021" i="34"/>
  <c r="AB847" i="31"/>
  <c r="AB848" i="31"/>
  <c r="AB849" i="31"/>
  <c r="AB850" i="31"/>
  <c r="AB851" i="31"/>
  <c r="AB852" i="31"/>
  <c r="AB853" i="31"/>
  <c r="AA1022" i="34"/>
  <c r="AA154" i="38" s="1"/>
  <c r="Z1022" i="34"/>
  <c r="Z154" i="38" s="1"/>
  <c r="Y1022" i="34"/>
  <c r="Y154" i="38" s="1"/>
  <c r="X1022" i="34"/>
  <c r="X154" i="38" s="1"/>
  <c r="W1022" i="34"/>
  <c r="W154" i="38" s="1"/>
  <c r="V1022" i="34"/>
  <c r="V154" i="38" s="1"/>
  <c r="U1022" i="34"/>
  <c r="U154" i="38" s="1"/>
  <c r="T1022" i="34"/>
  <c r="T154" i="38" s="1"/>
  <c r="S1022" i="34"/>
  <c r="S154" i="38" s="1"/>
  <c r="R1022" i="34"/>
  <c r="R154" i="38" s="1"/>
  <c r="Q1022" i="34"/>
  <c r="Q154" i="38" s="1"/>
  <c r="P1022" i="34"/>
  <c r="P154" i="38" s="1"/>
  <c r="O1022" i="34"/>
  <c r="O154" i="38" s="1"/>
  <c r="N1022" i="34"/>
  <c r="N154" i="38" s="1"/>
  <c r="M1022" i="34"/>
  <c r="M154" i="38" s="1"/>
  <c r="L1022" i="34"/>
  <c r="L154" i="38" s="1"/>
  <c r="K1022" i="34"/>
  <c r="K154" i="38" s="1"/>
  <c r="J1022" i="34"/>
  <c r="J154" i="38" s="1"/>
  <c r="H1022" i="34"/>
  <c r="H154" i="38" s="1"/>
  <c r="G1022" i="34"/>
  <c r="G154" i="38" s="1"/>
  <c r="F1022" i="34"/>
  <c r="F154" i="38" s="1"/>
  <c r="E1022" i="34"/>
  <c r="E154" i="38" s="1"/>
  <c r="D1022" i="34"/>
  <c r="D154" i="38" s="1"/>
  <c r="C1022" i="34"/>
  <c r="C154" i="38" s="1"/>
  <c r="B1022" i="34"/>
  <c r="B154" i="38" s="1"/>
  <c r="AB1012" i="34"/>
  <c r="AA854" i="31"/>
  <c r="Z854" i="31"/>
  <c r="Y854" i="31"/>
  <c r="X854" i="31"/>
  <c r="W854" i="31"/>
  <c r="V854" i="31"/>
  <c r="U854" i="31"/>
  <c r="T854" i="31"/>
  <c r="S854" i="31"/>
  <c r="R854" i="31"/>
  <c r="Q854" i="31"/>
  <c r="P854" i="31"/>
  <c r="O854" i="31"/>
  <c r="N854" i="31"/>
  <c r="M854" i="31"/>
  <c r="L854" i="31"/>
  <c r="K854" i="31"/>
  <c r="J854" i="31"/>
  <c r="H854" i="31"/>
  <c r="G854" i="31"/>
  <c r="F854" i="31"/>
  <c r="E854" i="31"/>
  <c r="D854" i="31"/>
  <c r="C854" i="31"/>
  <c r="B854" i="31"/>
  <c r="AB846" i="31"/>
  <c r="L461" i="36" l="1"/>
  <c r="L52" i="38" s="1"/>
  <c r="Z385" i="35"/>
  <c r="J385" i="35"/>
  <c r="B385" i="35"/>
  <c r="R385" i="35"/>
  <c r="V385" i="35"/>
  <c r="N385" i="35"/>
  <c r="E385" i="35"/>
  <c r="X385" i="35"/>
  <c r="T385" i="35"/>
  <c r="P385" i="35"/>
  <c r="L385" i="35"/>
  <c r="G385" i="35"/>
  <c r="C385" i="35"/>
  <c r="T461" i="36"/>
  <c r="T52" i="38" s="1"/>
  <c r="C461" i="36"/>
  <c r="C52" i="38" s="1"/>
  <c r="X461" i="36"/>
  <c r="X52" i="38" s="1"/>
  <c r="P461" i="36"/>
  <c r="P52" i="38" s="1"/>
  <c r="G461" i="36"/>
  <c r="G52" i="38" s="1"/>
  <c r="AA385" i="35"/>
  <c r="Y385" i="35"/>
  <c r="W385" i="35"/>
  <c r="U385" i="35"/>
  <c r="S385" i="35"/>
  <c r="Q385" i="35"/>
  <c r="O385" i="35"/>
  <c r="M385" i="35"/>
  <c r="K385" i="35"/>
  <c r="H385" i="35"/>
  <c r="F385" i="35"/>
  <c r="D385" i="35"/>
  <c r="Z461" i="36"/>
  <c r="Z52" i="38" s="1"/>
  <c r="V461" i="36"/>
  <c r="V52" i="38" s="1"/>
  <c r="R461" i="36"/>
  <c r="R52" i="38" s="1"/>
  <c r="N461" i="36"/>
  <c r="N52" i="38" s="1"/>
  <c r="J461" i="36"/>
  <c r="J52" i="38" s="1"/>
  <c r="E461" i="36"/>
  <c r="E52" i="38" s="1"/>
  <c r="AA461" i="36"/>
  <c r="AA52" i="38" s="1"/>
  <c r="Y461" i="36"/>
  <c r="Y52" i="38" s="1"/>
  <c r="W461" i="36"/>
  <c r="W52" i="38" s="1"/>
  <c r="U461" i="36"/>
  <c r="U52" i="38" s="1"/>
  <c r="S461" i="36"/>
  <c r="S52" i="38" s="1"/>
  <c r="Q461" i="36"/>
  <c r="Q52" i="38" s="1"/>
  <c r="O461" i="36"/>
  <c r="O52" i="38" s="1"/>
  <c r="M461" i="36"/>
  <c r="M52" i="38" s="1"/>
  <c r="K461" i="36"/>
  <c r="K52" i="38" s="1"/>
  <c r="H461" i="36"/>
  <c r="H52" i="38" s="1"/>
  <c r="F461" i="36"/>
  <c r="F52" i="38" s="1"/>
  <c r="D461" i="36"/>
  <c r="D52" i="38" s="1"/>
  <c r="B461" i="36"/>
  <c r="B52" i="38" s="1"/>
  <c r="AB1022" i="34"/>
  <c r="AB154" i="38" s="1"/>
  <c r="AB854" i="31"/>
  <c r="C1010" i="34"/>
  <c r="D1010" i="34"/>
  <c r="E1010" i="34"/>
  <c r="F1010" i="34"/>
  <c r="G1010" i="34"/>
  <c r="H1010" i="34"/>
  <c r="J1010" i="34"/>
  <c r="K1010" i="34"/>
  <c r="L1010" i="34"/>
  <c r="M1010" i="34"/>
  <c r="N1010" i="34"/>
  <c r="O1010" i="34"/>
  <c r="P1010" i="34"/>
  <c r="Q1010" i="34"/>
  <c r="R1010" i="34"/>
  <c r="S1010" i="34"/>
  <c r="T1010" i="34"/>
  <c r="U1010" i="34"/>
  <c r="V1010" i="34"/>
  <c r="W1010" i="34"/>
  <c r="X1010" i="34"/>
  <c r="Y1010" i="34"/>
  <c r="Z1010" i="34"/>
  <c r="AA1010" i="34"/>
  <c r="N844" i="31"/>
  <c r="O844" i="31"/>
  <c r="P844" i="31"/>
  <c r="Q844" i="31"/>
  <c r="R844" i="31"/>
  <c r="S844" i="31"/>
  <c r="T844" i="31"/>
  <c r="U844" i="31"/>
  <c r="V844" i="31"/>
  <c r="W844" i="31"/>
  <c r="X844" i="31"/>
  <c r="Y844" i="31"/>
  <c r="Z844" i="31"/>
  <c r="AA844" i="31"/>
  <c r="J844" i="31"/>
  <c r="C844" i="31"/>
  <c r="D844" i="31"/>
  <c r="E844" i="31"/>
  <c r="F844" i="31"/>
  <c r="G844" i="31"/>
  <c r="H844" i="31"/>
  <c r="K844" i="31"/>
  <c r="L844" i="31"/>
  <c r="M844" i="31"/>
  <c r="AB385" i="35" l="1"/>
  <c r="AB461" i="36"/>
  <c r="AB52" i="38" s="1"/>
  <c r="AA153" i="38"/>
  <c r="Z153" i="38"/>
  <c r="Y153" i="38"/>
  <c r="X153" i="38"/>
  <c r="W153" i="38"/>
  <c r="V153" i="38"/>
  <c r="U153" i="38"/>
  <c r="T153" i="38"/>
  <c r="S153" i="38"/>
  <c r="R153" i="38"/>
  <c r="Q153" i="38"/>
  <c r="P153" i="38"/>
  <c r="O153" i="38"/>
  <c r="N153" i="38"/>
  <c r="M153" i="38"/>
  <c r="L153" i="38"/>
  <c r="K153" i="38"/>
  <c r="J153" i="38"/>
  <c r="H153" i="38"/>
  <c r="G153" i="38"/>
  <c r="F153" i="38"/>
  <c r="E153" i="38"/>
  <c r="D153" i="38"/>
  <c r="C153" i="38"/>
  <c r="B1010" i="34"/>
  <c r="B153" i="38" s="1"/>
  <c r="AB1009" i="34"/>
  <c r="AB1008" i="34"/>
  <c r="AB1007" i="34"/>
  <c r="AB1006" i="34"/>
  <c r="AB1005" i="34"/>
  <c r="AB1004" i="34"/>
  <c r="AB1003" i="34"/>
  <c r="AB1002" i="34"/>
  <c r="AB1001" i="34"/>
  <c r="AB1000" i="34"/>
  <c r="B844" i="31"/>
  <c r="AB843" i="31"/>
  <c r="AB842" i="31"/>
  <c r="AB841" i="31"/>
  <c r="AB840" i="31"/>
  <c r="AB839" i="31"/>
  <c r="AB838" i="31"/>
  <c r="AB837" i="31"/>
  <c r="AB836" i="31"/>
  <c r="AB844" i="31" l="1"/>
  <c r="AB1010" i="34"/>
  <c r="AB153" i="38" s="1"/>
  <c r="AA834" i="31"/>
  <c r="Z834" i="31"/>
  <c r="Y834" i="31"/>
  <c r="X834" i="31"/>
  <c r="W834" i="31"/>
  <c r="V834" i="31"/>
  <c r="U834" i="31"/>
  <c r="T834" i="31"/>
  <c r="S834" i="31"/>
  <c r="R834" i="31"/>
  <c r="Q834" i="31"/>
  <c r="P834" i="31"/>
  <c r="O834" i="31"/>
  <c r="N834" i="31"/>
  <c r="M834" i="31"/>
  <c r="L834" i="31"/>
  <c r="K834" i="31"/>
  <c r="J834" i="31"/>
  <c r="H834" i="31"/>
  <c r="G834" i="31"/>
  <c r="F834" i="31"/>
  <c r="E834" i="31"/>
  <c r="D834" i="31"/>
  <c r="C834" i="31"/>
  <c r="B834" i="31"/>
  <c r="AB833" i="31"/>
  <c r="AB384" i="35" s="1"/>
  <c r="AB832" i="31"/>
  <c r="AB383" i="35" s="1"/>
  <c r="AB831" i="31"/>
  <c r="AB382" i="35" s="1"/>
  <c r="AB830" i="31"/>
  <c r="AB381" i="35" s="1"/>
  <c r="AB829" i="31"/>
  <c r="AB380" i="35" s="1"/>
  <c r="AB828" i="31"/>
  <c r="AB379" i="35" s="1"/>
  <c r="AB827" i="31"/>
  <c r="AB378" i="35" s="1"/>
  <c r="AB826" i="31"/>
  <c r="AB377" i="35" s="1"/>
  <c r="AA998" i="34"/>
  <c r="AA152" i="38" s="1"/>
  <c r="Z998" i="34"/>
  <c r="Z152" i="38" s="1"/>
  <c r="Y998" i="34"/>
  <c r="Y152" i="38" s="1"/>
  <c r="X998" i="34"/>
  <c r="X152" i="38" s="1"/>
  <c r="W998" i="34"/>
  <c r="W152" i="38" s="1"/>
  <c r="V998" i="34"/>
  <c r="V152" i="38" s="1"/>
  <c r="U998" i="34"/>
  <c r="U152" i="38" s="1"/>
  <c r="T998" i="34"/>
  <c r="T152" i="38" s="1"/>
  <c r="S998" i="34"/>
  <c r="S152" i="38" s="1"/>
  <c r="R998" i="34"/>
  <c r="R152" i="38" s="1"/>
  <c r="Q998" i="34"/>
  <c r="Q152" i="38" s="1"/>
  <c r="P998" i="34"/>
  <c r="P152" i="38" s="1"/>
  <c r="O998" i="34"/>
  <c r="O152" i="38" s="1"/>
  <c r="N998" i="34"/>
  <c r="N152" i="38" s="1"/>
  <c r="M998" i="34"/>
  <c r="M152" i="38" s="1"/>
  <c r="L998" i="34"/>
  <c r="L152" i="38" s="1"/>
  <c r="K998" i="34"/>
  <c r="K152" i="38" s="1"/>
  <c r="J998" i="34"/>
  <c r="J152" i="38" s="1"/>
  <c r="H998" i="34"/>
  <c r="H152" i="38" s="1"/>
  <c r="G998" i="34"/>
  <c r="G152" i="38" s="1"/>
  <c r="F998" i="34"/>
  <c r="F152" i="38" s="1"/>
  <c r="E998" i="34"/>
  <c r="E152" i="38" s="1"/>
  <c r="D998" i="34"/>
  <c r="D152" i="38" s="1"/>
  <c r="C998" i="34"/>
  <c r="C152" i="38" s="1"/>
  <c r="B998" i="34"/>
  <c r="B152" i="38" s="1"/>
  <c r="AB997" i="34"/>
  <c r="AB460" i="36" s="1"/>
  <c r="AB996" i="34"/>
  <c r="AB459" i="36" s="1"/>
  <c r="AB995" i="34"/>
  <c r="AB458" i="36" s="1"/>
  <c r="AB994" i="34"/>
  <c r="AB457" i="36" s="1"/>
  <c r="AB993" i="34"/>
  <c r="AB456" i="36" s="1"/>
  <c r="AB992" i="34"/>
  <c r="AB455" i="36" s="1"/>
  <c r="AB991" i="34"/>
  <c r="AB454" i="36" s="1"/>
  <c r="AB990" i="34"/>
  <c r="AB453" i="36" s="1"/>
  <c r="AB989" i="34"/>
  <c r="AB452" i="36" s="1"/>
  <c r="AB988" i="34"/>
  <c r="AB451" i="36" s="1"/>
  <c r="AB834" i="31" l="1"/>
  <c r="AB998" i="34"/>
  <c r="AB152" i="38" s="1"/>
  <c r="C439" i="36"/>
  <c r="D439" i="36"/>
  <c r="E439" i="36"/>
  <c r="F439" i="36"/>
  <c r="G439" i="36"/>
  <c r="H439" i="36"/>
  <c r="J439" i="36"/>
  <c r="K439" i="36"/>
  <c r="L439" i="36"/>
  <c r="M439" i="36"/>
  <c r="N439" i="36"/>
  <c r="O439" i="36"/>
  <c r="P439" i="36"/>
  <c r="Q439" i="36"/>
  <c r="R439" i="36"/>
  <c r="S439" i="36"/>
  <c r="T439" i="36"/>
  <c r="U439" i="36"/>
  <c r="V439" i="36"/>
  <c r="W439" i="36"/>
  <c r="X439" i="36"/>
  <c r="Y439" i="36"/>
  <c r="Z439" i="36"/>
  <c r="AA439" i="36"/>
  <c r="C440" i="36"/>
  <c r="D440" i="36"/>
  <c r="E440" i="36"/>
  <c r="F440" i="36"/>
  <c r="G440" i="36"/>
  <c r="H440" i="36"/>
  <c r="J440" i="36"/>
  <c r="K440" i="36"/>
  <c r="L440" i="36"/>
  <c r="M440" i="36"/>
  <c r="N440" i="36"/>
  <c r="O440" i="36"/>
  <c r="P440" i="36"/>
  <c r="Q440" i="36"/>
  <c r="R440" i="36"/>
  <c r="S440" i="36"/>
  <c r="T440" i="36"/>
  <c r="U440" i="36"/>
  <c r="V440" i="36"/>
  <c r="W440" i="36"/>
  <c r="X440" i="36"/>
  <c r="Y440" i="36"/>
  <c r="Z440" i="36"/>
  <c r="AA440" i="36"/>
  <c r="C441" i="36"/>
  <c r="D441" i="36"/>
  <c r="E441" i="36"/>
  <c r="F441" i="36"/>
  <c r="G441" i="36"/>
  <c r="H441" i="36"/>
  <c r="J441" i="36"/>
  <c r="K441" i="36"/>
  <c r="L441" i="36"/>
  <c r="M441" i="36"/>
  <c r="N441" i="36"/>
  <c r="O441" i="36"/>
  <c r="P441" i="36"/>
  <c r="Q441" i="36"/>
  <c r="R441" i="36"/>
  <c r="S441" i="36"/>
  <c r="T441" i="36"/>
  <c r="U441" i="36"/>
  <c r="V441" i="36"/>
  <c r="W441" i="36"/>
  <c r="X441" i="36"/>
  <c r="Y441" i="36"/>
  <c r="Z441" i="36"/>
  <c r="AA441" i="36"/>
  <c r="C442" i="36"/>
  <c r="D442" i="36"/>
  <c r="E442" i="36"/>
  <c r="F442" i="36"/>
  <c r="G442" i="36"/>
  <c r="H442" i="36"/>
  <c r="J442" i="36"/>
  <c r="K442" i="36"/>
  <c r="L442" i="36"/>
  <c r="M442" i="36"/>
  <c r="N442" i="36"/>
  <c r="O442" i="36"/>
  <c r="P442" i="36"/>
  <c r="Q442" i="36"/>
  <c r="R442" i="36"/>
  <c r="S442" i="36"/>
  <c r="T442" i="36"/>
  <c r="U442" i="36"/>
  <c r="V442" i="36"/>
  <c r="W442" i="36"/>
  <c r="X442" i="36"/>
  <c r="Y442" i="36"/>
  <c r="Z442" i="36"/>
  <c r="AA442" i="36"/>
  <c r="C443" i="36"/>
  <c r="D443" i="36"/>
  <c r="E443" i="36"/>
  <c r="F443" i="36"/>
  <c r="G443" i="36"/>
  <c r="H443" i="36"/>
  <c r="J443" i="36"/>
  <c r="K443" i="36"/>
  <c r="L443" i="36"/>
  <c r="M443" i="36"/>
  <c r="N443" i="36"/>
  <c r="O443" i="36"/>
  <c r="P443" i="36"/>
  <c r="Q443" i="36"/>
  <c r="R443" i="36"/>
  <c r="S443" i="36"/>
  <c r="T443" i="36"/>
  <c r="U443" i="36"/>
  <c r="V443" i="36"/>
  <c r="W443" i="36"/>
  <c r="X443" i="36"/>
  <c r="Y443" i="36"/>
  <c r="Z443" i="36"/>
  <c r="AA443" i="36"/>
  <c r="C444" i="36"/>
  <c r="D444" i="36"/>
  <c r="E444" i="36"/>
  <c r="F444" i="36"/>
  <c r="G444" i="36"/>
  <c r="H444" i="36"/>
  <c r="J444" i="36"/>
  <c r="K444" i="36"/>
  <c r="L444" i="36"/>
  <c r="M444" i="36"/>
  <c r="N444" i="36"/>
  <c r="O444" i="36"/>
  <c r="P444" i="36"/>
  <c r="Q444" i="36"/>
  <c r="R444" i="36"/>
  <c r="S444" i="36"/>
  <c r="T444" i="36"/>
  <c r="U444" i="36"/>
  <c r="V444" i="36"/>
  <c r="W444" i="36"/>
  <c r="X444" i="36"/>
  <c r="Y444" i="36"/>
  <c r="Z444" i="36"/>
  <c r="AA444" i="36"/>
  <c r="C445" i="36"/>
  <c r="D445" i="36"/>
  <c r="E445" i="36"/>
  <c r="F445" i="36"/>
  <c r="G445" i="36"/>
  <c r="H445" i="36"/>
  <c r="J445" i="36"/>
  <c r="K445" i="36"/>
  <c r="L445" i="36"/>
  <c r="M445" i="36"/>
  <c r="N445" i="36"/>
  <c r="O445" i="36"/>
  <c r="P445" i="36"/>
  <c r="Q445" i="36"/>
  <c r="R445" i="36"/>
  <c r="S445" i="36"/>
  <c r="T445" i="36"/>
  <c r="U445" i="36"/>
  <c r="V445" i="36"/>
  <c r="W445" i="36"/>
  <c r="X445" i="36"/>
  <c r="Y445" i="36"/>
  <c r="Z445" i="36"/>
  <c r="AA445" i="36"/>
  <c r="C446" i="36"/>
  <c r="D446" i="36"/>
  <c r="E446" i="36"/>
  <c r="F446" i="36"/>
  <c r="G446" i="36"/>
  <c r="H446" i="36"/>
  <c r="J446" i="36"/>
  <c r="K446" i="36"/>
  <c r="L446" i="36"/>
  <c r="M446" i="36"/>
  <c r="N446" i="36"/>
  <c r="O446" i="36"/>
  <c r="P446" i="36"/>
  <c r="Q446" i="36"/>
  <c r="R446" i="36"/>
  <c r="S446" i="36"/>
  <c r="T446" i="36"/>
  <c r="U446" i="36"/>
  <c r="V446" i="36"/>
  <c r="W446" i="36"/>
  <c r="X446" i="36"/>
  <c r="Y446" i="36"/>
  <c r="Z446" i="36"/>
  <c r="AA446" i="36"/>
  <c r="C447" i="36"/>
  <c r="D447" i="36"/>
  <c r="E447" i="36"/>
  <c r="F447" i="36"/>
  <c r="G447" i="36"/>
  <c r="H447" i="36"/>
  <c r="J447" i="36"/>
  <c r="K447" i="36"/>
  <c r="L447" i="36"/>
  <c r="M447" i="36"/>
  <c r="N447" i="36"/>
  <c r="O447" i="36"/>
  <c r="P447" i="36"/>
  <c r="Q447" i="36"/>
  <c r="R447" i="36"/>
  <c r="S447" i="36"/>
  <c r="T447" i="36"/>
  <c r="U447" i="36"/>
  <c r="V447" i="36"/>
  <c r="W447" i="36"/>
  <c r="X447" i="36"/>
  <c r="Y447" i="36"/>
  <c r="Z447" i="36"/>
  <c r="AA447" i="36"/>
  <c r="C448" i="36"/>
  <c r="D448" i="36"/>
  <c r="E448" i="36"/>
  <c r="F448" i="36"/>
  <c r="F449" i="36" s="1"/>
  <c r="F51" i="38" s="1"/>
  <c r="G448" i="36"/>
  <c r="H448" i="36"/>
  <c r="J448" i="36"/>
  <c r="K448" i="36"/>
  <c r="L448" i="36"/>
  <c r="M448" i="36"/>
  <c r="N448" i="36"/>
  <c r="O448" i="36"/>
  <c r="P448" i="36"/>
  <c r="Q448" i="36"/>
  <c r="R448" i="36"/>
  <c r="S448" i="36"/>
  <c r="S449" i="36" s="1"/>
  <c r="S51" i="38" s="1"/>
  <c r="T448" i="36"/>
  <c r="U448" i="36"/>
  <c r="V448" i="36"/>
  <c r="W448" i="36"/>
  <c r="X448" i="36"/>
  <c r="Y448" i="36"/>
  <c r="Z448" i="36"/>
  <c r="AA448" i="36"/>
  <c r="B440" i="36"/>
  <c r="B441" i="36"/>
  <c r="B442" i="36"/>
  <c r="B443" i="36"/>
  <c r="B444" i="36"/>
  <c r="B445" i="36"/>
  <c r="B446" i="36"/>
  <c r="B447" i="36"/>
  <c r="B448" i="36"/>
  <c r="B439" i="36"/>
  <c r="AA986" i="34"/>
  <c r="AA151" i="38" s="1"/>
  <c r="Z986" i="34"/>
  <c r="Z151" i="38" s="1"/>
  <c r="Y986" i="34"/>
  <c r="Y151" i="38" s="1"/>
  <c r="X986" i="34"/>
  <c r="X151" i="38" s="1"/>
  <c r="W986" i="34"/>
  <c r="W151" i="38" s="1"/>
  <c r="V986" i="34"/>
  <c r="V151" i="38" s="1"/>
  <c r="U986" i="34"/>
  <c r="U151" i="38" s="1"/>
  <c r="T986" i="34"/>
  <c r="T151" i="38" s="1"/>
  <c r="S986" i="34"/>
  <c r="S151" i="38" s="1"/>
  <c r="R986" i="34"/>
  <c r="R151" i="38" s="1"/>
  <c r="Q986" i="34"/>
  <c r="Q151" i="38" s="1"/>
  <c r="P986" i="34"/>
  <c r="P151" i="38" s="1"/>
  <c r="O986" i="34"/>
  <c r="O151" i="38" s="1"/>
  <c r="N986" i="34"/>
  <c r="N151" i="38" s="1"/>
  <c r="M986" i="34"/>
  <c r="M151" i="38" s="1"/>
  <c r="L986" i="34"/>
  <c r="L151" i="38" s="1"/>
  <c r="K986" i="34"/>
  <c r="K151" i="38" s="1"/>
  <c r="J986" i="34"/>
  <c r="J151" i="38" s="1"/>
  <c r="H986" i="34"/>
  <c r="H151" i="38" s="1"/>
  <c r="G986" i="34"/>
  <c r="G151" i="38" s="1"/>
  <c r="F986" i="34"/>
  <c r="F151" i="38" s="1"/>
  <c r="E986" i="34"/>
  <c r="E151" i="38" s="1"/>
  <c r="D986" i="34"/>
  <c r="D151" i="38" s="1"/>
  <c r="C986" i="34"/>
  <c r="C151" i="38" s="1"/>
  <c r="B986" i="34"/>
  <c r="B151" i="38" s="1"/>
  <c r="AB985" i="34"/>
  <c r="AB984" i="34"/>
  <c r="AB983" i="34"/>
  <c r="AB982" i="34"/>
  <c r="AB981" i="34"/>
  <c r="AB980" i="34"/>
  <c r="AB979" i="34"/>
  <c r="AB978" i="34"/>
  <c r="AB977" i="34"/>
  <c r="AB976" i="34"/>
  <c r="C367" i="35"/>
  <c r="D367" i="35"/>
  <c r="E367" i="35"/>
  <c r="F367" i="35"/>
  <c r="G367" i="35"/>
  <c r="H367" i="35"/>
  <c r="J367" i="35"/>
  <c r="K367" i="35"/>
  <c r="L367" i="35"/>
  <c r="M367" i="35"/>
  <c r="N367" i="35"/>
  <c r="O367" i="35"/>
  <c r="P367" i="35"/>
  <c r="Q367" i="35"/>
  <c r="R367" i="35"/>
  <c r="S367" i="35"/>
  <c r="T367" i="35"/>
  <c r="U367" i="35"/>
  <c r="V367" i="35"/>
  <c r="W367" i="35"/>
  <c r="X367" i="35"/>
  <c r="Y367" i="35"/>
  <c r="Z367" i="35"/>
  <c r="AA367" i="35"/>
  <c r="C368" i="35"/>
  <c r="D368" i="35"/>
  <c r="E368" i="35"/>
  <c r="F368" i="35"/>
  <c r="G368" i="35"/>
  <c r="H368" i="35"/>
  <c r="J368" i="35"/>
  <c r="K368" i="35"/>
  <c r="L368" i="35"/>
  <c r="M368" i="35"/>
  <c r="N368" i="35"/>
  <c r="O368" i="35"/>
  <c r="P368" i="35"/>
  <c r="Q368" i="35"/>
  <c r="R368" i="35"/>
  <c r="S368" i="35"/>
  <c r="T368" i="35"/>
  <c r="U368" i="35"/>
  <c r="V368" i="35"/>
  <c r="W368" i="35"/>
  <c r="X368" i="35"/>
  <c r="Y368" i="35"/>
  <c r="Z368" i="35"/>
  <c r="AA368" i="35"/>
  <c r="C369" i="35"/>
  <c r="D369" i="35"/>
  <c r="E369" i="35"/>
  <c r="F369" i="35"/>
  <c r="G369" i="35"/>
  <c r="H369" i="35"/>
  <c r="J369" i="35"/>
  <c r="K369" i="35"/>
  <c r="L369" i="35"/>
  <c r="M369" i="35"/>
  <c r="N369" i="35"/>
  <c r="O369" i="35"/>
  <c r="P369" i="35"/>
  <c r="Q369" i="35"/>
  <c r="R369" i="35"/>
  <c r="S369" i="35"/>
  <c r="T369" i="35"/>
  <c r="U369" i="35"/>
  <c r="V369" i="35"/>
  <c r="W369" i="35"/>
  <c r="X369" i="35"/>
  <c r="Y369" i="35"/>
  <c r="Z369" i="35"/>
  <c r="AA369" i="35"/>
  <c r="C370" i="35"/>
  <c r="D370" i="35"/>
  <c r="E370" i="35"/>
  <c r="F370" i="35"/>
  <c r="G370" i="35"/>
  <c r="H370" i="35"/>
  <c r="J370" i="35"/>
  <c r="K370" i="35"/>
  <c r="L370" i="35"/>
  <c r="M370" i="35"/>
  <c r="N370" i="35"/>
  <c r="O370" i="35"/>
  <c r="P370" i="35"/>
  <c r="Q370" i="35"/>
  <c r="R370" i="35"/>
  <c r="S370" i="35"/>
  <c r="T370" i="35"/>
  <c r="U370" i="35"/>
  <c r="V370" i="35"/>
  <c r="W370" i="35"/>
  <c r="X370" i="35"/>
  <c r="Y370" i="35"/>
  <c r="Z370" i="35"/>
  <c r="AA370" i="35"/>
  <c r="C371" i="35"/>
  <c r="D371" i="35"/>
  <c r="E371" i="35"/>
  <c r="F371" i="35"/>
  <c r="G371" i="35"/>
  <c r="H371" i="35"/>
  <c r="J371" i="35"/>
  <c r="K371" i="35"/>
  <c r="L371" i="35"/>
  <c r="M371" i="35"/>
  <c r="N371" i="35"/>
  <c r="O371" i="35"/>
  <c r="P371" i="35"/>
  <c r="Q371" i="35"/>
  <c r="R371" i="35"/>
  <c r="S371" i="35"/>
  <c r="T371" i="35"/>
  <c r="U371" i="35"/>
  <c r="V371" i="35"/>
  <c r="W371" i="35"/>
  <c r="X371" i="35"/>
  <c r="Y371" i="35"/>
  <c r="Z371" i="35"/>
  <c r="AA371" i="35"/>
  <c r="C372" i="35"/>
  <c r="D372" i="35"/>
  <c r="E372" i="35"/>
  <c r="F372" i="35"/>
  <c r="G372" i="35"/>
  <c r="H372" i="35"/>
  <c r="J372" i="35"/>
  <c r="K372" i="35"/>
  <c r="L372" i="35"/>
  <c r="M372" i="35"/>
  <c r="N372" i="35"/>
  <c r="O372" i="35"/>
  <c r="P372" i="35"/>
  <c r="Q372" i="35"/>
  <c r="R372" i="35"/>
  <c r="S372" i="35"/>
  <c r="T372" i="35"/>
  <c r="U372" i="35"/>
  <c r="V372" i="35"/>
  <c r="W372" i="35"/>
  <c r="X372" i="35"/>
  <c r="Y372" i="35"/>
  <c r="Z372" i="35"/>
  <c r="AA372" i="35"/>
  <c r="C373" i="35"/>
  <c r="D373" i="35"/>
  <c r="E373" i="35"/>
  <c r="F373" i="35"/>
  <c r="G373" i="35"/>
  <c r="H373" i="35"/>
  <c r="J373" i="35"/>
  <c r="K373" i="35"/>
  <c r="L373" i="35"/>
  <c r="M373" i="35"/>
  <c r="N373" i="35"/>
  <c r="O373" i="35"/>
  <c r="P373" i="35"/>
  <c r="Q373" i="35"/>
  <c r="R373" i="35"/>
  <c r="S373" i="35"/>
  <c r="T373" i="35"/>
  <c r="U373" i="35"/>
  <c r="V373" i="35"/>
  <c r="W373" i="35"/>
  <c r="X373" i="35"/>
  <c r="Y373" i="35"/>
  <c r="Z373" i="35"/>
  <c r="AA373" i="35"/>
  <c r="C374" i="35"/>
  <c r="D374" i="35"/>
  <c r="E374" i="35"/>
  <c r="F374" i="35"/>
  <c r="G374" i="35"/>
  <c r="H374" i="35"/>
  <c r="J374" i="35"/>
  <c r="K374" i="35"/>
  <c r="L374" i="35"/>
  <c r="M374" i="35"/>
  <c r="N374" i="35"/>
  <c r="O374" i="35"/>
  <c r="P374" i="35"/>
  <c r="Q374" i="35"/>
  <c r="R374" i="35"/>
  <c r="S374" i="35"/>
  <c r="T374" i="35"/>
  <c r="U374" i="35"/>
  <c r="V374" i="35"/>
  <c r="W374" i="35"/>
  <c r="X374" i="35"/>
  <c r="Y374" i="35"/>
  <c r="Z374" i="35"/>
  <c r="AA374" i="35"/>
  <c r="B368" i="35"/>
  <c r="B369" i="35"/>
  <c r="B370" i="35"/>
  <c r="B371" i="35"/>
  <c r="B372" i="35"/>
  <c r="B373" i="35"/>
  <c r="B374" i="35"/>
  <c r="B367" i="35"/>
  <c r="AA824" i="31"/>
  <c r="Z824" i="31"/>
  <c r="Y824" i="31"/>
  <c r="X824" i="31"/>
  <c r="W824" i="31"/>
  <c r="V824" i="31"/>
  <c r="U824" i="31"/>
  <c r="T824" i="31"/>
  <c r="S824" i="31"/>
  <c r="R824" i="31"/>
  <c r="Q824" i="31"/>
  <c r="P824" i="31"/>
  <c r="O824" i="31"/>
  <c r="N824" i="31"/>
  <c r="M824" i="31"/>
  <c r="L824" i="31"/>
  <c r="K824" i="31"/>
  <c r="J824" i="31"/>
  <c r="H824" i="31"/>
  <c r="G824" i="31"/>
  <c r="F824" i="31"/>
  <c r="E824" i="31"/>
  <c r="D824" i="31"/>
  <c r="C824" i="31"/>
  <c r="B824" i="31"/>
  <c r="AB823" i="31"/>
  <c r="AB822" i="31"/>
  <c r="AB821" i="31"/>
  <c r="AB820" i="31"/>
  <c r="AB819" i="31"/>
  <c r="AB818" i="31"/>
  <c r="AB817" i="31"/>
  <c r="AB816" i="31"/>
  <c r="V375" i="35" l="1"/>
  <c r="W449" i="36"/>
  <c r="W51" i="38" s="1"/>
  <c r="N375" i="35"/>
  <c r="R375" i="35"/>
  <c r="J375" i="35"/>
  <c r="K449" i="36"/>
  <c r="K51" i="38" s="1"/>
  <c r="X375" i="35"/>
  <c r="T375" i="35"/>
  <c r="P375" i="35"/>
  <c r="L375" i="35"/>
  <c r="E375" i="35"/>
  <c r="AA449" i="36"/>
  <c r="AA51" i="38" s="1"/>
  <c r="B449" i="36"/>
  <c r="B51" i="38" s="1"/>
  <c r="O449" i="36"/>
  <c r="O51" i="38" s="1"/>
  <c r="L449" i="36"/>
  <c r="L51" i="38" s="1"/>
  <c r="J449" i="36"/>
  <c r="J51" i="38" s="1"/>
  <c r="V449" i="36"/>
  <c r="V51" i="38" s="1"/>
  <c r="Z449" i="36"/>
  <c r="Z51" i="38" s="1"/>
  <c r="X449" i="36"/>
  <c r="X51" i="38" s="1"/>
  <c r="Y449" i="36"/>
  <c r="Y51" i="38" s="1"/>
  <c r="T449" i="36"/>
  <c r="T51" i="38" s="1"/>
  <c r="R449" i="36"/>
  <c r="R51" i="38" s="1"/>
  <c r="P449" i="36"/>
  <c r="P51" i="38" s="1"/>
  <c r="U449" i="36"/>
  <c r="U51" i="38" s="1"/>
  <c r="Q449" i="36"/>
  <c r="Q51" i="38" s="1"/>
  <c r="N449" i="36"/>
  <c r="N51" i="38" s="1"/>
  <c r="M449" i="36"/>
  <c r="M51" i="38" s="1"/>
  <c r="H449" i="36"/>
  <c r="H51" i="38" s="1"/>
  <c r="D449" i="36"/>
  <c r="D51" i="38" s="1"/>
  <c r="G449" i="36"/>
  <c r="G51" i="38" s="1"/>
  <c r="E449" i="36"/>
  <c r="E51" i="38" s="1"/>
  <c r="C449" i="36"/>
  <c r="C51" i="38" s="1"/>
  <c r="G375" i="35"/>
  <c r="C375" i="35"/>
  <c r="Z375" i="35"/>
  <c r="K375" i="35"/>
  <c r="O375" i="35"/>
  <c r="AA375" i="35"/>
  <c r="Y375" i="35"/>
  <c r="W375" i="35"/>
  <c r="U375" i="35"/>
  <c r="S375" i="35"/>
  <c r="Q375" i="35"/>
  <c r="M375" i="35"/>
  <c r="H375" i="35"/>
  <c r="F375" i="35"/>
  <c r="D375" i="35"/>
  <c r="AB824" i="31"/>
  <c r="B375" i="35"/>
  <c r="AB986" i="34"/>
  <c r="AB151" i="38" s="1"/>
  <c r="C814" i="31"/>
  <c r="D814" i="31"/>
  <c r="E814" i="31"/>
  <c r="F814" i="31"/>
  <c r="G814" i="31"/>
  <c r="H814" i="31"/>
  <c r="J814" i="31"/>
  <c r="K814" i="31"/>
  <c r="L814" i="31"/>
  <c r="M814" i="31"/>
  <c r="N814" i="31"/>
  <c r="O814" i="31"/>
  <c r="P814" i="31"/>
  <c r="Q814" i="31"/>
  <c r="R814" i="31"/>
  <c r="S814" i="31"/>
  <c r="T814" i="31"/>
  <c r="U814" i="31"/>
  <c r="V814" i="31"/>
  <c r="W814" i="31"/>
  <c r="X814" i="31"/>
  <c r="Y814" i="31"/>
  <c r="Z814" i="31"/>
  <c r="AA814" i="31"/>
  <c r="B814" i="31"/>
  <c r="AB813" i="31"/>
  <c r="AB812" i="31"/>
  <c r="AB811" i="31"/>
  <c r="AB810" i="31"/>
  <c r="AB809" i="31"/>
  <c r="AB808" i="31"/>
  <c r="AB807" i="31"/>
  <c r="AB806" i="31"/>
  <c r="AA974" i="34"/>
  <c r="AA150" i="38" s="1"/>
  <c r="Z974" i="34"/>
  <c r="Z150" i="38" s="1"/>
  <c r="Y974" i="34"/>
  <c r="Y150" i="38" s="1"/>
  <c r="X974" i="34"/>
  <c r="X150" i="38" s="1"/>
  <c r="W974" i="34"/>
  <c r="W150" i="38" s="1"/>
  <c r="V974" i="34"/>
  <c r="V150" i="38" s="1"/>
  <c r="U974" i="34"/>
  <c r="U150" i="38" s="1"/>
  <c r="T974" i="34"/>
  <c r="T150" i="38" s="1"/>
  <c r="S974" i="34"/>
  <c r="S150" i="38" s="1"/>
  <c r="R974" i="34"/>
  <c r="R150" i="38" s="1"/>
  <c r="Q974" i="34"/>
  <c r="Q150" i="38" s="1"/>
  <c r="P974" i="34"/>
  <c r="P150" i="38" s="1"/>
  <c r="O974" i="34"/>
  <c r="O150" i="38" s="1"/>
  <c r="N974" i="34"/>
  <c r="N150" i="38" s="1"/>
  <c r="M974" i="34"/>
  <c r="M150" i="38" s="1"/>
  <c r="L974" i="34"/>
  <c r="L150" i="38" s="1"/>
  <c r="K974" i="34"/>
  <c r="K150" i="38" s="1"/>
  <c r="J974" i="34"/>
  <c r="J150" i="38" s="1"/>
  <c r="H974" i="34"/>
  <c r="H150" i="38" s="1"/>
  <c r="G974" i="34"/>
  <c r="G150" i="38" s="1"/>
  <c r="F974" i="34"/>
  <c r="F150" i="38" s="1"/>
  <c r="E974" i="34"/>
  <c r="E150" i="38" s="1"/>
  <c r="D974" i="34"/>
  <c r="D150" i="38" s="1"/>
  <c r="C974" i="34"/>
  <c r="C150" i="38" s="1"/>
  <c r="B974" i="34"/>
  <c r="B150" i="38" s="1"/>
  <c r="AB973" i="34"/>
  <c r="AB972" i="34"/>
  <c r="AB971" i="34"/>
  <c r="AB970" i="34"/>
  <c r="AB969" i="34"/>
  <c r="AB968" i="34"/>
  <c r="AB967" i="34"/>
  <c r="AB966" i="34"/>
  <c r="AB965" i="34"/>
  <c r="AB964" i="34"/>
  <c r="AB814" i="31" l="1"/>
  <c r="AB449" i="36"/>
  <c r="AB51" i="38" s="1"/>
  <c r="AB375" i="35"/>
  <c r="AB974" i="34"/>
  <c r="AB150" i="38" s="1"/>
  <c r="AA804" i="31"/>
  <c r="Z804" i="31"/>
  <c r="Y804" i="31"/>
  <c r="X804" i="31"/>
  <c r="W804" i="31"/>
  <c r="V804" i="31"/>
  <c r="U804" i="31"/>
  <c r="T804" i="31"/>
  <c r="S804" i="31"/>
  <c r="R804" i="31"/>
  <c r="Q804" i="31"/>
  <c r="P804" i="31"/>
  <c r="O804" i="31"/>
  <c r="N804" i="31"/>
  <c r="M804" i="31"/>
  <c r="L804" i="31"/>
  <c r="K804" i="31"/>
  <c r="J804" i="31"/>
  <c r="H804" i="31"/>
  <c r="G804" i="31"/>
  <c r="F804" i="31"/>
  <c r="E804" i="31"/>
  <c r="D804" i="31"/>
  <c r="C804" i="31"/>
  <c r="B804" i="31"/>
  <c r="AB803" i="31"/>
  <c r="AB374" i="35" s="1"/>
  <c r="AB802" i="31"/>
  <c r="AB373" i="35" s="1"/>
  <c r="AB801" i="31"/>
  <c r="AB372" i="35" s="1"/>
  <c r="AB800" i="31"/>
  <c r="AB371" i="35" s="1"/>
  <c r="AB799" i="31"/>
  <c r="AB370" i="35" s="1"/>
  <c r="AB798" i="31"/>
  <c r="AB369" i="35" s="1"/>
  <c r="AB797" i="31"/>
  <c r="AB368" i="35" s="1"/>
  <c r="AB796" i="31"/>
  <c r="AB367" i="35" s="1"/>
  <c r="AA962" i="34"/>
  <c r="AA149" i="38" s="1"/>
  <c r="Z962" i="34"/>
  <c r="Z149" i="38" s="1"/>
  <c r="Y962" i="34"/>
  <c r="Y149" i="38" s="1"/>
  <c r="X962" i="34"/>
  <c r="X149" i="38" s="1"/>
  <c r="W962" i="34"/>
  <c r="W149" i="38" s="1"/>
  <c r="V962" i="34"/>
  <c r="V149" i="38" s="1"/>
  <c r="U962" i="34"/>
  <c r="U149" i="38" s="1"/>
  <c r="T962" i="34"/>
  <c r="T149" i="38" s="1"/>
  <c r="S962" i="34"/>
  <c r="S149" i="38" s="1"/>
  <c r="R962" i="34"/>
  <c r="R149" i="38" s="1"/>
  <c r="Q962" i="34"/>
  <c r="Q149" i="38" s="1"/>
  <c r="P962" i="34"/>
  <c r="P149" i="38" s="1"/>
  <c r="O962" i="34"/>
  <c r="O149" i="38" s="1"/>
  <c r="N962" i="34"/>
  <c r="N149" i="38" s="1"/>
  <c r="M962" i="34"/>
  <c r="M149" i="38" s="1"/>
  <c r="L962" i="34"/>
  <c r="L149" i="38" s="1"/>
  <c r="K962" i="34"/>
  <c r="K149" i="38" s="1"/>
  <c r="J962" i="34"/>
  <c r="J149" i="38" s="1"/>
  <c r="H962" i="34"/>
  <c r="H149" i="38" s="1"/>
  <c r="G962" i="34"/>
  <c r="G149" i="38" s="1"/>
  <c r="F962" i="34"/>
  <c r="F149" i="38" s="1"/>
  <c r="E962" i="34"/>
  <c r="E149" i="38" s="1"/>
  <c r="D962" i="34"/>
  <c r="D149" i="38" s="1"/>
  <c r="C962" i="34"/>
  <c r="C149" i="38" s="1"/>
  <c r="B962" i="34"/>
  <c r="B149" i="38" s="1"/>
  <c r="AB961" i="34"/>
  <c r="AB448" i="36" s="1"/>
  <c r="AB960" i="34"/>
  <c r="AB447" i="36" s="1"/>
  <c r="AB959" i="34"/>
  <c r="AB446" i="36" s="1"/>
  <c r="AB958" i="34"/>
  <c r="AB445" i="36" s="1"/>
  <c r="AB957" i="34"/>
  <c r="AB444" i="36" s="1"/>
  <c r="AB956" i="34"/>
  <c r="AB443" i="36" s="1"/>
  <c r="AB955" i="34"/>
  <c r="AB442" i="36" s="1"/>
  <c r="AB954" i="34"/>
  <c r="AB441" i="36" s="1"/>
  <c r="AB953" i="34"/>
  <c r="AB440" i="36" s="1"/>
  <c r="AB952" i="34"/>
  <c r="AB439" i="36" s="1"/>
  <c r="AB962" i="34" l="1"/>
  <c r="AB149" i="38" s="1"/>
  <c r="AB804" i="31"/>
  <c r="C427" i="36"/>
  <c r="D427" i="36"/>
  <c r="E427" i="36"/>
  <c r="F427" i="36"/>
  <c r="G427" i="36"/>
  <c r="H427" i="36"/>
  <c r="J427" i="36"/>
  <c r="K427" i="36"/>
  <c r="L427" i="36"/>
  <c r="M427" i="36"/>
  <c r="N427" i="36"/>
  <c r="O427" i="36"/>
  <c r="P427" i="36"/>
  <c r="Q427" i="36"/>
  <c r="R427" i="36"/>
  <c r="S427" i="36"/>
  <c r="T427" i="36"/>
  <c r="U427" i="36"/>
  <c r="V427" i="36"/>
  <c r="W427" i="36"/>
  <c r="X427" i="36"/>
  <c r="Y427" i="36"/>
  <c r="Z427" i="36"/>
  <c r="AA427" i="36"/>
  <c r="C428" i="36"/>
  <c r="D428" i="36"/>
  <c r="E428" i="36"/>
  <c r="F428" i="36"/>
  <c r="G428" i="36"/>
  <c r="H428" i="36"/>
  <c r="J428" i="36"/>
  <c r="K428" i="36"/>
  <c r="L428" i="36"/>
  <c r="M428" i="36"/>
  <c r="N428" i="36"/>
  <c r="O428" i="36"/>
  <c r="P428" i="36"/>
  <c r="Q428" i="36"/>
  <c r="R428" i="36"/>
  <c r="S428" i="36"/>
  <c r="T428" i="36"/>
  <c r="U428" i="36"/>
  <c r="V428" i="36"/>
  <c r="W428" i="36"/>
  <c r="X428" i="36"/>
  <c r="Y428" i="36"/>
  <c r="Z428" i="36"/>
  <c r="AA428" i="36"/>
  <c r="C429" i="36"/>
  <c r="D429" i="36"/>
  <c r="E429" i="36"/>
  <c r="F429" i="36"/>
  <c r="G429" i="36"/>
  <c r="H429" i="36"/>
  <c r="J429" i="36"/>
  <c r="K429" i="36"/>
  <c r="L429" i="36"/>
  <c r="M429" i="36"/>
  <c r="N429" i="36"/>
  <c r="O429" i="36"/>
  <c r="P429" i="36"/>
  <c r="Q429" i="36"/>
  <c r="R429" i="36"/>
  <c r="S429" i="36"/>
  <c r="T429" i="36"/>
  <c r="U429" i="36"/>
  <c r="V429" i="36"/>
  <c r="W429" i="36"/>
  <c r="X429" i="36"/>
  <c r="Y429" i="36"/>
  <c r="Z429" i="36"/>
  <c r="AA429" i="36"/>
  <c r="C430" i="36"/>
  <c r="D430" i="36"/>
  <c r="E430" i="36"/>
  <c r="F430" i="36"/>
  <c r="G430" i="36"/>
  <c r="H430" i="36"/>
  <c r="J430" i="36"/>
  <c r="K430" i="36"/>
  <c r="L430" i="36"/>
  <c r="M430" i="36"/>
  <c r="N430" i="36"/>
  <c r="O430" i="36"/>
  <c r="P430" i="36"/>
  <c r="Q430" i="36"/>
  <c r="R430" i="36"/>
  <c r="S430" i="36"/>
  <c r="T430" i="36"/>
  <c r="U430" i="36"/>
  <c r="V430" i="36"/>
  <c r="W430" i="36"/>
  <c r="X430" i="36"/>
  <c r="Y430" i="36"/>
  <c r="Z430" i="36"/>
  <c r="AA430" i="36"/>
  <c r="C431" i="36"/>
  <c r="D431" i="36"/>
  <c r="E431" i="36"/>
  <c r="F431" i="36"/>
  <c r="G431" i="36"/>
  <c r="H431" i="36"/>
  <c r="J431" i="36"/>
  <c r="K431" i="36"/>
  <c r="L431" i="36"/>
  <c r="M431" i="36"/>
  <c r="N431" i="36"/>
  <c r="O431" i="36"/>
  <c r="P431" i="36"/>
  <c r="Q431" i="36"/>
  <c r="R431" i="36"/>
  <c r="S431" i="36"/>
  <c r="T431" i="36"/>
  <c r="U431" i="36"/>
  <c r="V431" i="36"/>
  <c r="W431" i="36"/>
  <c r="X431" i="36"/>
  <c r="Y431" i="36"/>
  <c r="Z431" i="36"/>
  <c r="AA431" i="36"/>
  <c r="C432" i="36"/>
  <c r="D432" i="36"/>
  <c r="E432" i="36"/>
  <c r="F432" i="36"/>
  <c r="G432" i="36"/>
  <c r="H432" i="36"/>
  <c r="J432" i="36"/>
  <c r="K432" i="36"/>
  <c r="L432" i="36"/>
  <c r="M432" i="36"/>
  <c r="N432" i="36"/>
  <c r="O432" i="36"/>
  <c r="P432" i="36"/>
  <c r="Q432" i="36"/>
  <c r="R432" i="36"/>
  <c r="S432" i="36"/>
  <c r="T432" i="36"/>
  <c r="U432" i="36"/>
  <c r="V432" i="36"/>
  <c r="W432" i="36"/>
  <c r="X432" i="36"/>
  <c r="Y432" i="36"/>
  <c r="Z432" i="36"/>
  <c r="AA432" i="36"/>
  <c r="C433" i="36"/>
  <c r="D433" i="36"/>
  <c r="E433" i="36"/>
  <c r="F433" i="36"/>
  <c r="G433" i="36"/>
  <c r="H433" i="36"/>
  <c r="J433" i="36"/>
  <c r="K433" i="36"/>
  <c r="L433" i="36"/>
  <c r="M433" i="36"/>
  <c r="N433" i="36"/>
  <c r="O433" i="36"/>
  <c r="P433" i="36"/>
  <c r="Q433" i="36"/>
  <c r="R433" i="36"/>
  <c r="S433" i="36"/>
  <c r="T433" i="36"/>
  <c r="U433" i="36"/>
  <c r="V433" i="36"/>
  <c r="W433" i="36"/>
  <c r="X433" i="36"/>
  <c r="Y433" i="36"/>
  <c r="Z433" i="36"/>
  <c r="AA433" i="36"/>
  <c r="C434" i="36"/>
  <c r="D434" i="36"/>
  <c r="E434" i="36"/>
  <c r="F434" i="36"/>
  <c r="G434" i="36"/>
  <c r="H434" i="36"/>
  <c r="J434" i="36"/>
  <c r="K434" i="36"/>
  <c r="L434" i="36"/>
  <c r="M434" i="36"/>
  <c r="N434" i="36"/>
  <c r="O434" i="36"/>
  <c r="P434" i="36"/>
  <c r="Q434" i="36"/>
  <c r="R434" i="36"/>
  <c r="S434" i="36"/>
  <c r="T434" i="36"/>
  <c r="U434" i="36"/>
  <c r="V434" i="36"/>
  <c r="W434" i="36"/>
  <c r="X434" i="36"/>
  <c r="Y434" i="36"/>
  <c r="Z434" i="36"/>
  <c r="AA434" i="36"/>
  <c r="C435" i="36"/>
  <c r="D435" i="36"/>
  <c r="E435" i="36"/>
  <c r="F435" i="36"/>
  <c r="G435" i="36"/>
  <c r="H435" i="36"/>
  <c r="J435" i="36"/>
  <c r="K435" i="36"/>
  <c r="L435" i="36"/>
  <c r="M435" i="36"/>
  <c r="N435" i="36"/>
  <c r="O435" i="36"/>
  <c r="P435" i="36"/>
  <c r="Q435" i="36"/>
  <c r="R435" i="36"/>
  <c r="S435" i="36"/>
  <c r="T435" i="36"/>
  <c r="U435" i="36"/>
  <c r="V435" i="36"/>
  <c r="W435" i="36"/>
  <c r="X435" i="36"/>
  <c r="Y435" i="36"/>
  <c r="Z435" i="36"/>
  <c r="AA435" i="36"/>
  <c r="C436" i="36"/>
  <c r="D436" i="36"/>
  <c r="E436" i="36"/>
  <c r="F436" i="36"/>
  <c r="G436" i="36"/>
  <c r="H436" i="36"/>
  <c r="J436" i="36"/>
  <c r="K436" i="36"/>
  <c r="L436" i="36"/>
  <c r="M436" i="36"/>
  <c r="N436" i="36"/>
  <c r="O436" i="36"/>
  <c r="P436" i="36"/>
  <c r="Q436" i="36"/>
  <c r="R436" i="36"/>
  <c r="S436" i="36"/>
  <c r="T436" i="36"/>
  <c r="U436" i="36"/>
  <c r="V436" i="36"/>
  <c r="W436" i="36"/>
  <c r="X436" i="36"/>
  <c r="Y436" i="36"/>
  <c r="Z436" i="36"/>
  <c r="AA436" i="36"/>
  <c r="B428" i="36"/>
  <c r="B429" i="36"/>
  <c r="B430" i="36"/>
  <c r="B431" i="36"/>
  <c r="B432" i="36"/>
  <c r="B433" i="36"/>
  <c r="B434" i="36"/>
  <c r="B435" i="36"/>
  <c r="B436" i="36"/>
  <c r="B427" i="36"/>
  <c r="C357" i="35"/>
  <c r="D357" i="35"/>
  <c r="E357" i="35"/>
  <c r="F357" i="35"/>
  <c r="G357" i="35"/>
  <c r="H357" i="35"/>
  <c r="J357" i="35"/>
  <c r="K357" i="35"/>
  <c r="L357" i="35"/>
  <c r="M357" i="35"/>
  <c r="N357" i="35"/>
  <c r="O357" i="35"/>
  <c r="P357" i="35"/>
  <c r="Q357" i="35"/>
  <c r="R357" i="35"/>
  <c r="S357" i="35"/>
  <c r="T357" i="35"/>
  <c r="U357" i="35"/>
  <c r="V357" i="35"/>
  <c r="W357" i="35"/>
  <c r="X357" i="35"/>
  <c r="Y357" i="35"/>
  <c r="Z357" i="35"/>
  <c r="AA357" i="35"/>
  <c r="C358" i="35"/>
  <c r="D358" i="35"/>
  <c r="E358" i="35"/>
  <c r="F358" i="35"/>
  <c r="G358" i="35"/>
  <c r="H358" i="35"/>
  <c r="J358" i="35"/>
  <c r="K358" i="35"/>
  <c r="L358" i="35"/>
  <c r="M358" i="35"/>
  <c r="N358" i="35"/>
  <c r="O358" i="35"/>
  <c r="P358" i="35"/>
  <c r="Q358" i="35"/>
  <c r="R358" i="35"/>
  <c r="S358" i="35"/>
  <c r="T358" i="35"/>
  <c r="U358" i="35"/>
  <c r="V358" i="35"/>
  <c r="W358" i="35"/>
  <c r="X358" i="35"/>
  <c r="Y358" i="35"/>
  <c r="Z358" i="35"/>
  <c r="AA358" i="35"/>
  <c r="C359" i="35"/>
  <c r="D359" i="35"/>
  <c r="E359" i="35"/>
  <c r="F359" i="35"/>
  <c r="G359" i="35"/>
  <c r="H359" i="35"/>
  <c r="J359" i="35"/>
  <c r="K359" i="35"/>
  <c r="L359" i="35"/>
  <c r="M359" i="35"/>
  <c r="N359" i="35"/>
  <c r="O359" i="35"/>
  <c r="P359" i="35"/>
  <c r="Q359" i="35"/>
  <c r="R359" i="35"/>
  <c r="S359" i="35"/>
  <c r="T359" i="35"/>
  <c r="U359" i="35"/>
  <c r="V359" i="35"/>
  <c r="W359" i="35"/>
  <c r="X359" i="35"/>
  <c r="Y359" i="35"/>
  <c r="Z359" i="35"/>
  <c r="AA359" i="35"/>
  <c r="C360" i="35"/>
  <c r="D360" i="35"/>
  <c r="E360" i="35"/>
  <c r="F360" i="35"/>
  <c r="G360" i="35"/>
  <c r="H360" i="35"/>
  <c r="J360" i="35"/>
  <c r="K360" i="35"/>
  <c r="L360" i="35"/>
  <c r="M360" i="35"/>
  <c r="N360" i="35"/>
  <c r="O360" i="35"/>
  <c r="P360" i="35"/>
  <c r="Q360" i="35"/>
  <c r="R360" i="35"/>
  <c r="S360" i="35"/>
  <c r="T360" i="35"/>
  <c r="U360" i="35"/>
  <c r="V360" i="35"/>
  <c r="W360" i="35"/>
  <c r="X360" i="35"/>
  <c r="Y360" i="35"/>
  <c r="Z360" i="35"/>
  <c r="AA360" i="35"/>
  <c r="C361" i="35"/>
  <c r="D361" i="35"/>
  <c r="E361" i="35"/>
  <c r="F361" i="35"/>
  <c r="G361" i="35"/>
  <c r="H361" i="35"/>
  <c r="J361" i="35"/>
  <c r="K361" i="35"/>
  <c r="L361" i="35"/>
  <c r="M361" i="35"/>
  <c r="N361" i="35"/>
  <c r="O361" i="35"/>
  <c r="P361" i="35"/>
  <c r="Q361" i="35"/>
  <c r="R361" i="35"/>
  <c r="S361" i="35"/>
  <c r="T361" i="35"/>
  <c r="U361" i="35"/>
  <c r="V361" i="35"/>
  <c r="W361" i="35"/>
  <c r="X361" i="35"/>
  <c r="Y361" i="35"/>
  <c r="Z361" i="35"/>
  <c r="AA361" i="35"/>
  <c r="C362" i="35"/>
  <c r="D362" i="35"/>
  <c r="E362" i="35"/>
  <c r="F362" i="35"/>
  <c r="G362" i="35"/>
  <c r="H362" i="35"/>
  <c r="J362" i="35"/>
  <c r="K362" i="35"/>
  <c r="L362" i="35"/>
  <c r="M362" i="35"/>
  <c r="N362" i="35"/>
  <c r="O362" i="35"/>
  <c r="P362" i="35"/>
  <c r="Q362" i="35"/>
  <c r="R362" i="35"/>
  <c r="S362" i="35"/>
  <c r="T362" i="35"/>
  <c r="U362" i="35"/>
  <c r="V362" i="35"/>
  <c r="W362" i="35"/>
  <c r="X362" i="35"/>
  <c r="Y362" i="35"/>
  <c r="Z362" i="35"/>
  <c r="AA362" i="35"/>
  <c r="C363" i="35"/>
  <c r="D363" i="35"/>
  <c r="E363" i="35"/>
  <c r="F363" i="35"/>
  <c r="G363" i="35"/>
  <c r="H363" i="35"/>
  <c r="J363" i="35"/>
  <c r="K363" i="35"/>
  <c r="L363" i="35"/>
  <c r="M363" i="35"/>
  <c r="N363" i="35"/>
  <c r="O363" i="35"/>
  <c r="P363" i="35"/>
  <c r="Q363" i="35"/>
  <c r="R363" i="35"/>
  <c r="S363" i="35"/>
  <c r="T363" i="35"/>
  <c r="U363" i="35"/>
  <c r="V363" i="35"/>
  <c r="W363" i="35"/>
  <c r="X363" i="35"/>
  <c r="Y363" i="35"/>
  <c r="Z363" i="35"/>
  <c r="AA363" i="35"/>
  <c r="C364" i="35"/>
  <c r="D364" i="35"/>
  <c r="E364" i="35"/>
  <c r="F364" i="35"/>
  <c r="G364" i="35"/>
  <c r="H364" i="35"/>
  <c r="J364" i="35"/>
  <c r="K364" i="35"/>
  <c r="L364" i="35"/>
  <c r="M364" i="35"/>
  <c r="N364" i="35"/>
  <c r="O364" i="35"/>
  <c r="P364" i="35"/>
  <c r="Q364" i="35"/>
  <c r="R364" i="35"/>
  <c r="S364" i="35"/>
  <c r="T364" i="35"/>
  <c r="U364" i="35"/>
  <c r="V364" i="35"/>
  <c r="W364" i="35"/>
  <c r="X364" i="35"/>
  <c r="Y364" i="35"/>
  <c r="Z364" i="35"/>
  <c r="AA364" i="35"/>
  <c r="B358" i="35"/>
  <c r="B359" i="35"/>
  <c r="B360" i="35"/>
  <c r="B361" i="35"/>
  <c r="B362" i="35"/>
  <c r="B363" i="35"/>
  <c r="B364" i="35"/>
  <c r="B357" i="35"/>
  <c r="AA794" i="31"/>
  <c r="Z794" i="31"/>
  <c r="Y794" i="31"/>
  <c r="X794" i="31"/>
  <c r="W794" i="31"/>
  <c r="V794" i="31"/>
  <c r="U794" i="31"/>
  <c r="T794" i="31"/>
  <c r="S794" i="31"/>
  <c r="R794" i="31"/>
  <c r="Q794" i="31"/>
  <c r="P794" i="31"/>
  <c r="O794" i="31"/>
  <c r="N794" i="31"/>
  <c r="M794" i="31"/>
  <c r="L794" i="31"/>
  <c r="K794" i="31"/>
  <c r="J794" i="31"/>
  <c r="H794" i="31"/>
  <c r="G794" i="31"/>
  <c r="F794" i="31"/>
  <c r="E794" i="31"/>
  <c r="D794" i="31"/>
  <c r="C794" i="31"/>
  <c r="B794" i="31"/>
  <c r="AB793" i="31"/>
  <c r="AB792" i="31"/>
  <c r="AB791" i="31"/>
  <c r="AB790" i="31"/>
  <c r="AB789" i="31"/>
  <c r="AB788" i="31"/>
  <c r="AB787" i="31"/>
  <c r="AB786" i="31"/>
  <c r="AA950" i="34"/>
  <c r="AA148" i="38" s="1"/>
  <c r="Z950" i="34"/>
  <c r="Z148" i="38" s="1"/>
  <c r="Y950" i="34"/>
  <c r="Y148" i="38" s="1"/>
  <c r="X950" i="34"/>
  <c r="X148" i="38" s="1"/>
  <c r="W950" i="34"/>
  <c r="W148" i="38" s="1"/>
  <c r="V950" i="34"/>
  <c r="V148" i="38" s="1"/>
  <c r="U950" i="34"/>
  <c r="U148" i="38" s="1"/>
  <c r="T950" i="34"/>
  <c r="T148" i="38" s="1"/>
  <c r="S950" i="34"/>
  <c r="S148" i="38" s="1"/>
  <c r="R950" i="34"/>
  <c r="R148" i="38" s="1"/>
  <c r="Q950" i="34"/>
  <c r="Q148" i="38" s="1"/>
  <c r="P950" i="34"/>
  <c r="P148" i="38" s="1"/>
  <c r="O950" i="34"/>
  <c r="O148" i="38" s="1"/>
  <c r="N950" i="34"/>
  <c r="N148" i="38" s="1"/>
  <c r="M950" i="34"/>
  <c r="M148" i="38" s="1"/>
  <c r="L950" i="34"/>
  <c r="L148" i="38" s="1"/>
  <c r="K950" i="34"/>
  <c r="K148" i="38" s="1"/>
  <c r="J950" i="34"/>
  <c r="J148" i="38" s="1"/>
  <c r="H950" i="34"/>
  <c r="H148" i="38" s="1"/>
  <c r="G950" i="34"/>
  <c r="G148" i="38" s="1"/>
  <c r="F950" i="34"/>
  <c r="F148" i="38" s="1"/>
  <c r="E950" i="34"/>
  <c r="E148" i="38" s="1"/>
  <c r="D950" i="34"/>
  <c r="D148" i="38" s="1"/>
  <c r="C950" i="34"/>
  <c r="C148" i="38" s="1"/>
  <c r="B950" i="34"/>
  <c r="B148" i="38" s="1"/>
  <c r="AB949" i="34"/>
  <c r="AB948" i="34"/>
  <c r="AB947" i="34"/>
  <c r="AB946" i="34"/>
  <c r="AB945" i="34"/>
  <c r="AB944" i="34"/>
  <c r="AB943" i="34"/>
  <c r="AB942" i="34"/>
  <c r="AB941" i="34"/>
  <c r="AB940" i="34"/>
  <c r="O437" i="36" l="1"/>
  <c r="P437" i="36"/>
  <c r="B365" i="35"/>
  <c r="U365" i="35"/>
  <c r="D365" i="35"/>
  <c r="X437" i="36"/>
  <c r="G437" i="36"/>
  <c r="W437" i="36"/>
  <c r="F437" i="36"/>
  <c r="M365" i="35"/>
  <c r="Y365" i="35"/>
  <c r="Q365" i="35"/>
  <c r="H365" i="35"/>
  <c r="AA365" i="35"/>
  <c r="W365" i="35"/>
  <c r="S365" i="35"/>
  <c r="O365" i="35"/>
  <c r="K365" i="35"/>
  <c r="F365" i="35"/>
  <c r="AA437" i="36"/>
  <c r="S437" i="36"/>
  <c r="K437" i="36"/>
  <c r="T437" i="36"/>
  <c r="L437" i="36"/>
  <c r="C437" i="36"/>
  <c r="Z365" i="35"/>
  <c r="X365" i="35"/>
  <c r="V365" i="35"/>
  <c r="T365" i="35"/>
  <c r="R365" i="35"/>
  <c r="P365" i="35"/>
  <c r="N365" i="35"/>
  <c r="L365" i="35"/>
  <c r="J365" i="35"/>
  <c r="G365" i="35"/>
  <c r="E365" i="35"/>
  <c r="C365" i="35"/>
  <c r="Z437" i="36"/>
  <c r="V437" i="36"/>
  <c r="R437" i="36"/>
  <c r="N437" i="36"/>
  <c r="J437" i="36"/>
  <c r="E437" i="36"/>
  <c r="Y437" i="36"/>
  <c r="U437" i="36"/>
  <c r="Q437" i="36"/>
  <c r="M437" i="36"/>
  <c r="H437" i="36"/>
  <c r="D437" i="36"/>
  <c r="B437" i="36"/>
  <c r="AB794" i="31"/>
  <c r="AB950" i="34"/>
  <c r="AB148" i="38" s="1"/>
  <c r="AA784" i="31"/>
  <c r="Z784" i="31"/>
  <c r="Y784" i="31"/>
  <c r="X784" i="31"/>
  <c r="W784" i="31"/>
  <c r="V784" i="31"/>
  <c r="U784" i="31"/>
  <c r="T784" i="31"/>
  <c r="S784" i="31"/>
  <c r="R784" i="31"/>
  <c r="Q784" i="31"/>
  <c r="P784" i="31"/>
  <c r="O784" i="31"/>
  <c r="N784" i="31"/>
  <c r="M784" i="31"/>
  <c r="L784" i="31"/>
  <c r="K784" i="31"/>
  <c r="J784" i="31"/>
  <c r="H784" i="31"/>
  <c r="G784" i="31"/>
  <c r="F784" i="31"/>
  <c r="E784" i="31"/>
  <c r="D784" i="31"/>
  <c r="C784" i="31"/>
  <c r="B784" i="31"/>
  <c r="AB783" i="31"/>
  <c r="AB782" i="31"/>
  <c r="AB781" i="31"/>
  <c r="AB780" i="31"/>
  <c r="AB779" i="31"/>
  <c r="AB778" i="31"/>
  <c r="AB777" i="31"/>
  <c r="AB776" i="31"/>
  <c r="AA938" i="34"/>
  <c r="AA147" i="38" s="1"/>
  <c r="Z938" i="34"/>
  <c r="Z147" i="38" s="1"/>
  <c r="Y938" i="34"/>
  <c r="Y147" i="38" s="1"/>
  <c r="X938" i="34"/>
  <c r="X147" i="38" s="1"/>
  <c r="W938" i="34"/>
  <c r="W147" i="38" s="1"/>
  <c r="V938" i="34"/>
  <c r="V147" i="38" s="1"/>
  <c r="U938" i="34"/>
  <c r="U147" i="38" s="1"/>
  <c r="T938" i="34"/>
  <c r="T147" i="38" s="1"/>
  <c r="S938" i="34"/>
  <c r="S147" i="38" s="1"/>
  <c r="R938" i="34"/>
  <c r="R147" i="38" s="1"/>
  <c r="Q938" i="34"/>
  <c r="Q147" i="38" s="1"/>
  <c r="P938" i="34"/>
  <c r="P147" i="38" s="1"/>
  <c r="O938" i="34"/>
  <c r="O147" i="38" s="1"/>
  <c r="N938" i="34"/>
  <c r="N147" i="38" s="1"/>
  <c r="M938" i="34"/>
  <c r="M147" i="38" s="1"/>
  <c r="L938" i="34"/>
  <c r="L147" i="38" s="1"/>
  <c r="K938" i="34"/>
  <c r="K147" i="38" s="1"/>
  <c r="J938" i="34"/>
  <c r="J147" i="38" s="1"/>
  <c r="H938" i="34"/>
  <c r="H147" i="38" s="1"/>
  <c r="G938" i="34"/>
  <c r="G147" i="38" s="1"/>
  <c r="F938" i="34"/>
  <c r="F147" i="38" s="1"/>
  <c r="E938" i="34"/>
  <c r="E147" i="38" s="1"/>
  <c r="D938" i="34"/>
  <c r="D147" i="38" s="1"/>
  <c r="C938" i="34"/>
  <c r="C147" i="38" s="1"/>
  <c r="B938" i="34"/>
  <c r="B147" i="38" s="1"/>
  <c r="AB937" i="34"/>
  <c r="AB936" i="34"/>
  <c r="AB935" i="34"/>
  <c r="AB934" i="34"/>
  <c r="AB933" i="34"/>
  <c r="AB932" i="34"/>
  <c r="AB931" i="34"/>
  <c r="AB930" i="34"/>
  <c r="AB929" i="34"/>
  <c r="AB928" i="34"/>
  <c r="H50" i="38" l="1"/>
  <c r="V50" i="38"/>
  <c r="T50" i="38"/>
  <c r="G50" i="38"/>
  <c r="L50" i="38"/>
  <c r="K50" i="38"/>
  <c r="X50" i="38"/>
  <c r="W50" i="38"/>
  <c r="Q50" i="38"/>
  <c r="S50" i="38"/>
  <c r="M50" i="38"/>
  <c r="Y50" i="38"/>
  <c r="U50" i="38"/>
  <c r="E50" i="38"/>
  <c r="AA50" i="38"/>
  <c r="B50" i="38"/>
  <c r="J50" i="38"/>
  <c r="P50" i="38"/>
  <c r="R50" i="38"/>
  <c r="Z50" i="38"/>
  <c r="D50" i="38"/>
  <c r="N50" i="38"/>
  <c r="C50" i="38"/>
  <c r="F50" i="38"/>
  <c r="O50" i="38"/>
  <c r="AB365" i="35"/>
  <c r="AB938" i="34"/>
  <c r="AB147" i="38" s="1"/>
  <c r="AB784" i="31"/>
  <c r="AA926" i="34"/>
  <c r="AA146" i="38" s="1"/>
  <c r="Z926" i="34"/>
  <c r="Z146" i="38" s="1"/>
  <c r="Y926" i="34"/>
  <c r="Y146" i="38" s="1"/>
  <c r="X926" i="34"/>
  <c r="X146" i="38" s="1"/>
  <c r="W926" i="34"/>
  <c r="W146" i="38" s="1"/>
  <c r="V926" i="34"/>
  <c r="V146" i="38" s="1"/>
  <c r="U926" i="34"/>
  <c r="U146" i="38" s="1"/>
  <c r="T926" i="34"/>
  <c r="T146" i="38" s="1"/>
  <c r="S926" i="34"/>
  <c r="S146" i="38" s="1"/>
  <c r="R926" i="34"/>
  <c r="R146" i="38" s="1"/>
  <c r="Q926" i="34"/>
  <c r="Q146" i="38" s="1"/>
  <c r="P926" i="34"/>
  <c r="P146" i="38" s="1"/>
  <c r="O926" i="34"/>
  <c r="O146" i="38" s="1"/>
  <c r="N926" i="34"/>
  <c r="N146" i="38" s="1"/>
  <c r="M926" i="34"/>
  <c r="M146" i="38" s="1"/>
  <c r="L926" i="34"/>
  <c r="L146" i="38" s="1"/>
  <c r="K926" i="34"/>
  <c r="K146" i="38" s="1"/>
  <c r="J926" i="34"/>
  <c r="J146" i="38" s="1"/>
  <c r="H926" i="34"/>
  <c r="H146" i="38" s="1"/>
  <c r="G926" i="34"/>
  <c r="G146" i="38" s="1"/>
  <c r="F926" i="34"/>
  <c r="F146" i="38" s="1"/>
  <c r="E926" i="34"/>
  <c r="E146" i="38" s="1"/>
  <c r="D926" i="34"/>
  <c r="D146" i="38" s="1"/>
  <c r="C926" i="34"/>
  <c r="C146" i="38" s="1"/>
  <c r="B926" i="34"/>
  <c r="B146" i="38" s="1"/>
  <c r="AB925" i="34"/>
  <c r="AB436" i="36" s="1"/>
  <c r="AB924" i="34"/>
  <c r="AB435" i="36" s="1"/>
  <c r="AB923" i="34"/>
  <c r="AB434" i="36" s="1"/>
  <c r="AB922" i="34"/>
  <c r="AB433" i="36" s="1"/>
  <c r="AB921" i="34"/>
  <c r="AB432" i="36" s="1"/>
  <c r="AB920" i="34"/>
  <c r="AB431" i="36" s="1"/>
  <c r="AB919" i="34"/>
  <c r="AB430" i="36" s="1"/>
  <c r="AB918" i="34"/>
  <c r="AB429" i="36" s="1"/>
  <c r="AB917" i="34"/>
  <c r="AB428" i="36" s="1"/>
  <c r="AB916" i="34"/>
  <c r="AB427" i="36" s="1"/>
  <c r="AA774" i="31"/>
  <c r="Z774" i="31"/>
  <c r="Y774" i="31"/>
  <c r="X774" i="31"/>
  <c r="W774" i="31"/>
  <c r="V774" i="31"/>
  <c r="U774" i="31"/>
  <c r="T774" i="31"/>
  <c r="S774" i="31"/>
  <c r="R774" i="31"/>
  <c r="Q774" i="31"/>
  <c r="P774" i="31"/>
  <c r="O774" i="31"/>
  <c r="N774" i="31"/>
  <c r="M774" i="31"/>
  <c r="L774" i="31"/>
  <c r="K774" i="31"/>
  <c r="J774" i="31"/>
  <c r="H774" i="31"/>
  <c r="G774" i="31"/>
  <c r="F774" i="31"/>
  <c r="E774" i="31"/>
  <c r="D774" i="31"/>
  <c r="C774" i="31"/>
  <c r="B774" i="31"/>
  <c r="AB773" i="31"/>
  <c r="AB364" i="35" s="1"/>
  <c r="AB772" i="31"/>
  <c r="AB363" i="35" s="1"/>
  <c r="AB771" i="31"/>
  <c r="AB362" i="35" s="1"/>
  <c r="AB770" i="31"/>
  <c r="AB361" i="35" s="1"/>
  <c r="AB769" i="31"/>
  <c r="AB360" i="35" s="1"/>
  <c r="AB768" i="31"/>
  <c r="AB359" i="35" s="1"/>
  <c r="AB767" i="31"/>
  <c r="AB358" i="35" s="1"/>
  <c r="AB766" i="31"/>
  <c r="AB357" i="35" s="1"/>
  <c r="AB437" i="36" l="1"/>
  <c r="AB774" i="31"/>
  <c r="AB926" i="34"/>
  <c r="AB146" i="38" s="1"/>
  <c r="C415" i="36"/>
  <c r="C81" i="36" s="1"/>
  <c r="D415" i="36"/>
  <c r="D81" i="36" s="1"/>
  <c r="E415" i="36"/>
  <c r="E81" i="36" s="1"/>
  <c r="F415" i="36"/>
  <c r="F81" i="36" s="1"/>
  <c r="G415" i="36"/>
  <c r="G81" i="36" s="1"/>
  <c r="H415" i="36"/>
  <c r="H81" i="36" s="1"/>
  <c r="J415" i="36"/>
  <c r="J81" i="36" s="1"/>
  <c r="K415" i="36"/>
  <c r="K81" i="36" s="1"/>
  <c r="L415" i="36"/>
  <c r="L81" i="36" s="1"/>
  <c r="M415" i="36"/>
  <c r="M81" i="36" s="1"/>
  <c r="N415" i="36"/>
  <c r="N81" i="36" s="1"/>
  <c r="O415" i="36"/>
  <c r="O81" i="36" s="1"/>
  <c r="P415" i="36"/>
  <c r="P81" i="36" s="1"/>
  <c r="Q415" i="36"/>
  <c r="Q81" i="36" s="1"/>
  <c r="R415" i="36"/>
  <c r="R81" i="36" s="1"/>
  <c r="S415" i="36"/>
  <c r="S81" i="36" s="1"/>
  <c r="T415" i="36"/>
  <c r="T81" i="36" s="1"/>
  <c r="U415" i="36"/>
  <c r="U81" i="36" s="1"/>
  <c r="V415" i="36"/>
  <c r="V81" i="36" s="1"/>
  <c r="W415" i="36"/>
  <c r="W81" i="36" s="1"/>
  <c r="X415" i="36"/>
  <c r="X81" i="36" s="1"/>
  <c r="Y415" i="36"/>
  <c r="Y81" i="36" s="1"/>
  <c r="Z415" i="36"/>
  <c r="Z81" i="36" s="1"/>
  <c r="AA415" i="36"/>
  <c r="AA81" i="36" s="1"/>
  <c r="C416" i="36"/>
  <c r="C82" i="36" s="1"/>
  <c r="D416" i="36"/>
  <c r="D82" i="36" s="1"/>
  <c r="E416" i="36"/>
  <c r="E82" i="36" s="1"/>
  <c r="F416" i="36"/>
  <c r="F82" i="36" s="1"/>
  <c r="G416" i="36"/>
  <c r="G82" i="36" s="1"/>
  <c r="H416" i="36"/>
  <c r="H82" i="36" s="1"/>
  <c r="J416" i="36"/>
  <c r="J82" i="36" s="1"/>
  <c r="K416" i="36"/>
  <c r="K82" i="36" s="1"/>
  <c r="L416" i="36"/>
  <c r="L82" i="36" s="1"/>
  <c r="M416" i="36"/>
  <c r="M82" i="36" s="1"/>
  <c r="N416" i="36"/>
  <c r="N82" i="36" s="1"/>
  <c r="O416" i="36"/>
  <c r="O82" i="36" s="1"/>
  <c r="P416" i="36"/>
  <c r="P82" i="36" s="1"/>
  <c r="Q416" i="36"/>
  <c r="Q82" i="36" s="1"/>
  <c r="R416" i="36"/>
  <c r="R82" i="36" s="1"/>
  <c r="S416" i="36"/>
  <c r="S82" i="36" s="1"/>
  <c r="T416" i="36"/>
  <c r="T82" i="36" s="1"/>
  <c r="U416" i="36"/>
  <c r="U82" i="36" s="1"/>
  <c r="V416" i="36"/>
  <c r="V82" i="36" s="1"/>
  <c r="W416" i="36"/>
  <c r="W82" i="36" s="1"/>
  <c r="X416" i="36"/>
  <c r="X82" i="36" s="1"/>
  <c r="Y416" i="36"/>
  <c r="Y82" i="36" s="1"/>
  <c r="Z416" i="36"/>
  <c r="Z82" i="36" s="1"/>
  <c r="AA416" i="36"/>
  <c r="AA82" i="36" s="1"/>
  <c r="C417" i="36"/>
  <c r="C83" i="36" s="1"/>
  <c r="D417" i="36"/>
  <c r="D83" i="36" s="1"/>
  <c r="E417" i="36"/>
  <c r="E83" i="36" s="1"/>
  <c r="F417" i="36"/>
  <c r="F83" i="36" s="1"/>
  <c r="G417" i="36"/>
  <c r="G83" i="36" s="1"/>
  <c r="H417" i="36"/>
  <c r="H83" i="36" s="1"/>
  <c r="J417" i="36"/>
  <c r="J83" i="36" s="1"/>
  <c r="K417" i="36"/>
  <c r="K83" i="36" s="1"/>
  <c r="L417" i="36"/>
  <c r="L83" i="36" s="1"/>
  <c r="M417" i="36"/>
  <c r="M83" i="36" s="1"/>
  <c r="N417" i="36"/>
  <c r="N83" i="36" s="1"/>
  <c r="O417" i="36"/>
  <c r="O83" i="36" s="1"/>
  <c r="P417" i="36"/>
  <c r="P83" i="36" s="1"/>
  <c r="Q417" i="36"/>
  <c r="Q83" i="36" s="1"/>
  <c r="R417" i="36"/>
  <c r="R83" i="36" s="1"/>
  <c r="S417" i="36"/>
  <c r="S83" i="36" s="1"/>
  <c r="T417" i="36"/>
  <c r="T83" i="36" s="1"/>
  <c r="U417" i="36"/>
  <c r="U83" i="36" s="1"/>
  <c r="V417" i="36"/>
  <c r="V83" i="36" s="1"/>
  <c r="W417" i="36"/>
  <c r="W83" i="36" s="1"/>
  <c r="X417" i="36"/>
  <c r="X83" i="36" s="1"/>
  <c r="Y417" i="36"/>
  <c r="Y83" i="36" s="1"/>
  <c r="Z417" i="36"/>
  <c r="Z83" i="36" s="1"/>
  <c r="AA417" i="36"/>
  <c r="AA83" i="36" s="1"/>
  <c r="C418" i="36"/>
  <c r="C84" i="36" s="1"/>
  <c r="D418" i="36"/>
  <c r="D84" i="36" s="1"/>
  <c r="E418" i="36"/>
  <c r="E84" i="36" s="1"/>
  <c r="F418" i="36"/>
  <c r="F84" i="36" s="1"/>
  <c r="G418" i="36"/>
  <c r="G84" i="36" s="1"/>
  <c r="H418" i="36"/>
  <c r="H84" i="36" s="1"/>
  <c r="J418" i="36"/>
  <c r="J84" i="36" s="1"/>
  <c r="K418" i="36"/>
  <c r="K84" i="36" s="1"/>
  <c r="L418" i="36"/>
  <c r="L84" i="36" s="1"/>
  <c r="M418" i="36"/>
  <c r="M84" i="36" s="1"/>
  <c r="N418" i="36"/>
  <c r="N84" i="36" s="1"/>
  <c r="O418" i="36"/>
  <c r="O84" i="36" s="1"/>
  <c r="P418" i="36"/>
  <c r="P84" i="36" s="1"/>
  <c r="Q418" i="36"/>
  <c r="Q84" i="36" s="1"/>
  <c r="R418" i="36"/>
  <c r="R84" i="36" s="1"/>
  <c r="S418" i="36"/>
  <c r="S84" i="36" s="1"/>
  <c r="T418" i="36"/>
  <c r="T84" i="36" s="1"/>
  <c r="U418" i="36"/>
  <c r="U84" i="36" s="1"/>
  <c r="V418" i="36"/>
  <c r="V84" i="36" s="1"/>
  <c r="W418" i="36"/>
  <c r="W84" i="36" s="1"/>
  <c r="X418" i="36"/>
  <c r="X84" i="36" s="1"/>
  <c r="Y418" i="36"/>
  <c r="Y84" i="36" s="1"/>
  <c r="Z418" i="36"/>
  <c r="Z84" i="36" s="1"/>
  <c r="AA418" i="36"/>
  <c r="AA84" i="36" s="1"/>
  <c r="C419" i="36"/>
  <c r="C85" i="36" s="1"/>
  <c r="D419" i="36"/>
  <c r="D85" i="36" s="1"/>
  <c r="E419" i="36"/>
  <c r="E85" i="36" s="1"/>
  <c r="F419" i="36"/>
  <c r="F85" i="36" s="1"/>
  <c r="G419" i="36"/>
  <c r="G85" i="36" s="1"/>
  <c r="H419" i="36"/>
  <c r="H85" i="36" s="1"/>
  <c r="J419" i="36"/>
  <c r="J85" i="36" s="1"/>
  <c r="K419" i="36"/>
  <c r="K85" i="36" s="1"/>
  <c r="L419" i="36"/>
  <c r="L85" i="36" s="1"/>
  <c r="M419" i="36"/>
  <c r="M85" i="36" s="1"/>
  <c r="N419" i="36"/>
  <c r="N85" i="36" s="1"/>
  <c r="O419" i="36"/>
  <c r="O85" i="36" s="1"/>
  <c r="P419" i="36"/>
  <c r="P85" i="36" s="1"/>
  <c r="Q419" i="36"/>
  <c r="Q85" i="36" s="1"/>
  <c r="R419" i="36"/>
  <c r="R85" i="36" s="1"/>
  <c r="S419" i="36"/>
  <c r="S85" i="36" s="1"/>
  <c r="T419" i="36"/>
  <c r="T85" i="36" s="1"/>
  <c r="U419" i="36"/>
  <c r="U85" i="36" s="1"/>
  <c r="V419" i="36"/>
  <c r="V85" i="36" s="1"/>
  <c r="W419" i="36"/>
  <c r="W85" i="36" s="1"/>
  <c r="X419" i="36"/>
  <c r="X85" i="36" s="1"/>
  <c r="Y419" i="36"/>
  <c r="Y85" i="36" s="1"/>
  <c r="Z419" i="36"/>
  <c r="Z85" i="36" s="1"/>
  <c r="AA419" i="36"/>
  <c r="AA85" i="36" s="1"/>
  <c r="C420" i="36"/>
  <c r="C86" i="36" s="1"/>
  <c r="D420" i="36"/>
  <c r="D86" i="36" s="1"/>
  <c r="E420" i="36"/>
  <c r="E86" i="36" s="1"/>
  <c r="F420" i="36"/>
  <c r="F86" i="36" s="1"/>
  <c r="G420" i="36"/>
  <c r="G86" i="36" s="1"/>
  <c r="H420" i="36"/>
  <c r="H86" i="36" s="1"/>
  <c r="J420" i="36"/>
  <c r="J86" i="36" s="1"/>
  <c r="K420" i="36"/>
  <c r="K86" i="36" s="1"/>
  <c r="L420" i="36"/>
  <c r="L86" i="36" s="1"/>
  <c r="M420" i="36"/>
  <c r="M86" i="36" s="1"/>
  <c r="N420" i="36"/>
  <c r="N86" i="36" s="1"/>
  <c r="O420" i="36"/>
  <c r="O86" i="36" s="1"/>
  <c r="P420" i="36"/>
  <c r="P86" i="36" s="1"/>
  <c r="Q420" i="36"/>
  <c r="Q86" i="36" s="1"/>
  <c r="R420" i="36"/>
  <c r="R86" i="36" s="1"/>
  <c r="S420" i="36"/>
  <c r="S86" i="36" s="1"/>
  <c r="T420" i="36"/>
  <c r="T86" i="36" s="1"/>
  <c r="U420" i="36"/>
  <c r="U86" i="36" s="1"/>
  <c r="V420" i="36"/>
  <c r="V86" i="36" s="1"/>
  <c r="W420" i="36"/>
  <c r="W86" i="36" s="1"/>
  <c r="X420" i="36"/>
  <c r="X86" i="36" s="1"/>
  <c r="Y420" i="36"/>
  <c r="Y86" i="36" s="1"/>
  <c r="Z420" i="36"/>
  <c r="Z86" i="36" s="1"/>
  <c r="AA420" i="36"/>
  <c r="AA86" i="36" s="1"/>
  <c r="C421" i="36"/>
  <c r="C87" i="36" s="1"/>
  <c r="D421" i="36"/>
  <c r="D87" i="36" s="1"/>
  <c r="E421" i="36"/>
  <c r="E87" i="36" s="1"/>
  <c r="F421" i="36"/>
  <c r="F87" i="36" s="1"/>
  <c r="G421" i="36"/>
  <c r="G87" i="36" s="1"/>
  <c r="H421" i="36"/>
  <c r="H87" i="36" s="1"/>
  <c r="J421" i="36"/>
  <c r="J87" i="36" s="1"/>
  <c r="K421" i="36"/>
  <c r="K87" i="36" s="1"/>
  <c r="L421" i="36"/>
  <c r="L87" i="36" s="1"/>
  <c r="M421" i="36"/>
  <c r="M87" i="36" s="1"/>
  <c r="N421" i="36"/>
  <c r="N87" i="36" s="1"/>
  <c r="O421" i="36"/>
  <c r="O87" i="36" s="1"/>
  <c r="P421" i="36"/>
  <c r="P87" i="36" s="1"/>
  <c r="Q421" i="36"/>
  <c r="Q87" i="36" s="1"/>
  <c r="R421" i="36"/>
  <c r="R87" i="36" s="1"/>
  <c r="S421" i="36"/>
  <c r="S87" i="36" s="1"/>
  <c r="T421" i="36"/>
  <c r="T87" i="36" s="1"/>
  <c r="U421" i="36"/>
  <c r="U87" i="36" s="1"/>
  <c r="V421" i="36"/>
  <c r="V87" i="36" s="1"/>
  <c r="W421" i="36"/>
  <c r="W87" i="36" s="1"/>
  <c r="X421" i="36"/>
  <c r="X87" i="36" s="1"/>
  <c r="Y421" i="36"/>
  <c r="Y87" i="36" s="1"/>
  <c r="Z421" i="36"/>
  <c r="Z87" i="36" s="1"/>
  <c r="AA421" i="36"/>
  <c r="AA87" i="36" s="1"/>
  <c r="C422" i="36"/>
  <c r="C88" i="36" s="1"/>
  <c r="D422" i="36"/>
  <c r="D88" i="36" s="1"/>
  <c r="E422" i="36"/>
  <c r="E88" i="36" s="1"/>
  <c r="F422" i="36"/>
  <c r="F88" i="36" s="1"/>
  <c r="G422" i="36"/>
  <c r="G88" i="36" s="1"/>
  <c r="H422" i="36"/>
  <c r="H88" i="36" s="1"/>
  <c r="J422" i="36"/>
  <c r="J88" i="36" s="1"/>
  <c r="K422" i="36"/>
  <c r="K88" i="36" s="1"/>
  <c r="L422" i="36"/>
  <c r="L88" i="36" s="1"/>
  <c r="M422" i="36"/>
  <c r="M88" i="36" s="1"/>
  <c r="N422" i="36"/>
  <c r="N88" i="36" s="1"/>
  <c r="O422" i="36"/>
  <c r="O88" i="36" s="1"/>
  <c r="P422" i="36"/>
  <c r="P88" i="36" s="1"/>
  <c r="Q422" i="36"/>
  <c r="Q88" i="36" s="1"/>
  <c r="R422" i="36"/>
  <c r="R88" i="36" s="1"/>
  <c r="S422" i="36"/>
  <c r="S88" i="36" s="1"/>
  <c r="T422" i="36"/>
  <c r="T88" i="36" s="1"/>
  <c r="U422" i="36"/>
  <c r="U88" i="36" s="1"/>
  <c r="V422" i="36"/>
  <c r="V88" i="36" s="1"/>
  <c r="W422" i="36"/>
  <c r="W88" i="36" s="1"/>
  <c r="X422" i="36"/>
  <c r="X88" i="36" s="1"/>
  <c r="Y422" i="36"/>
  <c r="Y88" i="36" s="1"/>
  <c r="Z422" i="36"/>
  <c r="Z88" i="36" s="1"/>
  <c r="AA422" i="36"/>
  <c r="AA88" i="36" s="1"/>
  <c r="C423" i="36"/>
  <c r="C89" i="36" s="1"/>
  <c r="D423" i="36"/>
  <c r="D89" i="36" s="1"/>
  <c r="E423" i="36"/>
  <c r="E89" i="36" s="1"/>
  <c r="F423" i="36"/>
  <c r="F89" i="36" s="1"/>
  <c r="G423" i="36"/>
  <c r="G89" i="36" s="1"/>
  <c r="H423" i="36"/>
  <c r="H89" i="36" s="1"/>
  <c r="J423" i="36"/>
  <c r="J89" i="36" s="1"/>
  <c r="K423" i="36"/>
  <c r="K89" i="36" s="1"/>
  <c r="L423" i="36"/>
  <c r="L89" i="36" s="1"/>
  <c r="M423" i="36"/>
  <c r="M89" i="36" s="1"/>
  <c r="N423" i="36"/>
  <c r="N89" i="36" s="1"/>
  <c r="O423" i="36"/>
  <c r="O89" i="36" s="1"/>
  <c r="P423" i="36"/>
  <c r="P89" i="36" s="1"/>
  <c r="Q423" i="36"/>
  <c r="Q89" i="36" s="1"/>
  <c r="R423" i="36"/>
  <c r="R89" i="36" s="1"/>
  <c r="S423" i="36"/>
  <c r="S89" i="36" s="1"/>
  <c r="T423" i="36"/>
  <c r="T89" i="36" s="1"/>
  <c r="U423" i="36"/>
  <c r="U89" i="36" s="1"/>
  <c r="V423" i="36"/>
  <c r="V89" i="36" s="1"/>
  <c r="W423" i="36"/>
  <c r="W89" i="36" s="1"/>
  <c r="X423" i="36"/>
  <c r="X89" i="36" s="1"/>
  <c r="Y423" i="36"/>
  <c r="Y89" i="36" s="1"/>
  <c r="Z423" i="36"/>
  <c r="Z89" i="36" s="1"/>
  <c r="AA423" i="36"/>
  <c r="AA89" i="36" s="1"/>
  <c r="C424" i="36"/>
  <c r="C90" i="36" s="1"/>
  <c r="D424" i="36"/>
  <c r="D90" i="36" s="1"/>
  <c r="E424" i="36"/>
  <c r="E90" i="36" s="1"/>
  <c r="F424" i="36"/>
  <c r="F90" i="36" s="1"/>
  <c r="G424" i="36"/>
  <c r="G90" i="36" s="1"/>
  <c r="H424" i="36"/>
  <c r="H90" i="36" s="1"/>
  <c r="J424" i="36"/>
  <c r="J90" i="36" s="1"/>
  <c r="K424" i="36"/>
  <c r="K90" i="36" s="1"/>
  <c r="L424" i="36"/>
  <c r="L90" i="36" s="1"/>
  <c r="M424" i="36"/>
  <c r="M90" i="36" s="1"/>
  <c r="N424" i="36"/>
  <c r="N90" i="36" s="1"/>
  <c r="O424" i="36"/>
  <c r="O90" i="36" s="1"/>
  <c r="P424" i="36"/>
  <c r="P90" i="36" s="1"/>
  <c r="Q424" i="36"/>
  <c r="Q90" i="36" s="1"/>
  <c r="R424" i="36"/>
  <c r="R90" i="36" s="1"/>
  <c r="S424" i="36"/>
  <c r="S90" i="36" s="1"/>
  <c r="T424" i="36"/>
  <c r="T90" i="36" s="1"/>
  <c r="U424" i="36"/>
  <c r="U90" i="36" s="1"/>
  <c r="V424" i="36"/>
  <c r="V90" i="36" s="1"/>
  <c r="W424" i="36"/>
  <c r="W90" i="36" s="1"/>
  <c r="X424" i="36"/>
  <c r="X90" i="36" s="1"/>
  <c r="Y424" i="36"/>
  <c r="Y90" i="36" s="1"/>
  <c r="Z424" i="36"/>
  <c r="Z90" i="36" s="1"/>
  <c r="AA424" i="36"/>
  <c r="AA90" i="36" s="1"/>
  <c r="B417" i="36"/>
  <c r="B83" i="36" s="1"/>
  <c r="B418" i="36"/>
  <c r="B84" i="36" s="1"/>
  <c r="B419" i="36"/>
  <c r="B85" i="36" s="1"/>
  <c r="B420" i="36"/>
  <c r="B86" i="36" s="1"/>
  <c r="B421" i="36"/>
  <c r="B87" i="36" s="1"/>
  <c r="B422" i="36"/>
  <c r="B88" i="36" s="1"/>
  <c r="B423" i="36"/>
  <c r="B89" i="36" s="1"/>
  <c r="B424" i="36"/>
  <c r="B90" i="36" s="1"/>
  <c r="B416" i="36"/>
  <c r="B82" i="36" s="1"/>
  <c r="B415" i="36"/>
  <c r="B81" i="36" s="1"/>
  <c r="C347" i="35"/>
  <c r="C69" i="35" s="1"/>
  <c r="D347" i="35"/>
  <c r="D69" i="35" s="1"/>
  <c r="E347" i="35"/>
  <c r="E69" i="35" s="1"/>
  <c r="F347" i="35"/>
  <c r="F69" i="35" s="1"/>
  <c r="G347" i="35"/>
  <c r="G69" i="35" s="1"/>
  <c r="H347" i="35"/>
  <c r="H69" i="35" s="1"/>
  <c r="J347" i="35"/>
  <c r="J69" i="35" s="1"/>
  <c r="K347" i="35"/>
  <c r="K69" i="35" s="1"/>
  <c r="L347" i="35"/>
  <c r="L69" i="35" s="1"/>
  <c r="M347" i="35"/>
  <c r="M69" i="35" s="1"/>
  <c r="N347" i="35"/>
  <c r="N69" i="35" s="1"/>
  <c r="O347" i="35"/>
  <c r="O69" i="35" s="1"/>
  <c r="P347" i="35"/>
  <c r="P69" i="35" s="1"/>
  <c r="Q347" i="35"/>
  <c r="Q69" i="35" s="1"/>
  <c r="R347" i="35"/>
  <c r="R69" i="35" s="1"/>
  <c r="S347" i="35"/>
  <c r="S69" i="35" s="1"/>
  <c r="T347" i="35"/>
  <c r="T69" i="35" s="1"/>
  <c r="U347" i="35"/>
  <c r="U69" i="35" s="1"/>
  <c r="V347" i="35"/>
  <c r="V69" i="35" s="1"/>
  <c r="W347" i="35"/>
  <c r="W69" i="35" s="1"/>
  <c r="X347" i="35"/>
  <c r="X69" i="35" s="1"/>
  <c r="Y347" i="35"/>
  <c r="Y69" i="35" s="1"/>
  <c r="Z347" i="35"/>
  <c r="Z69" i="35" s="1"/>
  <c r="AA347" i="35"/>
  <c r="AA69" i="35" s="1"/>
  <c r="C348" i="35"/>
  <c r="C70" i="35" s="1"/>
  <c r="D348" i="35"/>
  <c r="D70" i="35" s="1"/>
  <c r="E348" i="35"/>
  <c r="E70" i="35" s="1"/>
  <c r="F348" i="35"/>
  <c r="F70" i="35" s="1"/>
  <c r="G348" i="35"/>
  <c r="G70" i="35" s="1"/>
  <c r="H348" i="35"/>
  <c r="H70" i="35" s="1"/>
  <c r="J348" i="35"/>
  <c r="J70" i="35" s="1"/>
  <c r="K348" i="35"/>
  <c r="K70" i="35" s="1"/>
  <c r="L348" i="35"/>
  <c r="L70" i="35" s="1"/>
  <c r="M348" i="35"/>
  <c r="M70" i="35" s="1"/>
  <c r="N348" i="35"/>
  <c r="N70" i="35" s="1"/>
  <c r="O348" i="35"/>
  <c r="O70" i="35" s="1"/>
  <c r="P348" i="35"/>
  <c r="P70" i="35" s="1"/>
  <c r="Q348" i="35"/>
  <c r="Q70" i="35" s="1"/>
  <c r="R348" i="35"/>
  <c r="R70" i="35" s="1"/>
  <c r="S348" i="35"/>
  <c r="S70" i="35" s="1"/>
  <c r="T348" i="35"/>
  <c r="T70" i="35" s="1"/>
  <c r="U348" i="35"/>
  <c r="U70" i="35" s="1"/>
  <c r="V348" i="35"/>
  <c r="V70" i="35" s="1"/>
  <c r="W348" i="35"/>
  <c r="W70" i="35" s="1"/>
  <c r="X348" i="35"/>
  <c r="X70" i="35" s="1"/>
  <c r="Y348" i="35"/>
  <c r="Y70" i="35" s="1"/>
  <c r="Z348" i="35"/>
  <c r="Z70" i="35" s="1"/>
  <c r="AA348" i="35"/>
  <c r="AA70" i="35" s="1"/>
  <c r="C349" i="35"/>
  <c r="C71" i="35" s="1"/>
  <c r="D349" i="35"/>
  <c r="D71" i="35" s="1"/>
  <c r="E349" i="35"/>
  <c r="E71" i="35" s="1"/>
  <c r="F349" i="35"/>
  <c r="F71" i="35" s="1"/>
  <c r="G349" i="35"/>
  <c r="G71" i="35" s="1"/>
  <c r="H349" i="35"/>
  <c r="H71" i="35" s="1"/>
  <c r="J349" i="35"/>
  <c r="J71" i="35" s="1"/>
  <c r="K349" i="35"/>
  <c r="K71" i="35" s="1"/>
  <c r="L349" i="35"/>
  <c r="L71" i="35" s="1"/>
  <c r="M349" i="35"/>
  <c r="M71" i="35" s="1"/>
  <c r="N349" i="35"/>
  <c r="N71" i="35" s="1"/>
  <c r="O349" i="35"/>
  <c r="O71" i="35" s="1"/>
  <c r="P349" i="35"/>
  <c r="P71" i="35" s="1"/>
  <c r="Q349" i="35"/>
  <c r="Q71" i="35" s="1"/>
  <c r="R349" i="35"/>
  <c r="R71" i="35" s="1"/>
  <c r="S349" i="35"/>
  <c r="S71" i="35" s="1"/>
  <c r="T349" i="35"/>
  <c r="T71" i="35" s="1"/>
  <c r="U349" i="35"/>
  <c r="U71" i="35" s="1"/>
  <c r="V349" i="35"/>
  <c r="V71" i="35" s="1"/>
  <c r="W349" i="35"/>
  <c r="W71" i="35" s="1"/>
  <c r="X349" i="35"/>
  <c r="X71" i="35" s="1"/>
  <c r="Y349" i="35"/>
  <c r="Y71" i="35" s="1"/>
  <c r="Z349" i="35"/>
  <c r="Z71" i="35" s="1"/>
  <c r="AA349" i="35"/>
  <c r="AA71" i="35" s="1"/>
  <c r="C350" i="35"/>
  <c r="C72" i="35" s="1"/>
  <c r="D350" i="35"/>
  <c r="D72" i="35" s="1"/>
  <c r="E350" i="35"/>
  <c r="E72" i="35" s="1"/>
  <c r="F350" i="35"/>
  <c r="F72" i="35" s="1"/>
  <c r="G350" i="35"/>
  <c r="G72" i="35" s="1"/>
  <c r="H350" i="35"/>
  <c r="H72" i="35" s="1"/>
  <c r="J350" i="35"/>
  <c r="J72" i="35" s="1"/>
  <c r="K350" i="35"/>
  <c r="K72" i="35" s="1"/>
  <c r="L350" i="35"/>
  <c r="L72" i="35" s="1"/>
  <c r="M350" i="35"/>
  <c r="M72" i="35" s="1"/>
  <c r="N350" i="35"/>
  <c r="N72" i="35" s="1"/>
  <c r="O350" i="35"/>
  <c r="O72" i="35" s="1"/>
  <c r="P350" i="35"/>
  <c r="P72" i="35" s="1"/>
  <c r="Q350" i="35"/>
  <c r="Q72" i="35" s="1"/>
  <c r="R350" i="35"/>
  <c r="R72" i="35" s="1"/>
  <c r="S350" i="35"/>
  <c r="S72" i="35" s="1"/>
  <c r="T350" i="35"/>
  <c r="T72" i="35" s="1"/>
  <c r="U350" i="35"/>
  <c r="U72" i="35" s="1"/>
  <c r="V350" i="35"/>
  <c r="V72" i="35" s="1"/>
  <c r="W350" i="35"/>
  <c r="W72" i="35" s="1"/>
  <c r="X350" i="35"/>
  <c r="X72" i="35" s="1"/>
  <c r="Y350" i="35"/>
  <c r="Y72" i="35" s="1"/>
  <c r="Z350" i="35"/>
  <c r="Z72" i="35" s="1"/>
  <c r="AA350" i="35"/>
  <c r="AA72" i="35" s="1"/>
  <c r="C351" i="35"/>
  <c r="C73" i="35" s="1"/>
  <c r="D351" i="35"/>
  <c r="D73" i="35" s="1"/>
  <c r="E351" i="35"/>
  <c r="E73" i="35" s="1"/>
  <c r="F351" i="35"/>
  <c r="F73" i="35" s="1"/>
  <c r="G351" i="35"/>
  <c r="G73" i="35" s="1"/>
  <c r="H351" i="35"/>
  <c r="H73" i="35" s="1"/>
  <c r="J351" i="35"/>
  <c r="J73" i="35" s="1"/>
  <c r="K351" i="35"/>
  <c r="K73" i="35" s="1"/>
  <c r="L351" i="35"/>
  <c r="L73" i="35" s="1"/>
  <c r="M351" i="35"/>
  <c r="M73" i="35" s="1"/>
  <c r="N351" i="35"/>
  <c r="N73" i="35" s="1"/>
  <c r="O351" i="35"/>
  <c r="O73" i="35" s="1"/>
  <c r="P351" i="35"/>
  <c r="P73" i="35" s="1"/>
  <c r="Q351" i="35"/>
  <c r="Q73" i="35" s="1"/>
  <c r="R351" i="35"/>
  <c r="R73" i="35" s="1"/>
  <c r="S351" i="35"/>
  <c r="S73" i="35" s="1"/>
  <c r="T351" i="35"/>
  <c r="T73" i="35" s="1"/>
  <c r="U351" i="35"/>
  <c r="U73" i="35" s="1"/>
  <c r="V351" i="35"/>
  <c r="V73" i="35" s="1"/>
  <c r="W351" i="35"/>
  <c r="W73" i="35" s="1"/>
  <c r="X351" i="35"/>
  <c r="X73" i="35" s="1"/>
  <c r="Y351" i="35"/>
  <c r="Y73" i="35" s="1"/>
  <c r="Z351" i="35"/>
  <c r="Z73" i="35" s="1"/>
  <c r="AA351" i="35"/>
  <c r="AA73" i="35" s="1"/>
  <c r="C352" i="35"/>
  <c r="C74" i="35" s="1"/>
  <c r="D352" i="35"/>
  <c r="D74" i="35" s="1"/>
  <c r="E352" i="35"/>
  <c r="E74" i="35" s="1"/>
  <c r="F352" i="35"/>
  <c r="F74" i="35" s="1"/>
  <c r="G352" i="35"/>
  <c r="G74" i="35" s="1"/>
  <c r="H352" i="35"/>
  <c r="H74" i="35" s="1"/>
  <c r="J352" i="35"/>
  <c r="J74" i="35" s="1"/>
  <c r="K352" i="35"/>
  <c r="K74" i="35" s="1"/>
  <c r="L352" i="35"/>
  <c r="L74" i="35" s="1"/>
  <c r="M352" i="35"/>
  <c r="M74" i="35" s="1"/>
  <c r="N352" i="35"/>
  <c r="N74" i="35" s="1"/>
  <c r="O352" i="35"/>
  <c r="O74" i="35" s="1"/>
  <c r="P352" i="35"/>
  <c r="P74" i="35" s="1"/>
  <c r="Q352" i="35"/>
  <c r="Q74" i="35" s="1"/>
  <c r="R352" i="35"/>
  <c r="R74" i="35" s="1"/>
  <c r="S352" i="35"/>
  <c r="S74" i="35" s="1"/>
  <c r="T352" i="35"/>
  <c r="T74" i="35" s="1"/>
  <c r="U352" i="35"/>
  <c r="U74" i="35" s="1"/>
  <c r="V352" i="35"/>
  <c r="V74" i="35" s="1"/>
  <c r="W352" i="35"/>
  <c r="W74" i="35" s="1"/>
  <c r="X352" i="35"/>
  <c r="X74" i="35" s="1"/>
  <c r="Y352" i="35"/>
  <c r="Y74" i="35" s="1"/>
  <c r="Z352" i="35"/>
  <c r="Z74" i="35" s="1"/>
  <c r="AA352" i="35"/>
  <c r="AA74" i="35" s="1"/>
  <c r="C353" i="35"/>
  <c r="C75" i="35" s="1"/>
  <c r="D353" i="35"/>
  <c r="D75" i="35" s="1"/>
  <c r="E353" i="35"/>
  <c r="E75" i="35" s="1"/>
  <c r="F353" i="35"/>
  <c r="F75" i="35" s="1"/>
  <c r="G353" i="35"/>
  <c r="G75" i="35" s="1"/>
  <c r="H353" i="35"/>
  <c r="H75" i="35" s="1"/>
  <c r="J353" i="35"/>
  <c r="J75" i="35" s="1"/>
  <c r="K353" i="35"/>
  <c r="K75" i="35" s="1"/>
  <c r="L353" i="35"/>
  <c r="L75" i="35" s="1"/>
  <c r="M353" i="35"/>
  <c r="M75" i="35" s="1"/>
  <c r="N353" i="35"/>
  <c r="N75" i="35" s="1"/>
  <c r="O353" i="35"/>
  <c r="O75" i="35" s="1"/>
  <c r="P353" i="35"/>
  <c r="P75" i="35" s="1"/>
  <c r="Q353" i="35"/>
  <c r="Q75" i="35" s="1"/>
  <c r="R353" i="35"/>
  <c r="R75" i="35" s="1"/>
  <c r="S353" i="35"/>
  <c r="S75" i="35" s="1"/>
  <c r="T353" i="35"/>
  <c r="T75" i="35" s="1"/>
  <c r="U353" i="35"/>
  <c r="U75" i="35" s="1"/>
  <c r="V353" i="35"/>
  <c r="V75" i="35" s="1"/>
  <c r="W353" i="35"/>
  <c r="W75" i="35" s="1"/>
  <c r="X353" i="35"/>
  <c r="X75" i="35" s="1"/>
  <c r="Y353" i="35"/>
  <c r="Y75" i="35" s="1"/>
  <c r="Z353" i="35"/>
  <c r="Z75" i="35" s="1"/>
  <c r="AA353" i="35"/>
  <c r="AA75" i="35" s="1"/>
  <c r="C354" i="35"/>
  <c r="C76" i="35" s="1"/>
  <c r="D354" i="35"/>
  <c r="D76" i="35" s="1"/>
  <c r="E354" i="35"/>
  <c r="E76" i="35" s="1"/>
  <c r="F354" i="35"/>
  <c r="F76" i="35" s="1"/>
  <c r="G354" i="35"/>
  <c r="G76" i="35" s="1"/>
  <c r="H354" i="35"/>
  <c r="H76" i="35" s="1"/>
  <c r="J354" i="35"/>
  <c r="J76" i="35" s="1"/>
  <c r="K354" i="35"/>
  <c r="K76" i="35" s="1"/>
  <c r="L354" i="35"/>
  <c r="L76" i="35" s="1"/>
  <c r="M354" i="35"/>
  <c r="M76" i="35" s="1"/>
  <c r="N354" i="35"/>
  <c r="N76" i="35" s="1"/>
  <c r="O354" i="35"/>
  <c r="O76" i="35" s="1"/>
  <c r="P354" i="35"/>
  <c r="P76" i="35" s="1"/>
  <c r="Q354" i="35"/>
  <c r="Q76" i="35" s="1"/>
  <c r="R354" i="35"/>
  <c r="R76" i="35" s="1"/>
  <c r="S354" i="35"/>
  <c r="S76" i="35" s="1"/>
  <c r="T354" i="35"/>
  <c r="T76" i="35" s="1"/>
  <c r="U354" i="35"/>
  <c r="U76" i="35" s="1"/>
  <c r="V354" i="35"/>
  <c r="V76" i="35" s="1"/>
  <c r="W354" i="35"/>
  <c r="W76" i="35" s="1"/>
  <c r="X354" i="35"/>
  <c r="X76" i="35" s="1"/>
  <c r="Y354" i="35"/>
  <c r="Y76" i="35" s="1"/>
  <c r="Z354" i="35"/>
  <c r="Z76" i="35" s="1"/>
  <c r="AA354" i="35"/>
  <c r="AA76" i="35" s="1"/>
  <c r="B348" i="35"/>
  <c r="B70" i="35" s="1"/>
  <c r="B349" i="35"/>
  <c r="B71" i="35" s="1"/>
  <c r="B350" i="35"/>
  <c r="B72" i="35" s="1"/>
  <c r="B351" i="35"/>
  <c r="B73" i="35" s="1"/>
  <c r="B352" i="35"/>
  <c r="B74" i="35" s="1"/>
  <c r="B353" i="35"/>
  <c r="B75" i="35" s="1"/>
  <c r="B354" i="35"/>
  <c r="B76" i="35" s="1"/>
  <c r="B347" i="35"/>
  <c r="B69" i="35" s="1"/>
  <c r="AB50" i="38" l="1"/>
  <c r="AA914" i="34"/>
  <c r="AA145" i="38" s="1"/>
  <c r="Z914" i="34"/>
  <c r="Z145" i="38" s="1"/>
  <c r="Y914" i="34"/>
  <c r="Y145" i="38" s="1"/>
  <c r="X914" i="34"/>
  <c r="X145" i="38" s="1"/>
  <c r="W914" i="34"/>
  <c r="W145" i="38" s="1"/>
  <c r="V914" i="34"/>
  <c r="V145" i="38" s="1"/>
  <c r="U914" i="34"/>
  <c r="U145" i="38" s="1"/>
  <c r="T914" i="34"/>
  <c r="T145" i="38" s="1"/>
  <c r="S914" i="34"/>
  <c r="S145" i="38" s="1"/>
  <c r="R914" i="34"/>
  <c r="R145" i="38" s="1"/>
  <c r="Q914" i="34"/>
  <c r="Q145" i="38" s="1"/>
  <c r="P914" i="34"/>
  <c r="P145" i="38" s="1"/>
  <c r="O914" i="34"/>
  <c r="O145" i="38" s="1"/>
  <c r="N914" i="34"/>
  <c r="N145" i="38" s="1"/>
  <c r="M914" i="34"/>
  <c r="M145" i="38" s="1"/>
  <c r="L914" i="34"/>
  <c r="L145" i="38" s="1"/>
  <c r="K914" i="34"/>
  <c r="K145" i="38" s="1"/>
  <c r="J914" i="34"/>
  <c r="J145" i="38" s="1"/>
  <c r="H914" i="34"/>
  <c r="H145" i="38" s="1"/>
  <c r="G914" i="34"/>
  <c r="G145" i="38" s="1"/>
  <c r="F914" i="34"/>
  <c r="F145" i="38" s="1"/>
  <c r="E914" i="34"/>
  <c r="E145" i="38" s="1"/>
  <c r="D914" i="34"/>
  <c r="D145" i="38" s="1"/>
  <c r="C914" i="34"/>
  <c r="C145" i="38" s="1"/>
  <c r="B914" i="34"/>
  <c r="B145" i="38" s="1"/>
  <c r="AB913" i="34"/>
  <c r="AB912" i="34"/>
  <c r="AB911" i="34"/>
  <c r="AB910" i="34"/>
  <c r="AB909" i="34"/>
  <c r="AB908" i="34"/>
  <c r="AB907" i="34"/>
  <c r="AB906" i="34"/>
  <c r="AB905" i="34"/>
  <c r="AB904" i="34"/>
  <c r="AA425" i="36"/>
  <c r="Z425" i="36"/>
  <c r="Y425" i="36"/>
  <c r="X425" i="36"/>
  <c r="W425" i="36"/>
  <c r="V425" i="36"/>
  <c r="U425" i="36"/>
  <c r="T425" i="36"/>
  <c r="S425" i="36"/>
  <c r="R425" i="36"/>
  <c r="Q425" i="36"/>
  <c r="P425" i="36"/>
  <c r="O425" i="36"/>
  <c r="N425" i="36"/>
  <c r="M425" i="36"/>
  <c r="L425" i="36"/>
  <c r="K425" i="36"/>
  <c r="J425" i="36"/>
  <c r="H425" i="36"/>
  <c r="G425" i="36"/>
  <c r="F425" i="36"/>
  <c r="E425" i="36"/>
  <c r="D425" i="36"/>
  <c r="C425" i="36"/>
  <c r="B425" i="36"/>
  <c r="AA764" i="31"/>
  <c r="Z764" i="31"/>
  <c r="Y764" i="31"/>
  <c r="X764" i="31"/>
  <c r="W764" i="31"/>
  <c r="V764" i="31"/>
  <c r="U764" i="31"/>
  <c r="T764" i="31"/>
  <c r="S764" i="31"/>
  <c r="R764" i="31"/>
  <c r="Q764" i="31"/>
  <c r="P764" i="31"/>
  <c r="O764" i="31"/>
  <c r="N764" i="31"/>
  <c r="M764" i="31"/>
  <c r="L764" i="31"/>
  <c r="K764" i="31"/>
  <c r="J764" i="31"/>
  <c r="H764" i="31"/>
  <c r="G764" i="31"/>
  <c r="F764" i="31"/>
  <c r="E764" i="31"/>
  <c r="D764" i="31"/>
  <c r="C764" i="31"/>
  <c r="B764" i="31"/>
  <c r="AB763" i="31"/>
  <c r="AB762" i="31"/>
  <c r="AB761" i="31"/>
  <c r="AB760" i="31"/>
  <c r="AB759" i="31"/>
  <c r="AB758" i="31"/>
  <c r="AB757" i="31"/>
  <c r="AB756" i="31"/>
  <c r="AA355" i="35"/>
  <c r="AA77" i="35" s="1"/>
  <c r="Z355" i="35"/>
  <c r="Z77" i="35" s="1"/>
  <c r="Y355" i="35"/>
  <c r="Y77" i="35" s="1"/>
  <c r="X355" i="35"/>
  <c r="X77" i="35" s="1"/>
  <c r="W355" i="35"/>
  <c r="W77" i="35" s="1"/>
  <c r="V355" i="35"/>
  <c r="V77" i="35" s="1"/>
  <c r="U355" i="35"/>
  <c r="U77" i="35" s="1"/>
  <c r="T355" i="35"/>
  <c r="T77" i="35" s="1"/>
  <c r="S355" i="35"/>
  <c r="S77" i="35" s="1"/>
  <c r="R355" i="35"/>
  <c r="R77" i="35" s="1"/>
  <c r="Q355" i="35"/>
  <c r="Q77" i="35" s="1"/>
  <c r="P355" i="35"/>
  <c r="P77" i="35" s="1"/>
  <c r="O355" i="35"/>
  <c r="O77" i="35" s="1"/>
  <c r="N355" i="35"/>
  <c r="N77" i="35" s="1"/>
  <c r="M355" i="35"/>
  <c r="M77" i="35" s="1"/>
  <c r="L355" i="35"/>
  <c r="L77" i="35" s="1"/>
  <c r="K355" i="35"/>
  <c r="K77" i="35" s="1"/>
  <c r="J355" i="35"/>
  <c r="J77" i="35" s="1"/>
  <c r="H355" i="35"/>
  <c r="H77" i="35" s="1"/>
  <c r="G355" i="35"/>
  <c r="G77" i="35" s="1"/>
  <c r="F355" i="35"/>
  <c r="F77" i="35" s="1"/>
  <c r="E355" i="35"/>
  <c r="E77" i="35" s="1"/>
  <c r="D355" i="35"/>
  <c r="D77" i="35" s="1"/>
  <c r="C355" i="35"/>
  <c r="C77" i="35" s="1"/>
  <c r="B355" i="35"/>
  <c r="B77" i="35" s="1"/>
  <c r="C49" i="38" l="1"/>
  <c r="C91" i="36"/>
  <c r="C14" i="38" s="1"/>
  <c r="E49" i="38"/>
  <c r="E91" i="36"/>
  <c r="E14" i="38" s="1"/>
  <c r="G49" i="38"/>
  <c r="G91" i="36"/>
  <c r="G14" i="38" s="1"/>
  <c r="J49" i="38"/>
  <c r="J91" i="36"/>
  <c r="J14" i="38" s="1"/>
  <c r="L49" i="38"/>
  <c r="L91" i="36"/>
  <c r="L14" i="38" s="1"/>
  <c r="N49" i="38"/>
  <c r="N91" i="36"/>
  <c r="N14" i="38" s="1"/>
  <c r="P49" i="38"/>
  <c r="P91" i="36"/>
  <c r="P14" i="38" s="1"/>
  <c r="R49" i="38"/>
  <c r="R91" i="36"/>
  <c r="R14" i="38" s="1"/>
  <c r="T49" i="38"/>
  <c r="T91" i="36"/>
  <c r="T14" i="38" s="1"/>
  <c r="V49" i="38"/>
  <c r="V91" i="36"/>
  <c r="V14" i="38" s="1"/>
  <c r="X49" i="38"/>
  <c r="X91" i="36"/>
  <c r="X14" i="38" s="1"/>
  <c r="Z49" i="38"/>
  <c r="Z91" i="36"/>
  <c r="Z14" i="38" s="1"/>
  <c r="B49" i="38"/>
  <c r="B91" i="36"/>
  <c r="B14" i="38" s="1"/>
  <c r="D49" i="38"/>
  <c r="D91" i="36"/>
  <c r="D14" i="38" s="1"/>
  <c r="F49" i="38"/>
  <c r="F91" i="36"/>
  <c r="F14" i="38" s="1"/>
  <c r="H49" i="38"/>
  <c r="H91" i="36"/>
  <c r="H14" i="38" s="1"/>
  <c r="K49" i="38"/>
  <c r="K91" i="36"/>
  <c r="K14" i="38" s="1"/>
  <c r="M49" i="38"/>
  <c r="M91" i="36"/>
  <c r="M14" i="38" s="1"/>
  <c r="O49" i="38"/>
  <c r="O91" i="36"/>
  <c r="O14" i="38" s="1"/>
  <c r="Q49" i="38"/>
  <c r="Q91" i="36"/>
  <c r="Q14" i="38" s="1"/>
  <c r="S49" i="38"/>
  <c r="S91" i="36"/>
  <c r="S14" i="38" s="1"/>
  <c r="U49" i="38"/>
  <c r="U91" i="36"/>
  <c r="U14" i="38" s="1"/>
  <c r="W49" i="38"/>
  <c r="W91" i="36"/>
  <c r="W14" i="38" s="1"/>
  <c r="Y49" i="38"/>
  <c r="Y91" i="36"/>
  <c r="Y14" i="38" s="1"/>
  <c r="AA49" i="38"/>
  <c r="AA91" i="36"/>
  <c r="AA14" i="38" s="1"/>
  <c r="AB914" i="34"/>
  <c r="AB145" i="38" s="1"/>
  <c r="AB764" i="31"/>
  <c r="AB355" i="35"/>
  <c r="AB77" i="35" s="1"/>
  <c r="AA902" i="34"/>
  <c r="AA144" i="38" s="1"/>
  <c r="Z902" i="34"/>
  <c r="Z144" i="38" s="1"/>
  <c r="Y902" i="34"/>
  <c r="Y144" i="38" s="1"/>
  <c r="X902" i="34"/>
  <c r="X144" i="38" s="1"/>
  <c r="W902" i="34"/>
  <c r="W144" i="38" s="1"/>
  <c r="V902" i="34"/>
  <c r="V144" i="38" s="1"/>
  <c r="U902" i="34"/>
  <c r="U144" i="38" s="1"/>
  <c r="T902" i="34"/>
  <c r="T144" i="38" s="1"/>
  <c r="S902" i="34"/>
  <c r="S144" i="38" s="1"/>
  <c r="R902" i="34"/>
  <c r="R144" i="38" s="1"/>
  <c r="Q902" i="34"/>
  <c r="Q144" i="38" s="1"/>
  <c r="P902" i="34"/>
  <c r="P144" i="38" s="1"/>
  <c r="O902" i="34"/>
  <c r="O144" i="38" s="1"/>
  <c r="N902" i="34"/>
  <c r="N144" i="38" s="1"/>
  <c r="M902" i="34"/>
  <c r="M144" i="38" s="1"/>
  <c r="L902" i="34"/>
  <c r="L144" i="38" s="1"/>
  <c r="K902" i="34"/>
  <c r="K144" i="38" s="1"/>
  <c r="J902" i="34"/>
  <c r="J144" i="38" s="1"/>
  <c r="H902" i="34"/>
  <c r="H144" i="38" s="1"/>
  <c r="G902" i="34"/>
  <c r="G144" i="38" s="1"/>
  <c r="F902" i="34"/>
  <c r="F144" i="38" s="1"/>
  <c r="E902" i="34"/>
  <c r="E144" i="38" s="1"/>
  <c r="D902" i="34"/>
  <c r="D144" i="38" s="1"/>
  <c r="C902" i="34"/>
  <c r="C144" i="38" s="1"/>
  <c r="B902" i="34"/>
  <c r="B144" i="38" s="1"/>
  <c r="AB901" i="34"/>
  <c r="AB900" i="34"/>
  <c r="AB899" i="34"/>
  <c r="AB898" i="34"/>
  <c r="AB897" i="34"/>
  <c r="AB896" i="34"/>
  <c r="AB895" i="34"/>
  <c r="AB894" i="34"/>
  <c r="AB893" i="34"/>
  <c r="AB892" i="34"/>
  <c r="AA754" i="31"/>
  <c r="Z754" i="31"/>
  <c r="Y754" i="31"/>
  <c r="X754" i="31"/>
  <c r="W754" i="31"/>
  <c r="V754" i="31"/>
  <c r="U754" i="31"/>
  <c r="T754" i="31"/>
  <c r="S754" i="31"/>
  <c r="R754" i="31"/>
  <c r="Q754" i="31"/>
  <c r="P754" i="31"/>
  <c r="O754" i="31"/>
  <c r="N754" i="31"/>
  <c r="M754" i="31"/>
  <c r="L754" i="31"/>
  <c r="K754" i="31"/>
  <c r="J754" i="31"/>
  <c r="H754" i="31"/>
  <c r="G754" i="31"/>
  <c r="F754" i="31"/>
  <c r="E754" i="31"/>
  <c r="D754" i="31"/>
  <c r="C754" i="31"/>
  <c r="B754" i="31"/>
  <c r="AB753" i="31"/>
  <c r="AB752" i="31"/>
  <c r="AB751" i="31"/>
  <c r="AB750" i="31"/>
  <c r="AB749" i="31"/>
  <c r="AB748" i="31"/>
  <c r="AB747" i="31"/>
  <c r="AB746" i="31"/>
  <c r="AB754" i="31" l="1"/>
  <c r="AB902" i="34"/>
  <c r="AB144" i="38" s="1"/>
  <c r="AB743" i="31"/>
  <c r="AB354" i="35" s="1"/>
  <c r="AB76" i="35" s="1"/>
  <c r="AB742" i="31"/>
  <c r="AB353" i="35" s="1"/>
  <c r="AB75" i="35" s="1"/>
  <c r="AB741" i="31"/>
  <c r="AB352" i="35" s="1"/>
  <c r="AB74" i="35" s="1"/>
  <c r="AB740" i="31"/>
  <c r="AB351" i="35" s="1"/>
  <c r="AB73" i="35" s="1"/>
  <c r="AB739" i="31"/>
  <c r="AB350" i="35" s="1"/>
  <c r="AB72" i="35" s="1"/>
  <c r="AB738" i="31"/>
  <c r="AB349" i="35" s="1"/>
  <c r="AB71" i="35" s="1"/>
  <c r="AB737" i="31"/>
  <c r="AB348" i="35" s="1"/>
  <c r="AB70" i="35" s="1"/>
  <c r="AB736" i="31"/>
  <c r="AB347" i="35" s="1"/>
  <c r="AB69" i="35" s="1"/>
  <c r="AA890" i="34"/>
  <c r="AA143" i="38" s="1"/>
  <c r="Z890" i="34"/>
  <c r="Z143" i="38" s="1"/>
  <c r="Y890" i="34"/>
  <c r="Y143" i="38" s="1"/>
  <c r="X890" i="34"/>
  <c r="X143" i="38" s="1"/>
  <c r="W890" i="34"/>
  <c r="W143" i="38" s="1"/>
  <c r="V890" i="34"/>
  <c r="V143" i="38" s="1"/>
  <c r="U890" i="34"/>
  <c r="U143" i="38" s="1"/>
  <c r="T890" i="34"/>
  <c r="T143" i="38" s="1"/>
  <c r="S890" i="34"/>
  <c r="S143" i="38" s="1"/>
  <c r="R890" i="34"/>
  <c r="R143" i="38" s="1"/>
  <c r="Q890" i="34"/>
  <c r="Q143" i="38" s="1"/>
  <c r="P890" i="34"/>
  <c r="P143" i="38" s="1"/>
  <c r="O890" i="34"/>
  <c r="O143" i="38" s="1"/>
  <c r="N890" i="34"/>
  <c r="N143" i="38" s="1"/>
  <c r="M890" i="34"/>
  <c r="M143" i="38" s="1"/>
  <c r="L890" i="34"/>
  <c r="L143" i="38" s="1"/>
  <c r="K890" i="34"/>
  <c r="K143" i="38" s="1"/>
  <c r="J890" i="34"/>
  <c r="J143" i="38" s="1"/>
  <c r="H890" i="34"/>
  <c r="H143" i="38" s="1"/>
  <c r="G890" i="34"/>
  <c r="G143" i="38" s="1"/>
  <c r="F890" i="34"/>
  <c r="F143" i="38" s="1"/>
  <c r="E890" i="34"/>
  <c r="E143" i="38" s="1"/>
  <c r="D890" i="34"/>
  <c r="D143" i="38" s="1"/>
  <c r="C890" i="34"/>
  <c r="C143" i="38" s="1"/>
  <c r="B890" i="34"/>
  <c r="B143" i="38" s="1"/>
  <c r="AB889" i="34"/>
  <c r="AB424" i="36" s="1"/>
  <c r="AB90" i="36" s="1"/>
  <c r="AB888" i="34"/>
  <c r="AB423" i="36" s="1"/>
  <c r="AB89" i="36" s="1"/>
  <c r="AB887" i="34"/>
  <c r="AB422" i="36" s="1"/>
  <c r="AB88" i="36" s="1"/>
  <c r="AB886" i="34"/>
  <c r="AB421" i="36" s="1"/>
  <c r="AB87" i="36" s="1"/>
  <c r="AB885" i="34"/>
  <c r="AB420" i="36" s="1"/>
  <c r="AB86" i="36" s="1"/>
  <c r="AB884" i="34"/>
  <c r="AB419" i="36" s="1"/>
  <c r="AB85" i="36" s="1"/>
  <c r="AB883" i="34"/>
  <c r="AB418" i="36" s="1"/>
  <c r="AB84" i="36" s="1"/>
  <c r="AB882" i="34"/>
  <c r="AB417" i="36" s="1"/>
  <c r="AB83" i="36" s="1"/>
  <c r="AB881" i="34"/>
  <c r="AB416" i="36" s="1"/>
  <c r="AB82" i="36" s="1"/>
  <c r="AB880" i="34"/>
  <c r="AB415" i="36" s="1"/>
  <c r="AB81" i="36" s="1"/>
  <c r="AA744" i="31"/>
  <c r="Z744" i="31"/>
  <c r="Y744" i="31"/>
  <c r="X744" i="31"/>
  <c r="W744" i="31"/>
  <c r="V744" i="31"/>
  <c r="U744" i="31"/>
  <c r="T744" i="31"/>
  <c r="S744" i="31"/>
  <c r="R744" i="31"/>
  <c r="Q744" i="31"/>
  <c r="P744" i="31"/>
  <c r="O744" i="31"/>
  <c r="N744" i="31"/>
  <c r="M744" i="31"/>
  <c r="L744" i="31"/>
  <c r="K744" i="31"/>
  <c r="J744" i="31"/>
  <c r="H744" i="31"/>
  <c r="G744" i="31"/>
  <c r="F744" i="31"/>
  <c r="E744" i="31"/>
  <c r="D744" i="31"/>
  <c r="C744" i="31"/>
  <c r="B744" i="31"/>
  <c r="AB425" i="36" l="1"/>
  <c r="AB744" i="31"/>
  <c r="AB890" i="34"/>
  <c r="AB143" i="38" s="1"/>
  <c r="B402" i="36"/>
  <c r="AA877" i="34"/>
  <c r="AA141" i="38" s="1"/>
  <c r="Z877" i="34"/>
  <c r="Z141" i="38" s="1"/>
  <c r="Y877" i="34"/>
  <c r="Y141" i="38" s="1"/>
  <c r="X877" i="34"/>
  <c r="X141" i="38" s="1"/>
  <c r="W877" i="34"/>
  <c r="W141" i="38" s="1"/>
  <c r="V877" i="34"/>
  <c r="V141" i="38" s="1"/>
  <c r="U877" i="34"/>
  <c r="U141" i="38" s="1"/>
  <c r="T877" i="34"/>
  <c r="T141" i="38" s="1"/>
  <c r="S877" i="34"/>
  <c r="S141" i="38" s="1"/>
  <c r="R877" i="34"/>
  <c r="R141" i="38" s="1"/>
  <c r="Q877" i="34"/>
  <c r="Q141" i="38" s="1"/>
  <c r="P877" i="34"/>
  <c r="P141" i="38" s="1"/>
  <c r="O877" i="34"/>
  <c r="O141" i="38" s="1"/>
  <c r="N877" i="34"/>
  <c r="N141" i="38" s="1"/>
  <c r="M877" i="34"/>
  <c r="M141" i="38" s="1"/>
  <c r="L877" i="34"/>
  <c r="L141" i="38" s="1"/>
  <c r="K877" i="34"/>
  <c r="K141" i="38" s="1"/>
  <c r="J877" i="34"/>
  <c r="J141" i="38" s="1"/>
  <c r="H877" i="34"/>
  <c r="H141" i="38" s="1"/>
  <c r="G877" i="34"/>
  <c r="G141" i="38" s="1"/>
  <c r="F877" i="34"/>
  <c r="F141" i="38" s="1"/>
  <c r="E877" i="34"/>
  <c r="E141" i="38" s="1"/>
  <c r="D877" i="34"/>
  <c r="D141" i="38" s="1"/>
  <c r="C877" i="34"/>
  <c r="C141" i="38" s="1"/>
  <c r="B877" i="34"/>
  <c r="B141" i="38" s="1"/>
  <c r="AB876" i="34"/>
  <c r="AB875" i="34"/>
  <c r="AB874" i="34"/>
  <c r="AB873" i="34"/>
  <c r="AB872" i="34"/>
  <c r="AB871" i="34"/>
  <c r="AB870" i="34"/>
  <c r="AB869" i="34"/>
  <c r="AB868" i="34"/>
  <c r="AB867" i="34"/>
  <c r="C336" i="35"/>
  <c r="D336" i="35"/>
  <c r="E336" i="35"/>
  <c r="F336" i="35"/>
  <c r="G336" i="35"/>
  <c r="H336" i="35"/>
  <c r="J336" i="35"/>
  <c r="K336" i="35"/>
  <c r="L336" i="35"/>
  <c r="M336" i="35"/>
  <c r="N336" i="35"/>
  <c r="O336" i="35"/>
  <c r="P336" i="35"/>
  <c r="Q336" i="35"/>
  <c r="R336" i="35"/>
  <c r="S336" i="35"/>
  <c r="T336" i="35"/>
  <c r="U336" i="35"/>
  <c r="V336" i="35"/>
  <c r="W336" i="35"/>
  <c r="X336" i="35"/>
  <c r="Y336" i="35"/>
  <c r="Z336" i="35"/>
  <c r="AA336" i="35"/>
  <c r="C337" i="35"/>
  <c r="D337" i="35"/>
  <c r="E337" i="35"/>
  <c r="F337" i="35"/>
  <c r="G337" i="35"/>
  <c r="H337" i="35"/>
  <c r="J337" i="35"/>
  <c r="K337" i="35"/>
  <c r="L337" i="35"/>
  <c r="M337" i="35"/>
  <c r="N337" i="35"/>
  <c r="O337" i="35"/>
  <c r="P337" i="35"/>
  <c r="Q337" i="35"/>
  <c r="R337" i="35"/>
  <c r="S337" i="35"/>
  <c r="T337" i="35"/>
  <c r="U337" i="35"/>
  <c r="V337" i="35"/>
  <c r="W337" i="35"/>
  <c r="X337" i="35"/>
  <c r="Y337" i="35"/>
  <c r="Z337" i="35"/>
  <c r="AA337" i="35"/>
  <c r="C338" i="35"/>
  <c r="D338" i="35"/>
  <c r="E338" i="35"/>
  <c r="F338" i="35"/>
  <c r="G338" i="35"/>
  <c r="H338" i="35"/>
  <c r="J338" i="35"/>
  <c r="K338" i="35"/>
  <c r="L338" i="35"/>
  <c r="M338" i="35"/>
  <c r="N338" i="35"/>
  <c r="O338" i="35"/>
  <c r="P338" i="35"/>
  <c r="Q338" i="35"/>
  <c r="R338" i="35"/>
  <c r="S338" i="35"/>
  <c r="T338" i="35"/>
  <c r="U338" i="35"/>
  <c r="V338" i="35"/>
  <c r="W338" i="35"/>
  <c r="X338" i="35"/>
  <c r="Y338" i="35"/>
  <c r="Z338" i="35"/>
  <c r="AA338" i="35"/>
  <c r="C339" i="35"/>
  <c r="D339" i="35"/>
  <c r="E339" i="35"/>
  <c r="F339" i="35"/>
  <c r="G339" i="35"/>
  <c r="H339" i="35"/>
  <c r="J339" i="35"/>
  <c r="K339" i="35"/>
  <c r="L339" i="35"/>
  <c r="M339" i="35"/>
  <c r="N339" i="35"/>
  <c r="O339" i="35"/>
  <c r="P339" i="35"/>
  <c r="Q339" i="35"/>
  <c r="R339" i="35"/>
  <c r="S339" i="35"/>
  <c r="T339" i="35"/>
  <c r="U339" i="35"/>
  <c r="V339" i="35"/>
  <c r="W339" i="35"/>
  <c r="X339" i="35"/>
  <c r="Y339" i="35"/>
  <c r="Z339" i="35"/>
  <c r="AA339" i="35"/>
  <c r="C340" i="35"/>
  <c r="D340" i="35"/>
  <c r="E340" i="35"/>
  <c r="F340" i="35"/>
  <c r="G340" i="35"/>
  <c r="H340" i="35"/>
  <c r="J340" i="35"/>
  <c r="K340" i="35"/>
  <c r="L340" i="35"/>
  <c r="M340" i="35"/>
  <c r="N340" i="35"/>
  <c r="O340" i="35"/>
  <c r="P340" i="35"/>
  <c r="Q340" i="35"/>
  <c r="R340" i="35"/>
  <c r="S340" i="35"/>
  <c r="T340" i="35"/>
  <c r="U340" i="35"/>
  <c r="V340" i="35"/>
  <c r="W340" i="35"/>
  <c r="X340" i="35"/>
  <c r="Y340" i="35"/>
  <c r="Z340" i="35"/>
  <c r="AA340" i="35"/>
  <c r="C341" i="35"/>
  <c r="D341" i="35"/>
  <c r="E341" i="35"/>
  <c r="F341" i="35"/>
  <c r="G341" i="35"/>
  <c r="H341" i="35"/>
  <c r="J341" i="35"/>
  <c r="K341" i="35"/>
  <c r="L341" i="35"/>
  <c r="M341" i="35"/>
  <c r="N341" i="35"/>
  <c r="O341" i="35"/>
  <c r="P341" i="35"/>
  <c r="Q341" i="35"/>
  <c r="R341" i="35"/>
  <c r="S341" i="35"/>
  <c r="T341" i="35"/>
  <c r="U341" i="35"/>
  <c r="V341" i="35"/>
  <c r="W341" i="35"/>
  <c r="X341" i="35"/>
  <c r="Y341" i="35"/>
  <c r="Z341" i="35"/>
  <c r="AA341" i="35"/>
  <c r="C342" i="35"/>
  <c r="D342" i="35"/>
  <c r="E342" i="35"/>
  <c r="F342" i="35"/>
  <c r="G342" i="35"/>
  <c r="H342" i="35"/>
  <c r="J342" i="35"/>
  <c r="K342" i="35"/>
  <c r="L342" i="35"/>
  <c r="M342" i="35"/>
  <c r="N342" i="35"/>
  <c r="O342" i="35"/>
  <c r="P342" i="35"/>
  <c r="Q342" i="35"/>
  <c r="R342" i="35"/>
  <c r="S342" i="35"/>
  <c r="T342" i="35"/>
  <c r="U342" i="35"/>
  <c r="V342" i="35"/>
  <c r="W342" i="35"/>
  <c r="X342" i="35"/>
  <c r="Y342" i="35"/>
  <c r="Z342" i="35"/>
  <c r="AA342" i="35"/>
  <c r="C343" i="35"/>
  <c r="D343" i="35"/>
  <c r="E343" i="35"/>
  <c r="F343" i="35"/>
  <c r="G343" i="35"/>
  <c r="H343" i="35"/>
  <c r="J343" i="35"/>
  <c r="K343" i="35"/>
  <c r="L343" i="35"/>
  <c r="M343" i="35"/>
  <c r="N343" i="35"/>
  <c r="O343" i="35"/>
  <c r="P343" i="35"/>
  <c r="Q343" i="35"/>
  <c r="R343" i="35"/>
  <c r="S343" i="35"/>
  <c r="T343" i="35"/>
  <c r="U343" i="35"/>
  <c r="V343" i="35"/>
  <c r="W343" i="35"/>
  <c r="X343" i="35"/>
  <c r="Y343" i="35"/>
  <c r="Z343" i="35"/>
  <c r="AA343" i="35"/>
  <c r="B337" i="35"/>
  <c r="B338" i="35"/>
  <c r="B339" i="35"/>
  <c r="B340" i="35"/>
  <c r="B341" i="35"/>
  <c r="B342" i="35"/>
  <c r="B343" i="35"/>
  <c r="B336" i="35"/>
  <c r="AA733" i="31"/>
  <c r="Z733" i="31"/>
  <c r="Y733" i="31"/>
  <c r="X733" i="31"/>
  <c r="W733" i="31"/>
  <c r="V733" i="31"/>
  <c r="U733" i="31"/>
  <c r="T733" i="31"/>
  <c r="S733" i="31"/>
  <c r="R733" i="31"/>
  <c r="Q733" i="31"/>
  <c r="P733" i="31"/>
  <c r="O733" i="31"/>
  <c r="N733" i="31"/>
  <c r="M733" i="31"/>
  <c r="L733" i="31"/>
  <c r="K733" i="31"/>
  <c r="J733" i="31"/>
  <c r="H733" i="31"/>
  <c r="G733" i="31"/>
  <c r="F733" i="31"/>
  <c r="E733" i="31"/>
  <c r="D733" i="31"/>
  <c r="C733" i="31"/>
  <c r="B733" i="31"/>
  <c r="AB732" i="31"/>
  <c r="AB731" i="31"/>
  <c r="AB730" i="31"/>
  <c r="AB729" i="31"/>
  <c r="AB728" i="31"/>
  <c r="AB727" i="31"/>
  <c r="AB726" i="31"/>
  <c r="AB725" i="31"/>
  <c r="AA344" i="35" l="1"/>
  <c r="AB49" i="38"/>
  <c r="AB91" i="36"/>
  <c r="AB14" i="38" s="1"/>
  <c r="G412" i="36"/>
  <c r="G47" i="38" s="1"/>
  <c r="D344" i="35"/>
  <c r="N412" i="36"/>
  <c r="N47" i="38" s="1"/>
  <c r="C412" i="36"/>
  <c r="C47" i="38" s="1"/>
  <c r="R412" i="36"/>
  <c r="R47" i="38" s="1"/>
  <c r="J412" i="36"/>
  <c r="J47" i="38" s="1"/>
  <c r="E412" i="36"/>
  <c r="E47" i="38" s="1"/>
  <c r="O344" i="35"/>
  <c r="K344" i="35"/>
  <c r="W344" i="35"/>
  <c r="Y344" i="35"/>
  <c r="S344" i="35"/>
  <c r="M344" i="35"/>
  <c r="H344" i="35"/>
  <c r="V412" i="36"/>
  <c r="V47" i="38" s="1"/>
  <c r="L412" i="36"/>
  <c r="L47" i="38" s="1"/>
  <c r="F344" i="35"/>
  <c r="U344" i="35"/>
  <c r="Q344" i="35"/>
  <c r="V344" i="35"/>
  <c r="N344" i="35"/>
  <c r="L344" i="35"/>
  <c r="J344" i="35"/>
  <c r="Z344" i="35"/>
  <c r="X344" i="35"/>
  <c r="T344" i="35"/>
  <c r="R344" i="35"/>
  <c r="P344" i="35"/>
  <c r="G344" i="35"/>
  <c r="E344" i="35"/>
  <c r="C344" i="35"/>
  <c r="B344" i="35"/>
  <c r="X412" i="36"/>
  <c r="X47" i="38" s="1"/>
  <c r="Z412" i="36"/>
  <c r="Z47" i="38" s="1"/>
  <c r="T412" i="36"/>
  <c r="T47" i="38" s="1"/>
  <c r="P412" i="36"/>
  <c r="P47" i="38" s="1"/>
  <c r="B412" i="36"/>
  <c r="B47" i="38" s="1"/>
  <c r="AA412" i="36"/>
  <c r="AA47" i="38" s="1"/>
  <c r="Y412" i="36"/>
  <c r="Y47" i="38" s="1"/>
  <c r="W412" i="36"/>
  <c r="W47" i="38" s="1"/>
  <c r="U412" i="36"/>
  <c r="U47" i="38" s="1"/>
  <c r="S412" i="36"/>
  <c r="S47" i="38" s="1"/>
  <c r="Q412" i="36"/>
  <c r="Q47" i="38" s="1"/>
  <c r="O412" i="36"/>
  <c r="O47" i="38" s="1"/>
  <c r="M412" i="36"/>
  <c r="M47" i="38" s="1"/>
  <c r="K412" i="36"/>
  <c r="K47" i="38" s="1"/>
  <c r="H412" i="36"/>
  <c r="H47" i="38" s="1"/>
  <c r="F412" i="36"/>
  <c r="F47" i="38" s="1"/>
  <c r="D412" i="36"/>
  <c r="D47" i="38" s="1"/>
  <c r="AB877" i="34"/>
  <c r="AB141" i="38" s="1"/>
  <c r="AB733" i="31"/>
  <c r="AA865" i="34"/>
  <c r="AA140" i="38" s="1"/>
  <c r="Z865" i="34"/>
  <c r="Z140" i="38" s="1"/>
  <c r="Y865" i="34"/>
  <c r="Y140" i="38" s="1"/>
  <c r="X865" i="34"/>
  <c r="X140" i="38" s="1"/>
  <c r="W865" i="34"/>
  <c r="W140" i="38" s="1"/>
  <c r="V865" i="34"/>
  <c r="V140" i="38" s="1"/>
  <c r="U865" i="34"/>
  <c r="U140" i="38" s="1"/>
  <c r="T865" i="34"/>
  <c r="T140" i="38" s="1"/>
  <c r="S865" i="34"/>
  <c r="S140" i="38" s="1"/>
  <c r="R865" i="34"/>
  <c r="R140" i="38" s="1"/>
  <c r="Q865" i="34"/>
  <c r="Q140" i="38" s="1"/>
  <c r="P865" i="34"/>
  <c r="P140" i="38" s="1"/>
  <c r="O865" i="34"/>
  <c r="O140" i="38" s="1"/>
  <c r="N865" i="34"/>
  <c r="N140" i="38" s="1"/>
  <c r="M865" i="34"/>
  <c r="M140" i="38" s="1"/>
  <c r="L865" i="34"/>
  <c r="L140" i="38" s="1"/>
  <c r="K865" i="34"/>
  <c r="K140" i="38" s="1"/>
  <c r="J865" i="34"/>
  <c r="J140" i="38" s="1"/>
  <c r="H865" i="34"/>
  <c r="H140" i="38" s="1"/>
  <c r="G865" i="34"/>
  <c r="G140" i="38" s="1"/>
  <c r="F865" i="34"/>
  <c r="F140" i="38" s="1"/>
  <c r="E865" i="34"/>
  <c r="E140" i="38" s="1"/>
  <c r="D865" i="34"/>
  <c r="D140" i="38" s="1"/>
  <c r="C865" i="34"/>
  <c r="C140" i="38" s="1"/>
  <c r="B865" i="34"/>
  <c r="B140" i="38" s="1"/>
  <c r="AB864" i="34"/>
  <c r="AB863" i="34"/>
  <c r="AB862" i="34"/>
  <c r="AB861" i="34"/>
  <c r="AB860" i="34"/>
  <c r="AB859" i="34"/>
  <c r="AB858" i="34"/>
  <c r="AB857" i="34"/>
  <c r="AB856" i="34"/>
  <c r="AB855" i="34"/>
  <c r="AA723" i="31"/>
  <c r="Z723" i="31"/>
  <c r="Y723" i="31"/>
  <c r="X723" i="31"/>
  <c r="W723" i="31"/>
  <c r="V723" i="31"/>
  <c r="U723" i="31"/>
  <c r="T723" i="31"/>
  <c r="S723" i="31"/>
  <c r="R723" i="31"/>
  <c r="Q723" i="31"/>
  <c r="P723" i="31"/>
  <c r="O723" i="31"/>
  <c r="N723" i="31"/>
  <c r="M723" i="31"/>
  <c r="L723" i="31"/>
  <c r="K723" i="31"/>
  <c r="J723" i="31"/>
  <c r="H723" i="31"/>
  <c r="G723" i="31"/>
  <c r="F723" i="31"/>
  <c r="E723" i="31"/>
  <c r="D723" i="31"/>
  <c r="C723" i="31"/>
  <c r="B723" i="31"/>
  <c r="AB722" i="31"/>
  <c r="AB721" i="31"/>
  <c r="AB720" i="31"/>
  <c r="AB719" i="31"/>
  <c r="AB718" i="31"/>
  <c r="AB717" i="31"/>
  <c r="AB716" i="31"/>
  <c r="AB715" i="31"/>
  <c r="AB865" i="34" l="1"/>
  <c r="AB140" i="38" s="1"/>
  <c r="AB723" i="31"/>
  <c r="AA853" i="34"/>
  <c r="AA139" i="38" s="1"/>
  <c r="Z853" i="34"/>
  <c r="Z139" i="38" s="1"/>
  <c r="Y853" i="34"/>
  <c r="Y139" i="38" s="1"/>
  <c r="X853" i="34"/>
  <c r="X139" i="38" s="1"/>
  <c r="W853" i="34"/>
  <c r="W139" i="38" s="1"/>
  <c r="V853" i="34"/>
  <c r="V139" i="38" s="1"/>
  <c r="U853" i="34"/>
  <c r="U139" i="38" s="1"/>
  <c r="T853" i="34"/>
  <c r="T139" i="38" s="1"/>
  <c r="S853" i="34"/>
  <c r="S139" i="38" s="1"/>
  <c r="R853" i="34"/>
  <c r="R139" i="38" s="1"/>
  <c r="Q853" i="34"/>
  <c r="Q139" i="38" s="1"/>
  <c r="P853" i="34"/>
  <c r="P139" i="38" s="1"/>
  <c r="O853" i="34"/>
  <c r="O139" i="38" s="1"/>
  <c r="N853" i="34"/>
  <c r="N139" i="38" s="1"/>
  <c r="M853" i="34"/>
  <c r="M139" i="38" s="1"/>
  <c r="L853" i="34"/>
  <c r="L139" i="38" s="1"/>
  <c r="K853" i="34"/>
  <c r="K139" i="38" s="1"/>
  <c r="J853" i="34"/>
  <c r="J139" i="38" s="1"/>
  <c r="H853" i="34"/>
  <c r="H139" i="38" s="1"/>
  <c r="G853" i="34"/>
  <c r="G139" i="38" s="1"/>
  <c r="F853" i="34"/>
  <c r="F139" i="38" s="1"/>
  <c r="E853" i="34"/>
  <c r="E139" i="38" s="1"/>
  <c r="D853" i="34"/>
  <c r="D139" i="38" s="1"/>
  <c r="C853" i="34"/>
  <c r="C139" i="38" s="1"/>
  <c r="B853" i="34"/>
  <c r="B139" i="38" s="1"/>
  <c r="AB852" i="34"/>
  <c r="AB411" i="36" s="1"/>
  <c r="AB851" i="34"/>
  <c r="AB410" i="36" s="1"/>
  <c r="AB850" i="34"/>
  <c r="AB409" i="36" s="1"/>
  <c r="AB849" i="34"/>
  <c r="AB408" i="36" s="1"/>
  <c r="AB848" i="34"/>
  <c r="AB407" i="36" s="1"/>
  <c r="AB847" i="34"/>
  <c r="AB406" i="36" s="1"/>
  <c r="AB846" i="34"/>
  <c r="AB405" i="36" s="1"/>
  <c r="AB845" i="34"/>
  <c r="AB404" i="36" s="1"/>
  <c r="AB844" i="34"/>
  <c r="AB403" i="36" s="1"/>
  <c r="AB843" i="34"/>
  <c r="AB402" i="36" s="1"/>
  <c r="AA713" i="31"/>
  <c r="Z713" i="31"/>
  <c r="Y713" i="31"/>
  <c r="X713" i="31"/>
  <c r="W713" i="31"/>
  <c r="V713" i="31"/>
  <c r="U713" i="31"/>
  <c r="T713" i="31"/>
  <c r="S713" i="31"/>
  <c r="R713" i="31"/>
  <c r="Q713" i="31"/>
  <c r="P713" i="31"/>
  <c r="O713" i="31"/>
  <c r="N713" i="31"/>
  <c r="M713" i="31"/>
  <c r="L713" i="31"/>
  <c r="K713" i="31"/>
  <c r="J713" i="31"/>
  <c r="H713" i="31"/>
  <c r="G713" i="31"/>
  <c r="F713" i="31"/>
  <c r="E713" i="31"/>
  <c r="D713" i="31"/>
  <c r="C713" i="31"/>
  <c r="B713" i="31"/>
  <c r="AB712" i="31"/>
  <c r="AB343" i="35" s="1"/>
  <c r="AB711" i="31"/>
  <c r="AB342" i="35" s="1"/>
  <c r="AB710" i="31"/>
  <c r="AB341" i="35" s="1"/>
  <c r="AB709" i="31"/>
  <c r="AB340" i="35" s="1"/>
  <c r="AB708" i="31"/>
  <c r="AB339" i="35" s="1"/>
  <c r="AB707" i="31"/>
  <c r="AB338" i="35" s="1"/>
  <c r="AB706" i="31"/>
  <c r="AB337" i="35" s="1"/>
  <c r="AB705" i="31"/>
  <c r="AB336" i="35" s="1"/>
  <c r="AB412" i="36" l="1"/>
  <c r="AB47" i="38" s="1"/>
  <c r="AB344" i="35"/>
  <c r="AB713" i="31"/>
  <c r="AB853" i="34"/>
  <c r="AB139" i="38" s="1"/>
  <c r="C390" i="36"/>
  <c r="D390" i="36"/>
  <c r="E390" i="36"/>
  <c r="F390" i="36"/>
  <c r="G390" i="36"/>
  <c r="H390" i="36"/>
  <c r="J390" i="36"/>
  <c r="K390" i="36"/>
  <c r="L390" i="36"/>
  <c r="M390" i="36"/>
  <c r="N390" i="36"/>
  <c r="O390" i="36"/>
  <c r="P390" i="36"/>
  <c r="Q390" i="36"/>
  <c r="R390" i="36"/>
  <c r="S390" i="36"/>
  <c r="T390" i="36"/>
  <c r="U390" i="36"/>
  <c r="V390" i="36"/>
  <c r="W390" i="36"/>
  <c r="X390" i="36"/>
  <c r="Y390" i="36"/>
  <c r="Z390" i="36"/>
  <c r="AA390" i="36"/>
  <c r="C391" i="36"/>
  <c r="D391" i="36"/>
  <c r="E391" i="36"/>
  <c r="F391" i="36"/>
  <c r="G391" i="36"/>
  <c r="H391" i="36"/>
  <c r="J391" i="36"/>
  <c r="K391" i="36"/>
  <c r="L391" i="36"/>
  <c r="M391" i="36"/>
  <c r="N391" i="36"/>
  <c r="O391" i="36"/>
  <c r="P391" i="36"/>
  <c r="Q391" i="36"/>
  <c r="R391" i="36"/>
  <c r="S391" i="36"/>
  <c r="T391" i="36"/>
  <c r="U391" i="36"/>
  <c r="V391" i="36"/>
  <c r="W391" i="36"/>
  <c r="X391" i="36"/>
  <c r="Y391" i="36"/>
  <c r="Z391" i="36"/>
  <c r="AA391" i="36"/>
  <c r="C392" i="36"/>
  <c r="D392" i="36"/>
  <c r="E392" i="36"/>
  <c r="F392" i="36"/>
  <c r="G392" i="36"/>
  <c r="H392" i="36"/>
  <c r="J392" i="36"/>
  <c r="K392" i="36"/>
  <c r="L392" i="36"/>
  <c r="M392" i="36"/>
  <c r="N392" i="36"/>
  <c r="O392" i="36"/>
  <c r="P392" i="36"/>
  <c r="Q392" i="36"/>
  <c r="R392" i="36"/>
  <c r="S392" i="36"/>
  <c r="T392" i="36"/>
  <c r="U392" i="36"/>
  <c r="V392" i="36"/>
  <c r="W392" i="36"/>
  <c r="X392" i="36"/>
  <c r="Y392" i="36"/>
  <c r="Z392" i="36"/>
  <c r="AA392" i="36"/>
  <c r="C393" i="36"/>
  <c r="D393" i="36"/>
  <c r="E393" i="36"/>
  <c r="F393" i="36"/>
  <c r="G393" i="36"/>
  <c r="H393" i="36"/>
  <c r="J393" i="36"/>
  <c r="K393" i="36"/>
  <c r="L393" i="36"/>
  <c r="M393" i="36"/>
  <c r="N393" i="36"/>
  <c r="O393" i="36"/>
  <c r="P393" i="36"/>
  <c r="Q393" i="36"/>
  <c r="R393" i="36"/>
  <c r="S393" i="36"/>
  <c r="T393" i="36"/>
  <c r="U393" i="36"/>
  <c r="V393" i="36"/>
  <c r="W393" i="36"/>
  <c r="X393" i="36"/>
  <c r="Y393" i="36"/>
  <c r="Z393" i="36"/>
  <c r="AA393" i="36"/>
  <c r="C394" i="36"/>
  <c r="D394" i="36"/>
  <c r="E394" i="36"/>
  <c r="F394" i="36"/>
  <c r="G394" i="36"/>
  <c r="H394" i="36"/>
  <c r="J394" i="36"/>
  <c r="K394" i="36"/>
  <c r="L394" i="36"/>
  <c r="M394" i="36"/>
  <c r="N394" i="36"/>
  <c r="O394" i="36"/>
  <c r="P394" i="36"/>
  <c r="Q394" i="36"/>
  <c r="R394" i="36"/>
  <c r="S394" i="36"/>
  <c r="T394" i="36"/>
  <c r="U394" i="36"/>
  <c r="V394" i="36"/>
  <c r="W394" i="36"/>
  <c r="X394" i="36"/>
  <c r="Y394" i="36"/>
  <c r="Z394" i="36"/>
  <c r="AA394" i="36"/>
  <c r="C395" i="36"/>
  <c r="D395" i="36"/>
  <c r="E395" i="36"/>
  <c r="F395" i="36"/>
  <c r="G395" i="36"/>
  <c r="H395" i="36"/>
  <c r="J395" i="36"/>
  <c r="K395" i="36"/>
  <c r="L395" i="36"/>
  <c r="M395" i="36"/>
  <c r="N395" i="36"/>
  <c r="O395" i="36"/>
  <c r="P395" i="36"/>
  <c r="Q395" i="36"/>
  <c r="R395" i="36"/>
  <c r="S395" i="36"/>
  <c r="T395" i="36"/>
  <c r="U395" i="36"/>
  <c r="V395" i="36"/>
  <c r="W395" i="36"/>
  <c r="X395" i="36"/>
  <c r="Y395" i="36"/>
  <c r="Z395" i="36"/>
  <c r="AA395" i="36"/>
  <c r="C396" i="36"/>
  <c r="D396" i="36"/>
  <c r="E396" i="36"/>
  <c r="F396" i="36"/>
  <c r="G396" i="36"/>
  <c r="H396" i="36"/>
  <c r="J396" i="36"/>
  <c r="K396" i="36"/>
  <c r="L396" i="36"/>
  <c r="M396" i="36"/>
  <c r="N396" i="36"/>
  <c r="O396" i="36"/>
  <c r="P396" i="36"/>
  <c r="Q396" i="36"/>
  <c r="R396" i="36"/>
  <c r="S396" i="36"/>
  <c r="T396" i="36"/>
  <c r="U396" i="36"/>
  <c r="V396" i="36"/>
  <c r="W396" i="36"/>
  <c r="X396" i="36"/>
  <c r="Y396" i="36"/>
  <c r="Z396" i="36"/>
  <c r="AA396" i="36"/>
  <c r="C397" i="36"/>
  <c r="D397" i="36"/>
  <c r="E397" i="36"/>
  <c r="F397" i="36"/>
  <c r="G397" i="36"/>
  <c r="H397" i="36"/>
  <c r="J397" i="36"/>
  <c r="K397" i="36"/>
  <c r="L397" i="36"/>
  <c r="M397" i="36"/>
  <c r="N397" i="36"/>
  <c r="O397" i="36"/>
  <c r="P397" i="36"/>
  <c r="Q397" i="36"/>
  <c r="R397" i="36"/>
  <c r="S397" i="36"/>
  <c r="T397" i="36"/>
  <c r="U397" i="36"/>
  <c r="V397" i="36"/>
  <c r="W397" i="36"/>
  <c r="X397" i="36"/>
  <c r="Y397" i="36"/>
  <c r="Z397" i="36"/>
  <c r="AA397" i="36"/>
  <c r="C398" i="36"/>
  <c r="D398" i="36"/>
  <c r="E398" i="36"/>
  <c r="F398" i="36"/>
  <c r="G398" i="36"/>
  <c r="H398" i="36"/>
  <c r="J398" i="36"/>
  <c r="K398" i="36"/>
  <c r="L398" i="36"/>
  <c r="M398" i="36"/>
  <c r="N398" i="36"/>
  <c r="O398" i="36"/>
  <c r="P398" i="36"/>
  <c r="Q398" i="36"/>
  <c r="R398" i="36"/>
  <c r="S398" i="36"/>
  <c r="T398" i="36"/>
  <c r="U398" i="36"/>
  <c r="V398" i="36"/>
  <c r="W398" i="36"/>
  <c r="X398" i="36"/>
  <c r="Y398" i="36"/>
  <c r="Z398" i="36"/>
  <c r="AA398" i="36"/>
  <c r="C399" i="36"/>
  <c r="D399" i="36"/>
  <c r="E399" i="36"/>
  <c r="F399" i="36"/>
  <c r="G399" i="36"/>
  <c r="H399" i="36"/>
  <c r="J399" i="36"/>
  <c r="K399" i="36"/>
  <c r="L399" i="36"/>
  <c r="M399" i="36"/>
  <c r="N399" i="36"/>
  <c r="O399" i="36"/>
  <c r="P399" i="36"/>
  <c r="Q399" i="36"/>
  <c r="R399" i="36"/>
  <c r="S399" i="36"/>
  <c r="T399" i="36"/>
  <c r="U399" i="36"/>
  <c r="V399" i="36"/>
  <c r="W399" i="36"/>
  <c r="X399" i="36"/>
  <c r="Y399" i="36"/>
  <c r="Z399" i="36"/>
  <c r="AA399" i="36"/>
  <c r="B391" i="36"/>
  <c r="B392" i="36"/>
  <c r="B393" i="36"/>
  <c r="B394" i="36"/>
  <c r="B395" i="36"/>
  <c r="B396" i="36"/>
  <c r="B397" i="36"/>
  <c r="B398" i="36"/>
  <c r="B399" i="36"/>
  <c r="B390" i="36"/>
  <c r="AA841" i="34"/>
  <c r="AA138" i="38" s="1"/>
  <c r="Z841" i="34"/>
  <c r="Z138" i="38" s="1"/>
  <c r="Y841" i="34"/>
  <c r="Y138" i="38" s="1"/>
  <c r="X841" i="34"/>
  <c r="X138" i="38" s="1"/>
  <c r="W841" i="34"/>
  <c r="W138" i="38" s="1"/>
  <c r="V841" i="34"/>
  <c r="V138" i="38" s="1"/>
  <c r="U841" i="34"/>
  <c r="U138" i="38" s="1"/>
  <c r="T841" i="34"/>
  <c r="T138" i="38" s="1"/>
  <c r="S841" i="34"/>
  <c r="S138" i="38" s="1"/>
  <c r="R841" i="34"/>
  <c r="R138" i="38" s="1"/>
  <c r="Q841" i="34"/>
  <c r="Q138" i="38" s="1"/>
  <c r="P841" i="34"/>
  <c r="P138" i="38" s="1"/>
  <c r="O841" i="34"/>
  <c r="O138" i="38" s="1"/>
  <c r="N841" i="34"/>
  <c r="N138" i="38" s="1"/>
  <c r="M841" i="34"/>
  <c r="M138" i="38" s="1"/>
  <c r="L841" i="34"/>
  <c r="L138" i="38" s="1"/>
  <c r="K841" i="34"/>
  <c r="K138" i="38" s="1"/>
  <c r="J841" i="34"/>
  <c r="J138" i="38" s="1"/>
  <c r="H841" i="34"/>
  <c r="H138" i="38" s="1"/>
  <c r="G841" i="34"/>
  <c r="G138" i="38" s="1"/>
  <c r="F841" i="34"/>
  <c r="F138" i="38" s="1"/>
  <c r="E841" i="34"/>
  <c r="E138" i="38" s="1"/>
  <c r="D841" i="34"/>
  <c r="D138" i="38" s="1"/>
  <c r="C841" i="34"/>
  <c r="C138" i="38" s="1"/>
  <c r="B841" i="34"/>
  <c r="B138" i="38" s="1"/>
  <c r="AB840" i="34"/>
  <c r="AB839" i="34"/>
  <c r="AB838" i="34"/>
  <c r="AB837" i="34"/>
  <c r="AB836" i="34"/>
  <c r="AB835" i="34"/>
  <c r="AB834" i="34"/>
  <c r="AB833" i="34"/>
  <c r="AB832" i="34"/>
  <c r="AB831" i="34"/>
  <c r="S400" i="36" l="1"/>
  <c r="S46" i="38" s="1"/>
  <c r="K400" i="36"/>
  <c r="K46" i="38" s="1"/>
  <c r="W400" i="36"/>
  <c r="W46" i="38" s="1"/>
  <c r="AA400" i="36"/>
  <c r="AA46" i="38" s="1"/>
  <c r="O400" i="36"/>
  <c r="O46" i="38" s="1"/>
  <c r="F400" i="36"/>
  <c r="F46" i="38" s="1"/>
  <c r="Y400" i="36"/>
  <c r="Y46" i="38" s="1"/>
  <c r="U400" i="36"/>
  <c r="U46" i="38" s="1"/>
  <c r="Q400" i="36"/>
  <c r="Q46" i="38" s="1"/>
  <c r="M400" i="36"/>
  <c r="M46" i="38" s="1"/>
  <c r="H400" i="36"/>
  <c r="H46" i="38" s="1"/>
  <c r="D400" i="36"/>
  <c r="D46" i="38" s="1"/>
  <c r="Z400" i="36"/>
  <c r="Z46" i="38" s="1"/>
  <c r="X400" i="36"/>
  <c r="X46" i="38" s="1"/>
  <c r="V400" i="36"/>
  <c r="V46" i="38" s="1"/>
  <c r="T400" i="36"/>
  <c r="T46" i="38" s="1"/>
  <c r="R400" i="36"/>
  <c r="R46" i="38" s="1"/>
  <c r="P400" i="36"/>
  <c r="P46" i="38" s="1"/>
  <c r="N400" i="36"/>
  <c r="N46" i="38" s="1"/>
  <c r="L400" i="36"/>
  <c r="L46" i="38" s="1"/>
  <c r="J400" i="36"/>
  <c r="J46" i="38" s="1"/>
  <c r="G400" i="36"/>
  <c r="G46" i="38" s="1"/>
  <c r="E400" i="36"/>
  <c r="E46" i="38" s="1"/>
  <c r="C400" i="36"/>
  <c r="C46" i="38" s="1"/>
  <c r="B400" i="36"/>
  <c r="B46" i="38" s="1"/>
  <c r="AB841" i="34"/>
  <c r="AB138" i="38" s="1"/>
  <c r="C326" i="35"/>
  <c r="D326" i="35"/>
  <c r="E326" i="35"/>
  <c r="F326" i="35"/>
  <c r="G326" i="35"/>
  <c r="H326" i="35"/>
  <c r="J326" i="35"/>
  <c r="K326" i="35"/>
  <c r="L326" i="35"/>
  <c r="M326" i="35"/>
  <c r="N326" i="35"/>
  <c r="O326" i="35"/>
  <c r="P326" i="35"/>
  <c r="Q326" i="35"/>
  <c r="R326" i="35"/>
  <c r="S326" i="35"/>
  <c r="T326" i="35"/>
  <c r="U326" i="35"/>
  <c r="V326" i="35"/>
  <c r="W326" i="35"/>
  <c r="X326" i="35"/>
  <c r="Y326" i="35"/>
  <c r="Z326" i="35"/>
  <c r="AA326" i="35"/>
  <c r="C327" i="35"/>
  <c r="D327" i="35"/>
  <c r="E327" i="35"/>
  <c r="F327" i="35"/>
  <c r="G327" i="35"/>
  <c r="H327" i="35"/>
  <c r="J327" i="35"/>
  <c r="K327" i="35"/>
  <c r="L327" i="35"/>
  <c r="M327" i="35"/>
  <c r="N327" i="35"/>
  <c r="O327" i="35"/>
  <c r="P327" i="35"/>
  <c r="Q327" i="35"/>
  <c r="R327" i="35"/>
  <c r="S327" i="35"/>
  <c r="T327" i="35"/>
  <c r="U327" i="35"/>
  <c r="V327" i="35"/>
  <c r="W327" i="35"/>
  <c r="X327" i="35"/>
  <c r="Y327" i="35"/>
  <c r="Z327" i="35"/>
  <c r="AA327" i="35"/>
  <c r="C328" i="35"/>
  <c r="D328" i="35"/>
  <c r="E328" i="35"/>
  <c r="F328" i="35"/>
  <c r="G328" i="35"/>
  <c r="H328" i="35"/>
  <c r="J328" i="35"/>
  <c r="K328" i="35"/>
  <c r="L328" i="35"/>
  <c r="M328" i="35"/>
  <c r="N328" i="35"/>
  <c r="O328" i="35"/>
  <c r="P328" i="35"/>
  <c r="Q328" i="35"/>
  <c r="R328" i="35"/>
  <c r="S328" i="35"/>
  <c r="T328" i="35"/>
  <c r="U328" i="35"/>
  <c r="V328" i="35"/>
  <c r="W328" i="35"/>
  <c r="X328" i="35"/>
  <c r="Y328" i="35"/>
  <c r="Z328" i="35"/>
  <c r="AA328" i="35"/>
  <c r="C329" i="35"/>
  <c r="D329" i="35"/>
  <c r="E329" i="35"/>
  <c r="F329" i="35"/>
  <c r="G329" i="35"/>
  <c r="H329" i="35"/>
  <c r="J329" i="35"/>
  <c r="K329" i="35"/>
  <c r="L329" i="35"/>
  <c r="M329" i="35"/>
  <c r="N329" i="35"/>
  <c r="O329" i="35"/>
  <c r="P329" i="35"/>
  <c r="Q329" i="35"/>
  <c r="R329" i="35"/>
  <c r="S329" i="35"/>
  <c r="T329" i="35"/>
  <c r="U329" i="35"/>
  <c r="V329" i="35"/>
  <c r="W329" i="35"/>
  <c r="X329" i="35"/>
  <c r="Y329" i="35"/>
  <c r="Z329" i="35"/>
  <c r="AA329" i="35"/>
  <c r="C330" i="35"/>
  <c r="D330" i="35"/>
  <c r="E330" i="35"/>
  <c r="F330" i="35"/>
  <c r="G330" i="35"/>
  <c r="H330" i="35"/>
  <c r="J330" i="35"/>
  <c r="K330" i="35"/>
  <c r="L330" i="35"/>
  <c r="M330" i="35"/>
  <c r="N330" i="35"/>
  <c r="O330" i="35"/>
  <c r="P330" i="35"/>
  <c r="Q330" i="35"/>
  <c r="R330" i="35"/>
  <c r="S330" i="35"/>
  <c r="T330" i="35"/>
  <c r="U330" i="35"/>
  <c r="V330" i="35"/>
  <c r="W330" i="35"/>
  <c r="X330" i="35"/>
  <c r="Y330" i="35"/>
  <c r="Z330" i="35"/>
  <c r="AA330" i="35"/>
  <c r="C331" i="35"/>
  <c r="D331" i="35"/>
  <c r="E331" i="35"/>
  <c r="F331" i="35"/>
  <c r="G331" i="35"/>
  <c r="H331" i="35"/>
  <c r="J331" i="35"/>
  <c r="K331" i="35"/>
  <c r="L331" i="35"/>
  <c r="M331" i="35"/>
  <c r="N331" i="35"/>
  <c r="O331" i="35"/>
  <c r="P331" i="35"/>
  <c r="Q331" i="35"/>
  <c r="R331" i="35"/>
  <c r="S331" i="35"/>
  <c r="T331" i="35"/>
  <c r="U331" i="35"/>
  <c r="V331" i="35"/>
  <c r="W331" i="35"/>
  <c r="X331" i="35"/>
  <c r="Y331" i="35"/>
  <c r="Z331" i="35"/>
  <c r="AA331" i="35"/>
  <c r="C332" i="35"/>
  <c r="D332" i="35"/>
  <c r="E332" i="35"/>
  <c r="F332" i="35"/>
  <c r="G332" i="35"/>
  <c r="H332" i="35"/>
  <c r="J332" i="35"/>
  <c r="K332" i="35"/>
  <c r="L332" i="35"/>
  <c r="M332" i="35"/>
  <c r="N332" i="35"/>
  <c r="O332" i="35"/>
  <c r="P332" i="35"/>
  <c r="Q332" i="35"/>
  <c r="R332" i="35"/>
  <c r="S332" i="35"/>
  <c r="T332" i="35"/>
  <c r="U332" i="35"/>
  <c r="V332" i="35"/>
  <c r="W332" i="35"/>
  <c r="X332" i="35"/>
  <c r="Y332" i="35"/>
  <c r="Z332" i="35"/>
  <c r="AA332" i="35"/>
  <c r="C333" i="35"/>
  <c r="D333" i="35"/>
  <c r="E333" i="35"/>
  <c r="F333" i="35"/>
  <c r="G333" i="35"/>
  <c r="H333" i="35"/>
  <c r="J333" i="35"/>
  <c r="K333" i="35"/>
  <c r="L333" i="35"/>
  <c r="M333" i="35"/>
  <c r="N333" i="35"/>
  <c r="O333" i="35"/>
  <c r="P333" i="35"/>
  <c r="Q333" i="35"/>
  <c r="R333" i="35"/>
  <c r="S333" i="35"/>
  <c r="T333" i="35"/>
  <c r="U333" i="35"/>
  <c r="V333" i="35"/>
  <c r="W333" i="35"/>
  <c r="X333" i="35"/>
  <c r="Y333" i="35"/>
  <c r="Z333" i="35"/>
  <c r="AA333" i="35"/>
  <c r="B327" i="35"/>
  <c r="B328" i="35"/>
  <c r="B329" i="35"/>
  <c r="B330" i="35"/>
  <c r="B331" i="35"/>
  <c r="B332" i="35"/>
  <c r="B333" i="35"/>
  <c r="B326" i="35"/>
  <c r="AA703" i="31" l="1"/>
  <c r="Z703" i="31"/>
  <c r="Y703" i="31"/>
  <c r="X703" i="31"/>
  <c r="W703" i="31"/>
  <c r="V703" i="31"/>
  <c r="U703" i="31"/>
  <c r="T703" i="31"/>
  <c r="S703" i="31"/>
  <c r="R703" i="31"/>
  <c r="Q703" i="31"/>
  <c r="P703" i="31"/>
  <c r="O703" i="31"/>
  <c r="N703" i="31"/>
  <c r="M703" i="31"/>
  <c r="L703" i="31"/>
  <c r="K703" i="31"/>
  <c r="J703" i="31"/>
  <c r="H703" i="31"/>
  <c r="G703" i="31"/>
  <c r="F703" i="31"/>
  <c r="E703" i="31"/>
  <c r="D703" i="31"/>
  <c r="C703" i="31"/>
  <c r="B703" i="31"/>
  <c r="AB702" i="31"/>
  <c r="AB701" i="31"/>
  <c r="AB700" i="31"/>
  <c r="AB699" i="31"/>
  <c r="AB698" i="31"/>
  <c r="AB697" i="31"/>
  <c r="AB696" i="31"/>
  <c r="AB695" i="31"/>
  <c r="B334" i="35"/>
  <c r="D334" i="35"/>
  <c r="F334" i="35"/>
  <c r="H334" i="35"/>
  <c r="K334" i="35"/>
  <c r="M334" i="35"/>
  <c r="O334" i="35"/>
  <c r="Q334" i="35"/>
  <c r="S334" i="35"/>
  <c r="U334" i="35"/>
  <c r="W334" i="35"/>
  <c r="Y334" i="35"/>
  <c r="AA334" i="35"/>
  <c r="Z334" i="35"/>
  <c r="X334" i="35"/>
  <c r="V334" i="35"/>
  <c r="T334" i="35"/>
  <c r="R334" i="35"/>
  <c r="P334" i="35"/>
  <c r="N334" i="35"/>
  <c r="L334" i="35"/>
  <c r="J334" i="35"/>
  <c r="G334" i="35"/>
  <c r="E334" i="35"/>
  <c r="C334" i="35"/>
  <c r="AB703" i="31" l="1"/>
  <c r="AB820" i="34"/>
  <c r="AB821" i="34"/>
  <c r="AB822" i="34"/>
  <c r="AB823" i="34"/>
  <c r="AB824" i="34"/>
  <c r="AB825" i="34"/>
  <c r="AB826" i="34"/>
  <c r="AB827" i="34"/>
  <c r="AB828" i="34"/>
  <c r="AB819" i="34"/>
  <c r="AB686" i="31"/>
  <c r="AB687" i="31"/>
  <c r="AB688" i="31"/>
  <c r="AB689" i="31"/>
  <c r="AB690" i="31"/>
  <c r="AB691" i="31"/>
  <c r="AB692" i="31"/>
  <c r="AB685" i="31"/>
  <c r="C829" i="34" l="1"/>
  <c r="C137" i="38" s="1"/>
  <c r="D829" i="34"/>
  <c r="D137" i="38" s="1"/>
  <c r="E829" i="34"/>
  <c r="E137" i="38" s="1"/>
  <c r="F829" i="34"/>
  <c r="F137" i="38" s="1"/>
  <c r="G829" i="34"/>
  <c r="G137" i="38" s="1"/>
  <c r="H829" i="34"/>
  <c r="H137" i="38" s="1"/>
  <c r="J829" i="34"/>
  <c r="J137" i="38" s="1"/>
  <c r="K829" i="34"/>
  <c r="K137" i="38" s="1"/>
  <c r="L829" i="34"/>
  <c r="L137" i="38" s="1"/>
  <c r="M829" i="34"/>
  <c r="M137" i="38" s="1"/>
  <c r="N829" i="34"/>
  <c r="N137" i="38" s="1"/>
  <c r="O829" i="34"/>
  <c r="O137" i="38" s="1"/>
  <c r="P829" i="34"/>
  <c r="P137" i="38" s="1"/>
  <c r="Q829" i="34"/>
  <c r="Q137" i="38" s="1"/>
  <c r="R829" i="34"/>
  <c r="R137" i="38" s="1"/>
  <c r="S829" i="34"/>
  <c r="S137" i="38" s="1"/>
  <c r="T829" i="34"/>
  <c r="T137" i="38" s="1"/>
  <c r="U829" i="34"/>
  <c r="U137" i="38" s="1"/>
  <c r="V829" i="34"/>
  <c r="V137" i="38" s="1"/>
  <c r="W829" i="34"/>
  <c r="W137" i="38" s="1"/>
  <c r="X829" i="34"/>
  <c r="X137" i="38" s="1"/>
  <c r="Y829" i="34"/>
  <c r="Y137" i="38" s="1"/>
  <c r="Z829" i="34"/>
  <c r="Z137" i="38" s="1"/>
  <c r="AA829" i="34"/>
  <c r="AA137" i="38" s="1"/>
  <c r="AB829" i="34"/>
  <c r="AB137" i="38" s="1"/>
  <c r="B829" i="34"/>
  <c r="B137" i="38" s="1"/>
  <c r="C693" i="31"/>
  <c r="D693" i="31"/>
  <c r="E693" i="31"/>
  <c r="F693" i="31"/>
  <c r="G693" i="31"/>
  <c r="H693" i="31"/>
  <c r="J693" i="31"/>
  <c r="K693" i="31"/>
  <c r="L693" i="31"/>
  <c r="M693" i="31"/>
  <c r="N693" i="31"/>
  <c r="O693" i="31"/>
  <c r="P693" i="31"/>
  <c r="Q693" i="31"/>
  <c r="R693" i="31"/>
  <c r="S693" i="31"/>
  <c r="T693" i="31"/>
  <c r="U693" i="31"/>
  <c r="V693" i="31"/>
  <c r="W693" i="31"/>
  <c r="X693" i="31"/>
  <c r="Y693" i="31"/>
  <c r="Z693" i="31"/>
  <c r="AA693" i="31"/>
  <c r="AB693" i="31"/>
  <c r="B693" i="31"/>
  <c r="C316" i="35" l="1"/>
  <c r="D316" i="35"/>
  <c r="E316" i="35"/>
  <c r="F316" i="35"/>
  <c r="G316" i="35"/>
  <c r="H316" i="35"/>
  <c r="J316" i="35"/>
  <c r="K316" i="35"/>
  <c r="L316" i="35"/>
  <c r="M316" i="35"/>
  <c r="N316" i="35"/>
  <c r="O316" i="35"/>
  <c r="P316" i="35"/>
  <c r="Q316" i="35"/>
  <c r="R316" i="35"/>
  <c r="S316" i="35"/>
  <c r="T316" i="35"/>
  <c r="U316" i="35"/>
  <c r="V316" i="35"/>
  <c r="W316" i="35"/>
  <c r="X316" i="35"/>
  <c r="Y316" i="35"/>
  <c r="Z316" i="35"/>
  <c r="AA316" i="35"/>
  <c r="C317" i="35"/>
  <c r="D317" i="35"/>
  <c r="E317" i="35"/>
  <c r="F317" i="35"/>
  <c r="G317" i="35"/>
  <c r="H317" i="35"/>
  <c r="J317" i="35"/>
  <c r="K317" i="35"/>
  <c r="L317" i="35"/>
  <c r="M317" i="35"/>
  <c r="N317" i="35"/>
  <c r="O317" i="35"/>
  <c r="P317" i="35"/>
  <c r="Q317" i="35"/>
  <c r="R317" i="35"/>
  <c r="S317" i="35"/>
  <c r="T317" i="35"/>
  <c r="U317" i="35"/>
  <c r="V317" i="35"/>
  <c r="W317" i="35"/>
  <c r="X317" i="35"/>
  <c r="Y317" i="35"/>
  <c r="Z317" i="35"/>
  <c r="AA317" i="35"/>
  <c r="C318" i="35"/>
  <c r="D318" i="35"/>
  <c r="E318" i="35"/>
  <c r="F318" i="35"/>
  <c r="G318" i="35"/>
  <c r="H318" i="35"/>
  <c r="J318" i="35"/>
  <c r="K318" i="35"/>
  <c r="L318" i="35"/>
  <c r="M318" i="35"/>
  <c r="N318" i="35"/>
  <c r="O318" i="35"/>
  <c r="P318" i="35"/>
  <c r="Q318" i="35"/>
  <c r="R318" i="35"/>
  <c r="S318" i="35"/>
  <c r="T318" i="35"/>
  <c r="U318" i="35"/>
  <c r="V318" i="35"/>
  <c r="W318" i="35"/>
  <c r="X318" i="35"/>
  <c r="Y318" i="35"/>
  <c r="Z318" i="35"/>
  <c r="AA318" i="35"/>
  <c r="C319" i="35"/>
  <c r="D319" i="35"/>
  <c r="E319" i="35"/>
  <c r="F319" i="35"/>
  <c r="G319" i="35"/>
  <c r="H319" i="35"/>
  <c r="J319" i="35"/>
  <c r="K319" i="35"/>
  <c r="L319" i="35"/>
  <c r="M319" i="35"/>
  <c r="N319" i="35"/>
  <c r="O319" i="35"/>
  <c r="P319" i="35"/>
  <c r="Q319" i="35"/>
  <c r="R319" i="35"/>
  <c r="S319" i="35"/>
  <c r="T319" i="35"/>
  <c r="U319" i="35"/>
  <c r="V319" i="35"/>
  <c r="W319" i="35"/>
  <c r="X319" i="35"/>
  <c r="Y319" i="35"/>
  <c r="Z319" i="35"/>
  <c r="AA319" i="35"/>
  <c r="C320" i="35"/>
  <c r="D320" i="35"/>
  <c r="E320" i="35"/>
  <c r="F320" i="35"/>
  <c r="G320" i="35"/>
  <c r="H320" i="35"/>
  <c r="J320" i="35"/>
  <c r="K320" i="35"/>
  <c r="L320" i="35"/>
  <c r="M320" i="35"/>
  <c r="N320" i="35"/>
  <c r="O320" i="35"/>
  <c r="P320" i="35"/>
  <c r="Q320" i="35"/>
  <c r="R320" i="35"/>
  <c r="S320" i="35"/>
  <c r="T320" i="35"/>
  <c r="U320" i="35"/>
  <c r="V320" i="35"/>
  <c r="W320" i="35"/>
  <c r="X320" i="35"/>
  <c r="Y320" i="35"/>
  <c r="Z320" i="35"/>
  <c r="AA320" i="35"/>
  <c r="C321" i="35"/>
  <c r="D321" i="35"/>
  <c r="E321" i="35"/>
  <c r="F321" i="35"/>
  <c r="G321" i="35"/>
  <c r="H321" i="35"/>
  <c r="J321" i="35"/>
  <c r="K321" i="35"/>
  <c r="L321" i="35"/>
  <c r="M321" i="35"/>
  <c r="N321" i="35"/>
  <c r="O321" i="35"/>
  <c r="P321" i="35"/>
  <c r="Q321" i="35"/>
  <c r="R321" i="35"/>
  <c r="S321" i="35"/>
  <c r="T321" i="35"/>
  <c r="U321" i="35"/>
  <c r="V321" i="35"/>
  <c r="W321" i="35"/>
  <c r="X321" i="35"/>
  <c r="Y321" i="35"/>
  <c r="Z321" i="35"/>
  <c r="AA321" i="35"/>
  <c r="C322" i="35"/>
  <c r="D322" i="35"/>
  <c r="E322" i="35"/>
  <c r="F322" i="35"/>
  <c r="G322" i="35"/>
  <c r="H322" i="35"/>
  <c r="J322" i="35"/>
  <c r="K322" i="35"/>
  <c r="L322" i="35"/>
  <c r="M322" i="35"/>
  <c r="N322" i="35"/>
  <c r="O322" i="35"/>
  <c r="P322" i="35"/>
  <c r="Q322" i="35"/>
  <c r="R322" i="35"/>
  <c r="S322" i="35"/>
  <c r="T322" i="35"/>
  <c r="U322" i="35"/>
  <c r="V322" i="35"/>
  <c r="W322" i="35"/>
  <c r="X322" i="35"/>
  <c r="Y322" i="35"/>
  <c r="Z322" i="35"/>
  <c r="AA322" i="35"/>
  <c r="C323" i="35"/>
  <c r="D323" i="35"/>
  <c r="E323" i="35"/>
  <c r="F323" i="35"/>
  <c r="G323" i="35"/>
  <c r="H323" i="35"/>
  <c r="J323" i="35"/>
  <c r="K323" i="35"/>
  <c r="L323" i="35"/>
  <c r="M323" i="35"/>
  <c r="N323" i="35"/>
  <c r="O323" i="35"/>
  <c r="P323" i="35"/>
  <c r="Q323" i="35"/>
  <c r="R323" i="35"/>
  <c r="S323" i="35"/>
  <c r="T323" i="35"/>
  <c r="U323" i="35"/>
  <c r="V323" i="35"/>
  <c r="W323" i="35"/>
  <c r="X323" i="35"/>
  <c r="Y323" i="35"/>
  <c r="Z323" i="35"/>
  <c r="AA323" i="35"/>
  <c r="B317" i="35"/>
  <c r="B318" i="35"/>
  <c r="B319" i="35"/>
  <c r="B320" i="35"/>
  <c r="B321" i="35"/>
  <c r="B322" i="35"/>
  <c r="B323" i="35"/>
  <c r="B316" i="35"/>
  <c r="C663" i="31" l="1"/>
  <c r="D663" i="31"/>
  <c r="E663" i="31"/>
  <c r="F663" i="31"/>
  <c r="G663" i="31"/>
  <c r="H663" i="31"/>
  <c r="J663" i="31"/>
  <c r="K663" i="31"/>
  <c r="L663" i="31"/>
  <c r="M663" i="31"/>
  <c r="N663" i="31"/>
  <c r="O663" i="31"/>
  <c r="P663" i="31"/>
  <c r="Q663" i="31"/>
  <c r="R663" i="31"/>
  <c r="S663" i="31"/>
  <c r="T663" i="31"/>
  <c r="U663" i="31"/>
  <c r="V663" i="31"/>
  <c r="W663" i="31"/>
  <c r="X663" i="31"/>
  <c r="Y663" i="31"/>
  <c r="Z663" i="31"/>
  <c r="AA663" i="31"/>
  <c r="C673" i="31"/>
  <c r="D673" i="31"/>
  <c r="E673" i="31"/>
  <c r="F673" i="31"/>
  <c r="G673" i="31"/>
  <c r="H673" i="31"/>
  <c r="J673" i="31"/>
  <c r="K673" i="31"/>
  <c r="L673" i="31"/>
  <c r="M673" i="31"/>
  <c r="N673" i="31"/>
  <c r="O673" i="31"/>
  <c r="P673" i="31"/>
  <c r="Q673" i="31"/>
  <c r="R673" i="31"/>
  <c r="S673" i="31"/>
  <c r="T673" i="31"/>
  <c r="U673" i="31"/>
  <c r="V673" i="31"/>
  <c r="W673" i="31"/>
  <c r="X673" i="31"/>
  <c r="Y673" i="31"/>
  <c r="Z673" i="31"/>
  <c r="AA673" i="31"/>
  <c r="C324" i="35"/>
  <c r="D324" i="35"/>
  <c r="E324" i="35"/>
  <c r="F324" i="35"/>
  <c r="G324" i="35"/>
  <c r="H324" i="35"/>
  <c r="J324" i="35"/>
  <c r="K324" i="35"/>
  <c r="L324" i="35"/>
  <c r="M324" i="35"/>
  <c r="N324" i="35"/>
  <c r="O324" i="35"/>
  <c r="P324" i="35"/>
  <c r="Q324" i="35"/>
  <c r="R324" i="35"/>
  <c r="S324" i="35"/>
  <c r="T324" i="35"/>
  <c r="U324" i="35"/>
  <c r="V324" i="35"/>
  <c r="W324" i="35"/>
  <c r="X324" i="35"/>
  <c r="Y324" i="35"/>
  <c r="Z324" i="35"/>
  <c r="AA324" i="35"/>
  <c r="B330" i="36" l="1"/>
  <c r="C330" i="36"/>
  <c r="D330" i="36"/>
  <c r="E330" i="36"/>
  <c r="F330" i="36"/>
  <c r="G330" i="36"/>
  <c r="H330" i="36"/>
  <c r="J330" i="36"/>
  <c r="K330" i="36"/>
  <c r="L330" i="36"/>
  <c r="M330" i="36"/>
  <c r="N330" i="36"/>
  <c r="O330" i="36"/>
  <c r="P330" i="36"/>
  <c r="Q330" i="36"/>
  <c r="R330" i="36"/>
  <c r="S330" i="36"/>
  <c r="T330" i="36"/>
  <c r="U330" i="36"/>
  <c r="V330" i="36"/>
  <c r="W330" i="36"/>
  <c r="X330" i="36"/>
  <c r="Y330" i="36"/>
  <c r="Z330" i="36"/>
  <c r="AA330" i="36"/>
  <c r="B331" i="36"/>
  <c r="C331" i="36"/>
  <c r="D331" i="36"/>
  <c r="E331" i="36"/>
  <c r="F331" i="36"/>
  <c r="G331" i="36"/>
  <c r="H331" i="36"/>
  <c r="J331" i="36"/>
  <c r="K331" i="36"/>
  <c r="L331" i="36"/>
  <c r="M331" i="36"/>
  <c r="N331" i="36"/>
  <c r="O331" i="36"/>
  <c r="P331" i="36"/>
  <c r="Q331" i="36"/>
  <c r="R331" i="36"/>
  <c r="S331" i="36"/>
  <c r="T331" i="36"/>
  <c r="U331" i="36"/>
  <c r="V331" i="36"/>
  <c r="W331" i="36"/>
  <c r="X331" i="36"/>
  <c r="Y331" i="36"/>
  <c r="Z331" i="36"/>
  <c r="AA331" i="36"/>
  <c r="B332" i="36"/>
  <c r="C332" i="36"/>
  <c r="D332" i="36"/>
  <c r="E332" i="36"/>
  <c r="F332" i="36"/>
  <c r="G332" i="36"/>
  <c r="H332" i="36"/>
  <c r="J332" i="36"/>
  <c r="K332" i="36"/>
  <c r="L332" i="36"/>
  <c r="M332" i="36"/>
  <c r="N332" i="36"/>
  <c r="O332" i="36"/>
  <c r="P332" i="36"/>
  <c r="Q332" i="36"/>
  <c r="R332" i="36"/>
  <c r="S332" i="36"/>
  <c r="T332" i="36"/>
  <c r="U332" i="36"/>
  <c r="V332" i="36"/>
  <c r="W332" i="36"/>
  <c r="X332" i="36"/>
  <c r="Y332" i="36"/>
  <c r="Z332" i="36"/>
  <c r="AA332" i="36"/>
  <c r="C329" i="36"/>
  <c r="D329" i="36"/>
  <c r="E329" i="36"/>
  <c r="F329" i="36"/>
  <c r="G329" i="36"/>
  <c r="H329" i="36"/>
  <c r="J329" i="36"/>
  <c r="K329" i="36"/>
  <c r="L329" i="36"/>
  <c r="M329" i="36"/>
  <c r="N329" i="36"/>
  <c r="O329" i="36"/>
  <c r="P329" i="36"/>
  <c r="Q329" i="36"/>
  <c r="R329" i="36"/>
  <c r="S329" i="36"/>
  <c r="T329" i="36"/>
  <c r="U329" i="36"/>
  <c r="V329" i="36"/>
  <c r="W329" i="36"/>
  <c r="X329" i="36"/>
  <c r="Y329" i="36"/>
  <c r="Z329" i="36"/>
  <c r="AA329" i="36"/>
  <c r="B329" i="36"/>
  <c r="AA817" i="34" l="1"/>
  <c r="AA136" i="38" s="1"/>
  <c r="Z817" i="34"/>
  <c r="Z136" i="38" s="1"/>
  <c r="Y817" i="34"/>
  <c r="Y136" i="38" s="1"/>
  <c r="X817" i="34"/>
  <c r="X136" i="38" s="1"/>
  <c r="W817" i="34"/>
  <c r="W136" i="38" s="1"/>
  <c r="V817" i="34"/>
  <c r="V136" i="38" s="1"/>
  <c r="U817" i="34"/>
  <c r="U136" i="38" s="1"/>
  <c r="T817" i="34"/>
  <c r="T136" i="38" s="1"/>
  <c r="S817" i="34"/>
  <c r="S136" i="38" s="1"/>
  <c r="R817" i="34"/>
  <c r="R136" i="38" s="1"/>
  <c r="Q817" i="34"/>
  <c r="Q136" i="38" s="1"/>
  <c r="P817" i="34"/>
  <c r="P136" i="38" s="1"/>
  <c r="O817" i="34"/>
  <c r="O136" i="38" s="1"/>
  <c r="N817" i="34"/>
  <c r="N136" i="38" s="1"/>
  <c r="M817" i="34"/>
  <c r="M136" i="38" s="1"/>
  <c r="L817" i="34"/>
  <c r="L136" i="38" s="1"/>
  <c r="K817" i="34"/>
  <c r="K136" i="38" s="1"/>
  <c r="J817" i="34"/>
  <c r="J136" i="38" s="1"/>
  <c r="H817" i="34"/>
  <c r="H136" i="38" s="1"/>
  <c r="G817" i="34"/>
  <c r="G136" i="38" s="1"/>
  <c r="F817" i="34"/>
  <c r="F136" i="38" s="1"/>
  <c r="E817" i="34"/>
  <c r="E136" i="38" s="1"/>
  <c r="D817" i="34"/>
  <c r="D136" i="38" s="1"/>
  <c r="C817" i="34"/>
  <c r="C136" i="38" s="1"/>
  <c r="B817" i="34"/>
  <c r="B136" i="38" s="1"/>
  <c r="AB816" i="34"/>
  <c r="AB399" i="36" s="1"/>
  <c r="AB815" i="34"/>
  <c r="AB398" i="36" s="1"/>
  <c r="AB814" i="34"/>
  <c r="AB397" i="36" s="1"/>
  <c r="AB813" i="34"/>
  <c r="AB396" i="36" s="1"/>
  <c r="AB812" i="34"/>
  <c r="AB395" i="36" s="1"/>
  <c r="AB811" i="34"/>
  <c r="AB394" i="36" s="1"/>
  <c r="AB810" i="34"/>
  <c r="AB393" i="36" s="1"/>
  <c r="AB809" i="34"/>
  <c r="AB392" i="36" s="1"/>
  <c r="AB808" i="34"/>
  <c r="AB391" i="36" s="1"/>
  <c r="AB807" i="34"/>
  <c r="AB390" i="36" s="1"/>
  <c r="AA683" i="31"/>
  <c r="Z683" i="31"/>
  <c r="Y683" i="31"/>
  <c r="X683" i="31"/>
  <c r="W683" i="31"/>
  <c r="V683" i="31"/>
  <c r="U683" i="31"/>
  <c r="T683" i="31"/>
  <c r="S683" i="31"/>
  <c r="R683" i="31"/>
  <c r="Q683" i="31"/>
  <c r="P683" i="31"/>
  <c r="O683" i="31"/>
  <c r="N683" i="31"/>
  <c r="M683" i="31"/>
  <c r="L683" i="31"/>
  <c r="K683" i="31"/>
  <c r="J683" i="31"/>
  <c r="H683" i="31"/>
  <c r="G683" i="31"/>
  <c r="F683" i="31"/>
  <c r="E683" i="31"/>
  <c r="D683" i="31"/>
  <c r="C683" i="31"/>
  <c r="B683" i="31"/>
  <c r="AB682" i="31"/>
  <c r="AB333" i="35" s="1"/>
  <c r="AB681" i="31"/>
  <c r="AB332" i="35" s="1"/>
  <c r="AB680" i="31"/>
  <c r="AB331" i="35" s="1"/>
  <c r="AB679" i="31"/>
  <c r="AB330" i="35" s="1"/>
  <c r="AB678" i="31"/>
  <c r="AB329" i="35" s="1"/>
  <c r="AB677" i="31"/>
  <c r="AB328" i="35" s="1"/>
  <c r="AB676" i="31"/>
  <c r="AB327" i="35" s="1"/>
  <c r="AB675" i="31"/>
  <c r="AB326" i="35" s="1"/>
  <c r="AB334" i="35" l="1"/>
  <c r="AB400" i="36"/>
  <c r="AB46" i="38" s="1"/>
  <c r="AB683" i="31"/>
  <c r="AB817" i="34"/>
  <c r="AB136" i="38" s="1"/>
  <c r="C378" i="36" l="1"/>
  <c r="D378" i="36"/>
  <c r="E378" i="36"/>
  <c r="F378" i="36"/>
  <c r="G378" i="36"/>
  <c r="H378" i="36"/>
  <c r="J378" i="36"/>
  <c r="K378" i="36"/>
  <c r="L378" i="36"/>
  <c r="M378" i="36"/>
  <c r="N378" i="36"/>
  <c r="O378" i="36"/>
  <c r="P378" i="36"/>
  <c r="Q378" i="36"/>
  <c r="R378" i="36"/>
  <c r="S378" i="36"/>
  <c r="T378" i="36"/>
  <c r="U378" i="36"/>
  <c r="V378" i="36"/>
  <c r="W378" i="36"/>
  <c r="X378" i="36"/>
  <c r="Y378" i="36"/>
  <c r="Z378" i="36"/>
  <c r="AA378" i="36"/>
  <c r="C379" i="36"/>
  <c r="D379" i="36"/>
  <c r="E379" i="36"/>
  <c r="F379" i="36"/>
  <c r="G379" i="36"/>
  <c r="H379" i="36"/>
  <c r="J379" i="36"/>
  <c r="K379" i="36"/>
  <c r="L379" i="36"/>
  <c r="M379" i="36"/>
  <c r="N379" i="36"/>
  <c r="O379" i="36"/>
  <c r="P379" i="36"/>
  <c r="Q379" i="36"/>
  <c r="R379" i="36"/>
  <c r="S379" i="36"/>
  <c r="T379" i="36"/>
  <c r="U379" i="36"/>
  <c r="V379" i="36"/>
  <c r="W379" i="36"/>
  <c r="X379" i="36"/>
  <c r="Y379" i="36"/>
  <c r="Z379" i="36"/>
  <c r="AA379" i="36"/>
  <c r="C380" i="36"/>
  <c r="D380" i="36"/>
  <c r="E380" i="36"/>
  <c r="F380" i="36"/>
  <c r="G380" i="36"/>
  <c r="H380" i="36"/>
  <c r="J380" i="36"/>
  <c r="K380" i="36"/>
  <c r="L380" i="36"/>
  <c r="M380" i="36"/>
  <c r="N380" i="36"/>
  <c r="O380" i="36"/>
  <c r="P380" i="36"/>
  <c r="Q380" i="36"/>
  <c r="R380" i="36"/>
  <c r="S380" i="36"/>
  <c r="T380" i="36"/>
  <c r="U380" i="36"/>
  <c r="V380" i="36"/>
  <c r="W380" i="36"/>
  <c r="X380" i="36"/>
  <c r="Y380" i="36"/>
  <c r="Z380" i="36"/>
  <c r="AA380" i="36"/>
  <c r="C381" i="36"/>
  <c r="D381" i="36"/>
  <c r="E381" i="36"/>
  <c r="F381" i="36"/>
  <c r="G381" i="36"/>
  <c r="H381" i="36"/>
  <c r="J381" i="36"/>
  <c r="K381" i="36"/>
  <c r="L381" i="36"/>
  <c r="M381" i="36"/>
  <c r="N381" i="36"/>
  <c r="O381" i="36"/>
  <c r="P381" i="36"/>
  <c r="Q381" i="36"/>
  <c r="R381" i="36"/>
  <c r="S381" i="36"/>
  <c r="T381" i="36"/>
  <c r="U381" i="36"/>
  <c r="V381" i="36"/>
  <c r="W381" i="36"/>
  <c r="X381" i="36"/>
  <c r="Y381" i="36"/>
  <c r="Z381" i="36"/>
  <c r="AA381" i="36"/>
  <c r="C382" i="36"/>
  <c r="D382" i="36"/>
  <c r="E382" i="36"/>
  <c r="F382" i="36"/>
  <c r="G382" i="36"/>
  <c r="H382" i="36"/>
  <c r="J382" i="36"/>
  <c r="K382" i="36"/>
  <c r="L382" i="36"/>
  <c r="M382" i="36"/>
  <c r="N382" i="36"/>
  <c r="O382" i="36"/>
  <c r="P382" i="36"/>
  <c r="Q382" i="36"/>
  <c r="R382" i="36"/>
  <c r="S382" i="36"/>
  <c r="T382" i="36"/>
  <c r="U382" i="36"/>
  <c r="V382" i="36"/>
  <c r="W382" i="36"/>
  <c r="X382" i="36"/>
  <c r="Y382" i="36"/>
  <c r="Z382" i="36"/>
  <c r="AA382" i="36"/>
  <c r="C383" i="36"/>
  <c r="D383" i="36"/>
  <c r="E383" i="36"/>
  <c r="F383" i="36"/>
  <c r="G383" i="36"/>
  <c r="H383" i="36"/>
  <c r="J383" i="36"/>
  <c r="K383" i="36"/>
  <c r="L383" i="36"/>
  <c r="M383" i="36"/>
  <c r="N383" i="36"/>
  <c r="O383" i="36"/>
  <c r="P383" i="36"/>
  <c r="Q383" i="36"/>
  <c r="R383" i="36"/>
  <c r="S383" i="36"/>
  <c r="T383" i="36"/>
  <c r="U383" i="36"/>
  <c r="V383" i="36"/>
  <c r="W383" i="36"/>
  <c r="X383" i="36"/>
  <c r="Y383" i="36"/>
  <c r="Z383" i="36"/>
  <c r="AA383" i="36"/>
  <c r="C384" i="36"/>
  <c r="D384" i="36"/>
  <c r="E384" i="36"/>
  <c r="F384" i="36"/>
  <c r="G384" i="36"/>
  <c r="H384" i="36"/>
  <c r="J384" i="36"/>
  <c r="K384" i="36"/>
  <c r="L384" i="36"/>
  <c r="M384" i="36"/>
  <c r="N384" i="36"/>
  <c r="O384" i="36"/>
  <c r="P384" i="36"/>
  <c r="Q384" i="36"/>
  <c r="R384" i="36"/>
  <c r="S384" i="36"/>
  <c r="T384" i="36"/>
  <c r="U384" i="36"/>
  <c r="V384" i="36"/>
  <c r="W384" i="36"/>
  <c r="X384" i="36"/>
  <c r="Y384" i="36"/>
  <c r="Z384" i="36"/>
  <c r="AA384" i="36"/>
  <c r="C385" i="36"/>
  <c r="D385" i="36"/>
  <c r="E385" i="36"/>
  <c r="F385" i="36"/>
  <c r="G385" i="36"/>
  <c r="H385" i="36"/>
  <c r="J385" i="36"/>
  <c r="K385" i="36"/>
  <c r="L385" i="36"/>
  <c r="M385" i="36"/>
  <c r="N385" i="36"/>
  <c r="O385" i="36"/>
  <c r="P385" i="36"/>
  <c r="Q385" i="36"/>
  <c r="R385" i="36"/>
  <c r="S385" i="36"/>
  <c r="T385" i="36"/>
  <c r="U385" i="36"/>
  <c r="V385" i="36"/>
  <c r="W385" i="36"/>
  <c r="X385" i="36"/>
  <c r="Y385" i="36"/>
  <c r="Z385" i="36"/>
  <c r="AA385" i="36"/>
  <c r="C386" i="36"/>
  <c r="D386" i="36"/>
  <c r="E386" i="36"/>
  <c r="F386" i="36"/>
  <c r="G386" i="36"/>
  <c r="H386" i="36"/>
  <c r="J386" i="36"/>
  <c r="K386" i="36"/>
  <c r="L386" i="36"/>
  <c r="M386" i="36"/>
  <c r="N386" i="36"/>
  <c r="O386" i="36"/>
  <c r="P386" i="36"/>
  <c r="Q386" i="36"/>
  <c r="R386" i="36"/>
  <c r="S386" i="36"/>
  <c r="T386" i="36"/>
  <c r="U386" i="36"/>
  <c r="V386" i="36"/>
  <c r="W386" i="36"/>
  <c r="X386" i="36"/>
  <c r="Y386" i="36"/>
  <c r="Z386" i="36"/>
  <c r="AA386" i="36"/>
  <c r="C387" i="36"/>
  <c r="D387" i="36"/>
  <c r="E387" i="36"/>
  <c r="F387" i="36"/>
  <c r="G387" i="36"/>
  <c r="H387" i="36"/>
  <c r="J387" i="36"/>
  <c r="K387" i="36"/>
  <c r="L387" i="36"/>
  <c r="M387" i="36"/>
  <c r="N387" i="36"/>
  <c r="O387" i="36"/>
  <c r="P387" i="36"/>
  <c r="Q387" i="36"/>
  <c r="R387" i="36"/>
  <c r="S387" i="36"/>
  <c r="T387" i="36"/>
  <c r="U387" i="36"/>
  <c r="V387" i="36"/>
  <c r="W387" i="36"/>
  <c r="X387" i="36"/>
  <c r="Y387" i="36"/>
  <c r="Z387" i="36"/>
  <c r="AA387" i="36"/>
  <c r="B379" i="36"/>
  <c r="B380" i="36"/>
  <c r="B381" i="36"/>
  <c r="B382" i="36"/>
  <c r="B383" i="36"/>
  <c r="B384" i="36"/>
  <c r="B385" i="36"/>
  <c r="B386" i="36"/>
  <c r="B387" i="36"/>
  <c r="B378" i="36"/>
  <c r="B673" i="31"/>
  <c r="AB672" i="31"/>
  <c r="AB671" i="31"/>
  <c r="AB670" i="31"/>
  <c r="AB669" i="31"/>
  <c r="AB668" i="31"/>
  <c r="AB667" i="31"/>
  <c r="AB666" i="31"/>
  <c r="AB665" i="31"/>
  <c r="AA805" i="34"/>
  <c r="AA135" i="38" s="1"/>
  <c r="Z805" i="34"/>
  <c r="Z135" i="38" s="1"/>
  <c r="Y805" i="34"/>
  <c r="Y135" i="38" s="1"/>
  <c r="X805" i="34"/>
  <c r="X135" i="38" s="1"/>
  <c r="W805" i="34"/>
  <c r="W135" i="38" s="1"/>
  <c r="V805" i="34"/>
  <c r="V135" i="38" s="1"/>
  <c r="U805" i="34"/>
  <c r="U135" i="38" s="1"/>
  <c r="T805" i="34"/>
  <c r="T135" i="38" s="1"/>
  <c r="S805" i="34"/>
  <c r="S135" i="38" s="1"/>
  <c r="R805" i="34"/>
  <c r="R135" i="38" s="1"/>
  <c r="Q805" i="34"/>
  <c r="Q135" i="38" s="1"/>
  <c r="P805" i="34"/>
  <c r="P135" i="38" s="1"/>
  <c r="O805" i="34"/>
  <c r="O135" i="38" s="1"/>
  <c r="N805" i="34"/>
  <c r="N135" i="38" s="1"/>
  <c r="M805" i="34"/>
  <c r="M135" i="38" s="1"/>
  <c r="L805" i="34"/>
  <c r="L135" i="38" s="1"/>
  <c r="K805" i="34"/>
  <c r="K135" i="38" s="1"/>
  <c r="J805" i="34"/>
  <c r="J135" i="38" s="1"/>
  <c r="H805" i="34"/>
  <c r="H135" i="38" s="1"/>
  <c r="G805" i="34"/>
  <c r="G135" i="38" s="1"/>
  <c r="F805" i="34"/>
  <c r="F135" i="38" s="1"/>
  <c r="E805" i="34"/>
  <c r="E135" i="38" s="1"/>
  <c r="D805" i="34"/>
  <c r="D135" i="38" s="1"/>
  <c r="C805" i="34"/>
  <c r="C135" i="38" s="1"/>
  <c r="B805" i="34"/>
  <c r="B135" i="38" s="1"/>
  <c r="AB804" i="34"/>
  <c r="AB803" i="34"/>
  <c r="AB802" i="34"/>
  <c r="AB801" i="34"/>
  <c r="AB800" i="34"/>
  <c r="AB799" i="34"/>
  <c r="AB798" i="34"/>
  <c r="AB797" i="34"/>
  <c r="AB796" i="34"/>
  <c r="AB795" i="34"/>
  <c r="M388" i="36" l="1"/>
  <c r="D388" i="36"/>
  <c r="AB673" i="31"/>
  <c r="U388" i="36"/>
  <c r="B388" i="36"/>
  <c r="Y388" i="36"/>
  <c r="Q388" i="36"/>
  <c r="H388" i="36"/>
  <c r="AA388" i="36"/>
  <c r="W388" i="36"/>
  <c r="S388" i="36"/>
  <c r="O388" i="36"/>
  <c r="K388" i="36"/>
  <c r="F388" i="36"/>
  <c r="Z388" i="36"/>
  <c r="X388" i="36"/>
  <c r="V388" i="36"/>
  <c r="T388" i="36"/>
  <c r="R388" i="36"/>
  <c r="P388" i="36"/>
  <c r="N388" i="36"/>
  <c r="L388" i="36"/>
  <c r="J388" i="36"/>
  <c r="G388" i="36"/>
  <c r="E388" i="36"/>
  <c r="C388" i="36"/>
  <c r="AB805" i="34"/>
  <c r="AB135" i="38" s="1"/>
  <c r="B324" i="35"/>
  <c r="AB790" i="34"/>
  <c r="AB791" i="34"/>
  <c r="AB792" i="34"/>
  <c r="C45" i="38" l="1"/>
  <c r="G45" i="38"/>
  <c r="L45" i="38"/>
  <c r="P45" i="38"/>
  <c r="T45" i="38"/>
  <c r="X45" i="38"/>
  <c r="F45" i="38"/>
  <c r="O45" i="38"/>
  <c r="W45" i="38"/>
  <c r="H45" i="38"/>
  <c r="Y45" i="38"/>
  <c r="U45" i="38"/>
  <c r="D45" i="38"/>
  <c r="M45" i="38"/>
  <c r="E45" i="38"/>
  <c r="J45" i="38"/>
  <c r="N45" i="38"/>
  <c r="R45" i="38"/>
  <c r="V45" i="38"/>
  <c r="Z45" i="38"/>
  <c r="K45" i="38"/>
  <c r="S45" i="38"/>
  <c r="AA45" i="38"/>
  <c r="Q45" i="38"/>
  <c r="B45" i="38"/>
  <c r="AA793" i="34"/>
  <c r="AA134" i="38" s="1"/>
  <c r="Z793" i="34"/>
  <c r="Z134" i="38" s="1"/>
  <c r="Y793" i="34"/>
  <c r="Y134" i="38" s="1"/>
  <c r="X793" i="34"/>
  <c r="X134" i="38" s="1"/>
  <c r="W793" i="34"/>
  <c r="W134" i="38" s="1"/>
  <c r="V793" i="34"/>
  <c r="V134" i="38" s="1"/>
  <c r="U793" i="34"/>
  <c r="U134" i="38" s="1"/>
  <c r="T793" i="34"/>
  <c r="T134" i="38" s="1"/>
  <c r="S793" i="34"/>
  <c r="S134" i="38" s="1"/>
  <c r="R793" i="34"/>
  <c r="R134" i="38" s="1"/>
  <c r="Q793" i="34"/>
  <c r="Q134" i="38" s="1"/>
  <c r="P793" i="34"/>
  <c r="P134" i="38" s="1"/>
  <c r="O793" i="34"/>
  <c r="O134" i="38" s="1"/>
  <c r="N793" i="34"/>
  <c r="N134" i="38" s="1"/>
  <c r="M793" i="34"/>
  <c r="M134" i="38" s="1"/>
  <c r="L793" i="34"/>
  <c r="L134" i="38" s="1"/>
  <c r="K793" i="34"/>
  <c r="K134" i="38" s="1"/>
  <c r="J793" i="34"/>
  <c r="J134" i="38" s="1"/>
  <c r="H793" i="34"/>
  <c r="H134" i="38" s="1"/>
  <c r="G793" i="34"/>
  <c r="G134" i="38" s="1"/>
  <c r="F793" i="34"/>
  <c r="F134" i="38" s="1"/>
  <c r="E793" i="34"/>
  <c r="E134" i="38" s="1"/>
  <c r="D793" i="34"/>
  <c r="D134" i="38" s="1"/>
  <c r="C793" i="34"/>
  <c r="C134" i="38" s="1"/>
  <c r="B793" i="34"/>
  <c r="B134" i="38" s="1"/>
  <c r="AB789" i="34"/>
  <c r="AB788" i="34"/>
  <c r="AB787" i="34"/>
  <c r="AB786" i="34"/>
  <c r="AB785" i="34"/>
  <c r="AB784" i="34"/>
  <c r="AB783" i="34"/>
  <c r="AB653" i="34"/>
  <c r="AB652" i="34"/>
  <c r="AB651" i="34"/>
  <c r="AB650" i="34"/>
  <c r="B663" i="31"/>
  <c r="AB662" i="31"/>
  <c r="AB661" i="31"/>
  <c r="AB660" i="31"/>
  <c r="AB659" i="31"/>
  <c r="AB658" i="31"/>
  <c r="AB657" i="31"/>
  <c r="AB656" i="31"/>
  <c r="AB655" i="31"/>
  <c r="AB663" i="31" l="1"/>
  <c r="AB793" i="34"/>
  <c r="AB134" i="38" s="1"/>
  <c r="AA781" i="34"/>
  <c r="AA133" i="38" s="1"/>
  <c r="Z781" i="34"/>
  <c r="Z133" i="38" s="1"/>
  <c r="Y781" i="34"/>
  <c r="Y133" i="38" s="1"/>
  <c r="X781" i="34"/>
  <c r="X133" i="38" s="1"/>
  <c r="W781" i="34"/>
  <c r="W133" i="38" s="1"/>
  <c r="V781" i="34"/>
  <c r="V133" i="38" s="1"/>
  <c r="U781" i="34"/>
  <c r="U133" i="38" s="1"/>
  <c r="T781" i="34"/>
  <c r="T133" i="38" s="1"/>
  <c r="S781" i="34"/>
  <c r="S133" i="38" s="1"/>
  <c r="R781" i="34"/>
  <c r="R133" i="38" s="1"/>
  <c r="Q781" i="34"/>
  <c r="Q133" i="38" s="1"/>
  <c r="P781" i="34"/>
  <c r="P133" i="38" s="1"/>
  <c r="O781" i="34"/>
  <c r="O133" i="38" s="1"/>
  <c r="N781" i="34"/>
  <c r="N133" i="38" s="1"/>
  <c r="M781" i="34"/>
  <c r="M133" i="38" s="1"/>
  <c r="L781" i="34"/>
  <c r="L133" i="38" s="1"/>
  <c r="K781" i="34"/>
  <c r="K133" i="38" s="1"/>
  <c r="J781" i="34"/>
  <c r="J133" i="38" s="1"/>
  <c r="H781" i="34"/>
  <c r="H133" i="38" s="1"/>
  <c r="G781" i="34"/>
  <c r="G133" i="38" s="1"/>
  <c r="F781" i="34"/>
  <c r="F133" i="38" s="1"/>
  <c r="E781" i="34"/>
  <c r="E133" i="38" s="1"/>
  <c r="D781" i="34"/>
  <c r="D133" i="38" s="1"/>
  <c r="C781" i="34"/>
  <c r="C133" i="38" s="1"/>
  <c r="B781" i="34"/>
  <c r="B133" i="38" s="1"/>
  <c r="AB780" i="34"/>
  <c r="AB387" i="36" s="1"/>
  <c r="AB779" i="34"/>
  <c r="AB386" i="36" s="1"/>
  <c r="AB778" i="34"/>
  <c r="AB385" i="36" s="1"/>
  <c r="AB777" i="34"/>
  <c r="AB384" i="36" s="1"/>
  <c r="AB776" i="34"/>
  <c r="AB383" i="36" s="1"/>
  <c r="AB775" i="34"/>
  <c r="AB382" i="36" s="1"/>
  <c r="AB774" i="34"/>
  <c r="AB381" i="36" s="1"/>
  <c r="AB773" i="34"/>
  <c r="AB380" i="36" s="1"/>
  <c r="AB772" i="34"/>
  <c r="AB379" i="36" s="1"/>
  <c r="AB771" i="34"/>
  <c r="AB378" i="36" s="1"/>
  <c r="AA653" i="31"/>
  <c r="Z653" i="31"/>
  <c r="Y653" i="31"/>
  <c r="X653" i="31"/>
  <c r="W653" i="31"/>
  <c r="V653" i="31"/>
  <c r="U653" i="31"/>
  <c r="T653" i="31"/>
  <c r="S653" i="31"/>
  <c r="R653" i="31"/>
  <c r="Q653" i="31"/>
  <c r="P653" i="31"/>
  <c r="O653" i="31"/>
  <c r="N653" i="31"/>
  <c r="M653" i="31"/>
  <c r="L653" i="31"/>
  <c r="K653" i="31"/>
  <c r="J653" i="31"/>
  <c r="H653" i="31"/>
  <c r="G653" i="31"/>
  <c r="F653" i="31"/>
  <c r="E653" i="31"/>
  <c r="D653" i="31"/>
  <c r="C653" i="31"/>
  <c r="B653" i="31"/>
  <c r="AB652" i="31"/>
  <c r="AB323" i="35" s="1"/>
  <c r="AB651" i="31"/>
  <c r="AB322" i="35" s="1"/>
  <c r="AB650" i="31"/>
  <c r="AB321" i="35" s="1"/>
  <c r="AB649" i="31"/>
  <c r="AB320" i="35" s="1"/>
  <c r="AB648" i="31"/>
  <c r="AB319" i="35" s="1"/>
  <c r="AB647" i="31"/>
  <c r="AB318" i="35" s="1"/>
  <c r="AB646" i="31"/>
  <c r="AB317" i="35" s="1"/>
  <c r="AB645" i="31"/>
  <c r="AB316" i="35" s="1"/>
  <c r="AB324" i="35" l="1"/>
  <c r="AB388" i="36"/>
  <c r="AB653" i="31"/>
  <c r="AB781" i="34"/>
  <c r="AB133" i="38" s="1"/>
  <c r="C306" i="35"/>
  <c r="C59" i="35" s="1"/>
  <c r="D306" i="35"/>
  <c r="D59" i="35" s="1"/>
  <c r="E306" i="35"/>
  <c r="E59" i="35" s="1"/>
  <c r="F306" i="35"/>
  <c r="F59" i="35" s="1"/>
  <c r="G306" i="35"/>
  <c r="G59" i="35" s="1"/>
  <c r="H306" i="35"/>
  <c r="H59" i="35" s="1"/>
  <c r="J306" i="35"/>
  <c r="J59" i="35" s="1"/>
  <c r="K306" i="35"/>
  <c r="K59" i="35" s="1"/>
  <c r="L306" i="35"/>
  <c r="L59" i="35" s="1"/>
  <c r="M306" i="35"/>
  <c r="M59" i="35" s="1"/>
  <c r="N306" i="35"/>
  <c r="N59" i="35" s="1"/>
  <c r="O306" i="35"/>
  <c r="O59" i="35" s="1"/>
  <c r="P306" i="35"/>
  <c r="P59" i="35" s="1"/>
  <c r="Q306" i="35"/>
  <c r="Q59" i="35" s="1"/>
  <c r="R306" i="35"/>
  <c r="R59" i="35" s="1"/>
  <c r="S306" i="35"/>
  <c r="S59" i="35" s="1"/>
  <c r="T306" i="35"/>
  <c r="T59" i="35" s="1"/>
  <c r="U306" i="35"/>
  <c r="U59" i="35" s="1"/>
  <c r="V306" i="35"/>
  <c r="V59" i="35" s="1"/>
  <c r="W306" i="35"/>
  <c r="W59" i="35" s="1"/>
  <c r="X306" i="35"/>
  <c r="X59" i="35" s="1"/>
  <c r="Y306" i="35"/>
  <c r="Y59" i="35" s="1"/>
  <c r="Z306" i="35"/>
  <c r="Z59" i="35" s="1"/>
  <c r="AA306" i="35"/>
  <c r="AA59" i="35" s="1"/>
  <c r="C307" i="35"/>
  <c r="C60" i="35" s="1"/>
  <c r="D307" i="35"/>
  <c r="D60" i="35" s="1"/>
  <c r="E307" i="35"/>
  <c r="E60" i="35" s="1"/>
  <c r="F307" i="35"/>
  <c r="F60" i="35" s="1"/>
  <c r="G307" i="35"/>
  <c r="G60" i="35" s="1"/>
  <c r="H307" i="35"/>
  <c r="H60" i="35" s="1"/>
  <c r="J307" i="35"/>
  <c r="J60" i="35" s="1"/>
  <c r="K307" i="35"/>
  <c r="K60" i="35" s="1"/>
  <c r="L307" i="35"/>
  <c r="L60" i="35" s="1"/>
  <c r="M307" i="35"/>
  <c r="M60" i="35" s="1"/>
  <c r="N307" i="35"/>
  <c r="N60" i="35" s="1"/>
  <c r="O307" i="35"/>
  <c r="O60" i="35" s="1"/>
  <c r="P307" i="35"/>
  <c r="P60" i="35" s="1"/>
  <c r="Q307" i="35"/>
  <c r="Q60" i="35" s="1"/>
  <c r="R307" i="35"/>
  <c r="R60" i="35" s="1"/>
  <c r="S307" i="35"/>
  <c r="S60" i="35" s="1"/>
  <c r="T307" i="35"/>
  <c r="T60" i="35" s="1"/>
  <c r="U307" i="35"/>
  <c r="U60" i="35" s="1"/>
  <c r="V307" i="35"/>
  <c r="V60" i="35" s="1"/>
  <c r="W307" i="35"/>
  <c r="W60" i="35" s="1"/>
  <c r="X307" i="35"/>
  <c r="X60" i="35" s="1"/>
  <c r="Y307" i="35"/>
  <c r="Y60" i="35" s="1"/>
  <c r="Z307" i="35"/>
  <c r="Z60" i="35" s="1"/>
  <c r="AA307" i="35"/>
  <c r="AA60" i="35" s="1"/>
  <c r="C308" i="35"/>
  <c r="C61" i="35" s="1"/>
  <c r="D308" i="35"/>
  <c r="D61" i="35" s="1"/>
  <c r="E308" i="35"/>
  <c r="E61" i="35" s="1"/>
  <c r="F308" i="35"/>
  <c r="F61" i="35" s="1"/>
  <c r="G308" i="35"/>
  <c r="G61" i="35" s="1"/>
  <c r="H308" i="35"/>
  <c r="H61" i="35" s="1"/>
  <c r="J308" i="35"/>
  <c r="J61" i="35" s="1"/>
  <c r="K308" i="35"/>
  <c r="K61" i="35" s="1"/>
  <c r="L308" i="35"/>
  <c r="L61" i="35" s="1"/>
  <c r="M308" i="35"/>
  <c r="M61" i="35" s="1"/>
  <c r="N308" i="35"/>
  <c r="N61" i="35" s="1"/>
  <c r="O308" i="35"/>
  <c r="O61" i="35" s="1"/>
  <c r="P308" i="35"/>
  <c r="P61" i="35" s="1"/>
  <c r="Q308" i="35"/>
  <c r="Q61" i="35" s="1"/>
  <c r="R308" i="35"/>
  <c r="R61" i="35" s="1"/>
  <c r="S308" i="35"/>
  <c r="S61" i="35" s="1"/>
  <c r="T308" i="35"/>
  <c r="T61" i="35" s="1"/>
  <c r="U308" i="35"/>
  <c r="U61" i="35" s="1"/>
  <c r="V308" i="35"/>
  <c r="V61" i="35" s="1"/>
  <c r="W308" i="35"/>
  <c r="W61" i="35" s="1"/>
  <c r="X308" i="35"/>
  <c r="X61" i="35" s="1"/>
  <c r="Y308" i="35"/>
  <c r="Y61" i="35" s="1"/>
  <c r="Z308" i="35"/>
  <c r="Z61" i="35" s="1"/>
  <c r="AA308" i="35"/>
  <c r="AA61" i="35" s="1"/>
  <c r="C309" i="35"/>
  <c r="C62" i="35" s="1"/>
  <c r="D309" i="35"/>
  <c r="D62" i="35" s="1"/>
  <c r="E309" i="35"/>
  <c r="E62" i="35" s="1"/>
  <c r="F309" i="35"/>
  <c r="F62" i="35" s="1"/>
  <c r="G309" i="35"/>
  <c r="G62" i="35" s="1"/>
  <c r="H309" i="35"/>
  <c r="H62" i="35" s="1"/>
  <c r="J309" i="35"/>
  <c r="J62" i="35" s="1"/>
  <c r="K309" i="35"/>
  <c r="K62" i="35" s="1"/>
  <c r="L309" i="35"/>
  <c r="L62" i="35" s="1"/>
  <c r="M309" i="35"/>
  <c r="M62" i="35" s="1"/>
  <c r="N309" i="35"/>
  <c r="N62" i="35" s="1"/>
  <c r="O309" i="35"/>
  <c r="O62" i="35" s="1"/>
  <c r="P309" i="35"/>
  <c r="P62" i="35" s="1"/>
  <c r="Q309" i="35"/>
  <c r="Q62" i="35" s="1"/>
  <c r="R309" i="35"/>
  <c r="R62" i="35" s="1"/>
  <c r="S309" i="35"/>
  <c r="S62" i="35" s="1"/>
  <c r="T309" i="35"/>
  <c r="T62" i="35" s="1"/>
  <c r="U309" i="35"/>
  <c r="U62" i="35" s="1"/>
  <c r="V309" i="35"/>
  <c r="V62" i="35" s="1"/>
  <c r="W309" i="35"/>
  <c r="W62" i="35" s="1"/>
  <c r="X309" i="35"/>
  <c r="X62" i="35" s="1"/>
  <c r="Y309" i="35"/>
  <c r="Y62" i="35" s="1"/>
  <c r="Z309" i="35"/>
  <c r="Z62" i="35" s="1"/>
  <c r="AA309" i="35"/>
  <c r="AA62" i="35" s="1"/>
  <c r="C310" i="35"/>
  <c r="C63" i="35" s="1"/>
  <c r="D310" i="35"/>
  <c r="D63" i="35" s="1"/>
  <c r="E310" i="35"/>
  <c r="E63" i="35" s="1"/>
  <c r="F310" i="35"/>
  <c r="F63" i="35" s="1"/>
  <c r="G310" i="35"/>
  <c r="G63" i="35" s="1"/>
  <c r="H310" i="35"/>
  <c r="H63" i="35" s="1"/>
  <c r="J310" i="35"/>
  <c r="J63" i="35" s="1"/>
  <c r="K310" i="35"/>
  <c r="K63" i="35" s="1"/>
  <c r="L310" i="35"/>
  <c r="L63" i="35" s="1"/>
  <c r="M310" i="35"/>
  <c r="M63" i="35" s="1"/>
  <c r="N310" i="35"/>
  <c r="N63" i="35" s="1"/>
  <c r="O310" i="35"/>
  <c r="O63" i="35" s="1"/>
  <c r="P310" i="35"/>
  <c r="P63" i="35" s="1"/>
  <c r="Q310" i="35"/>
  <c r="Q63" i="35" s="1"/>
  <c r="R310" i="35"/>
  <c r="R63" i="35" s="1"/>
  <c r="S310" i="35"/>
  <c r="S63" i="35" s="1"/>
  <c r="T310" i="35"/>
  <c r="T63" i="35" s="1"/>
  <c r="U310" i="35"/>
  <c r="U63" i="35" s="1"/>
  <c r="V310" i="35"/>
  <c r="V63" i="35" s="1"/>
  <c r="W310" i="35"/>
  <c r="W63" i="35" s="1"/>
  <c r="X310" i="35"/>
  <c r="X63" i="35" s="1"/>
  <c r="Y310" i="35"/>
  <c r="Y63" i="35" s="1"/>
  <c r="Z310" i="35"/>
  <c r="Z63" i="35" s="1"/>
  <c r="AA310" i="35"/>
  <c r="AA63" i="35" s="1"/>
  <c r="C311" i="35"/>
  <c r="C64" i="35" s="1"/>
  <c r="D311" i="35"/>
  <c r="D64" i="35" s="1"/>
  <c r="E311" i="35"/>
  <c r="E64" i="35" s="1"/>
  <c r="F311" i="35"/>
  <c r="F64" i="35" s="1"/>
  <c r="G311" i="35"/>
  <c r="G64" i="35" s="1"/>
  <c r="H311" i="35"/>
  <c r="H64" i="35" s="1"/>
  <c r="J311" i="35"/>
  <c r="J64" i="35" s="1"/>
  <c r="K311" i="35"/>
  <c r="K64" i="35" s="1"/>
  <c r="L311" i="35"/>
  <c r="L64" i="35" s="1"/>
  <c r="M311" i="35"/>
  <c r="M64" i="35" s="1"/>
  <c r="N311" i="35"/>
  <c r="N64" i="35" s="1"/>
  <c r="O311" i="35"/>
  <c r="O64" i="35" s="1"/>
  <c r="P311" i="35"/>
  <c r="P64" i="35" s="1"/>
  <c r="Q311" i="35"/>
  <c r="Q64" i="35" s="1"/>
  <c r="R311" i="35"/>
  <c r="R64" i="35" s="1"/>
  <c r="S311" i="35"/>
  <c r="S64" i="35" s="1"/>
  <c r="T311" i="35"/>
  <c r="T64" i="35" s="1"/>
  <c r="U311" i="35"/>
  <c r="U64" i="35" s="1"/>
  <c r="V311" i="35"/>
  <c r="V64" i="35" s="1"/>
  <c r="W311" i="35"/>
  <c r="W64" i="35" s="1"/>
  <c r="X311" i="35"/>
  <c r="X64" i="35" s="1"/>
  <c r="Y311" i="35"/>
  <c r="Y64" i="35" s="1"/>
  <c r="Z311" i="35"/>
  <c r="Z64" i="35" s="1"/>
  <c r="AA311" i="35"/>
  <c r="AA64" i="35" s="1"/>
  <c r="C312" i="35"/>
  <c r="C65" i="35" s="1"/>
  <c r="D312" i="35"/>
  <c r="D65" i="35" s="1"/>
  <c r="E312" i="35"/>
  <c r="E65" i="35" s="1"/>
  <c r="F312" i="35"/>
  <c r="F65" i="35" s="1"/>
  <c r="G312" i="35"/>
  <c r="G65" i="35" s="1"/>
  <c r="H312" i="35"/>
  <c r="H65" i="35" s="1"/>
  <c r="J312" i="35"/>
  <c r="J65" i="35" s="1"/>
  <c r="K312" i="35"/>
  <c r="K65" i="35" s="1"/>
  <c r="L312" i="35"/>
  <c r="L65" i="35" s="1"/>
  <c r="M312" i="35"/>
  <c r="M65" i="35" s="1"/>
  <c r="N312" i="35"/>
  <c r="N65" i="35" s="1"/>
  <c r="O312" i="35"/>
  <c r="O65" i="35" s="1"/>
  <c r="P312" i="35"/>
  <c r="P65" i="35" s="1"/>
  <c r="Q312" i="35"/>
  <c r="Q65" i="35" s="1"/>
  <c r="R312" i="35"/>
  <c r="R65" i="35" s="1"/>
  <c r="S312" i="35"/>
  <c r="S65" i="35" s="1"/>
  <c r="T312" i="35"/>
  <c r="T65" i="35" s="1"/>
  <c r="U312" i="35"/>
  <c r="U65" i="35" s="1"/>
  <c r="V312" i="35"/>
  <c r="V65" i="35" s="1"/>
  <c r="W312" i="35"/>
  <c r="W65" i="35" s="1"/>
  <c r="X312" i="35"/>
  <c r="X65" i="35" s="1"/>
  <c r="Y312" i="35"/>
  <c r="Y65" i="35" s="1"/>
  <c r="Z312" i="35"/>
  <c r="Z65" i="35" s="1"/>
  <c r="AA312" i="35"/>
  <c r="AA65" i="35" s="1"/>
  <c r="C313" i="35"/>
  <c r="C66" i="35" s="1"/>
  <c r="D313" i="35"/>
  <c r="D66" i="35" s="1"/>
  <c r="E313" i="35"/>
  <c r="E66" i="35" s="1"/>
  <c r="F313" i="35"/>
  <c r="F66" i="35" s="1"/>
  <c r="G313" i="35"/>
  <c r="G66" i="35" s="1"/>
  <c r="H313" i="35"/>
  <c r="H66" i="35" s="1"/>
  <c r="J313" i="35"/>
  <c r="J66" i="35" s="1"/>
  <c r="K313" i="35"/>
  <c r="K66" i="35" s="1"/>
  <c r="L313" i="35"/>
  <c r="L66" i="35" s="1"/>
  <c r="M313" i="35"/>
  <c r="M66" i="35" s="1"/>
  <c r="N313" i="35"/>
  <c r="N66" i="35" s="1"/>
  <c r="O313" i="35"/>
  <c r="O66" i="35" s="1"/>
  <c r="P313" i="35"/>
  <c r="P66" i="35" s="1"/>
  <c r="Q313" i="35"/>
  <c r="Q66" i="35" s="1"/>
  <c r="R313" i="35"/>
  <c r="R66" i="35" s="1"/>
  <c r="S313" i="35"/>
  <c r="S66" i="35" s="1"/>
  <c r="T313" i="35"/>
  <c r="T66" i="35" s="1"/>
  <c r="U313" i="35"/>
  <c r="U66" i="35" s="1"/>
  <c r="V313" i="35"/>
  <c r="V66" i="35" s="1"/>
  <c r="W313" i="35"/>
  <c r="W66" i="35" s="1"/>
  <c r="X313" i="35"/>
  <c r="X66" i="35" s="1"/>
  <c r="Y313" i="35"/>
  <c r="Y66" i="35" s="1"/>
  <c r="Z313" i="35"/>
  <c r="Z66" i="35" s="1"/>
  <c r="AA313" i="35"/>
  <c r="AA66" i="35" s="1"/>
  <c r="C366" i="36"/>
  <c r="C69" i="36" s="1"/>
  <c r="D366" i="36"/>
  <c r="D69" i="36" s="1"/>
  <c r="E366" i="36"/>
  <c r="E69" i="36" s="1"/>
  <c r="F366" i="36"/>
  <c r="F69" i="36" s="1"/>
  <c r="G366" i="36"/>
  <c r="G69" i="36" s="1"/>
  <c r="H366" i="36"/>
  <c r="H69" i="36" s="1"/>
  <c r="J366" i="36"/>
  <c r="J69" i="36" s="1"/>
  <c r="K366" i="36"/>
  <c r="K69" i="36" s="1"/>
  <c r="L366" i="36"/>
  <c r="L69" i="36" s="1"/>
  <c r="M366" i="36"/>
  <c r="M69" i="36" s="1"/>
  <c r="N366" i="36"/>
  <c r="N69" i="36" s="1"/>
  <c r="O366" i="36"/>
  <c r="O69" i="36" s="1"/>
  <c r="P366" i="36"/>
  <c r="P69" i="36" s="1"/>
  <c r="Q366" i="36"/>
  <c r="Q69" i="36" s="1"/>
  <c r="R366" i="36"/>
  <c r="R69" i="36" s="1"/>
  <c r="S366" i="36"/>
  <c r="S69" i="36" s="1"/>
  <c r="T366" i="36"/>
  <c r="T69" i="36" s="1"/>
  <c r="U366" i="36"/>
  <c r="U69" i="36" s="1"/>
  <c r="V366" i="36"/>
  <c r="V69" i="36" s="1"/>
  <c r="W366" i="36"/>
  <c r="W69" i="36" s="1"/>
  <c r="X366" i="36"/>
  <c r="X69" i="36" s="1"/>
  <c r="Y366" i="36"/>
  <c r="Y69" i="36" s="1"/>
  <c r="Z366" i="36"/>
  <c r="Z69" i="36" s="1"/>
  <c r="AA366" i="36"/>
  <c r="AA69" i="36" s="1"/>
  <c r="C367" i="36"/>
  <c r="C70" i="36" s="1"/>
  <c r="D367" i="36"/>
  <c r="D70" i="36" s="1"/>
  <c r="E367" i="36"/>
  <c r="E70" i="36" s="1"/>
  <c r="F367" i="36"/>
  <c r="F70" i="36" s="1"/>
  <c r="G367" i="36"/>
  <c r="G70" i="36" s="1"/>
  <c r="H367" i="36"/>
  <c r="H70" i="36" s="1"/>
  <c r="J367" i="36"/>
  <c r="J70" i="36" s="1"/>
  <c r="K367" i="36"/>
  <c r="K70" i="36" s="1"/>
  <c r="L367" i="36"/>
  <c r="L70" i="36" s="1"/>
  <c r="M367" i="36"/>
  <c r="M70" i="36" s="1"/>
  <c r="N367" i="36"/>
  <c r="N70" i="36" s="1"/>
  <c r="O367" i="36"/>
  <c r="O70" i="36" s="1"/>
  <c r="P367" i="36"/>
  <c r="P70" i="36" s="1"/>
  <c r="Q367" i="36"/>
  <c r="Q70" i="36" s="1"/>
  <c r="R367" i="36"/>
  <c r="R70" i="36" s="1"/>
  <c r="S367" i="36"/>
  <c r="S70" i="36" s="1"/>
  <c r="T367" i="36"/>
  <c r="T70" i="36" s="1"/>
  <c r="U367" i="36"/>
  <c r="U70" i="36" s="1"/>
  <c r="V367" i="36"/>
  <c r="V70" i="36" s="1"/>
  <c r="W367" i="36"/>
  <c r="W70" i="36" s="1"/>
  <c r="X367" i="36"/>
  <c r="X70" i="36" s="1"/>
  <c r="Y367" i="36"/>
  <c r="Y70" i="36" s="1"/>
  <c r="Z367" i="36"/>
  <c r="Z70" i="36" s="1"/>
  <c r="AA367" i="36"/>
  <c r="AA70" i="36" s="1"/>
  <c r="C368" i="36"/>
  <c r="C71" i="36" s="1"/>
  <c r="D368" i="36"/>
  <c r="D71" i="36" s="1"/>
  <c r="E368" i="36"/>
  <c r="E71" i="36" s="1"/>
  <c r="F368" i="36"/>
  <c r="F71" i="36" s="1"/>
  <c r="G368" i="36"/>
  <c r="G71" i="36" s="1"/>
  <c r="H368" i="36"/>
  <c r="H71" i="36" s="1"/>
  <c r="J368" i="36"/>
  <c r="J71" i="36" s="1"/>
  <c r="K368" i="36"/>
  <c r="K71" i="36" s="1"/>
  <c r="L368" i="36"/>
  <c r="L71" i="36" s="1"/>
  <c r="M368" i="36"/>
  <c r="M71" i="36" s="1"/>
  <c r="N368" i="36"/>
  <c r="N71" i="36" s="1"/>
  <c r="O368" i="36"/>
  <c r="O71" i="36" s="1"/>
  <c r="P368" i="36"/>
  <c r="P71" i="36" s="1"/>
  <c r="Q368" i="36"/>
  <c r="Q71" i="36" s="1"/>
  <c r="R368" i="36"/>
  <c r="R71" i="36" s="1"/>
  <c r="S368" i="36"/>
  <c r="S71" i="36" s="1"/>
  <c r="T368" i="36"/>
  <c r="T71" i="36" s="1"/>
  <c r="U368" i="36"/>
  <c r="U71" i="36" s="1"/>
  <c r="V368" i="36"/>
  <c r="V71" i="36" s="1"/>
  <c r="W368" i="36"/>
  <c r="W71" i="36" s="1"/>
  <c r="X368" i="36"/>
  <c r="X71" i="36" s="1"/>
  <c r="Y368" i="36"/>
  <c r="Y71" i="36" s="1"/>
  <c r="Z368" i="36"/>
  <c r="Z71" i="36" s="1"/>
  <c r="AA368" i="36"/>
  <c r="AA71" i="36" s="1"/>
  <c r="C369" i="36"/>
  <c r="C72" i="36" s="1"/>
  <c r="D369" i="36"/>
  <c r="D72" i="36" s="1"/>
  <c r="E369" i="36"/>
  <c r="E72" i="36" s="1"/>
  <c r="F369" i="36"/>
  <c r="F72" i="36" s="1"/>
  <c r="G369" i="36"/>
  <c r="G72" i="36" s="1"/>
  <c r="H369" i="36"/>
  <c r="H72" i="36" s="1"/>
  <c r="J369" i="36"/>
  <c r="J72" i="36" s="1"/>
  <c r="K369" i="36"/>
  <c r="K72" i="36" s="1"/>
  <c r="L369" i="36"/>
  <c r="L72" i="36" s="1"/>
  <c r="M369" i="36"/>
  <c r="M72" i="36" s="1"/>
  <c r="N369" i="36"/>
  <c r="N72" i="36" s="1"/>
  <c r="O369" i="36"/>
  <c r="O72" i="36" s="1"/>
  <c r="P369" i="36"/>
  <c r="P72" i="36" s="1"/>
  <c r="Q369" i="36"/>
  <c r="Q72" i="36" s="1"/>
  <c r="R369" i="36"/>
  <c r="R72" i="36" s="1"/>
  <c r="S369" i="36"/>
  <c r="S72" i="36" s="1"/>
  <c r="T369" i="36"/>
  <c r="T72" i="36" s="1"/>
  <c r="U369" i="36"/>
  <c r="U72" i="36" s="1"/>
  <c r="V369" i="36"/>
  <c r="V72" i="36" s="1"/>
  <c r="W369" i="36"/>
  <c r="W72" i="36" s="1"/>
  <c r="X369" i="36"/>
  <c r="X72" i="36" s="1"/>
  <c r="Y369" i="36"/>
  <c r="Y72" i="36" s="1"/>
  <c r="Z369" i="36"/>
  <c r="Z72" i="36" s="1"/>
  <c r="AA369" i="36"/>
  <c r="AA72" i="36" s="1"/>
  <c r="C370" i="36"/>
  <c r="C73" i="36" s="1"/>
  <c r="D370" i="36"/>
  <c r="D73" i="36" s="1"/>
  <c r="E370" i="36"/>
  <c r="E73" i="36" s="1"/>
  <c r="F370" i="36"/>
  <c r="F73" i="36" s="1"/>
  <c r="G370" i="36"/>
  <c r="G73" i="36" s="1"/>
  <c r="H370" i="36"/>
  <c r="H73" i="36" s="1"/>
  <c r="J370" i="36"/>
  <c r="J73" i="36" s="1"/>
  <c r="K370" i="36"/>
  <c r="K73" i="36" s="1"/>
  <c r="L370" i="36"/>
  <c r="L73" i="36" s="1"/>
  <c r="M370" i="36"/>
  <c r="M73" i="36" s="1"/>
  <c r="N370" i="36"/>
  <c r="N73" i="36" s="1"/>
  <c r="O370" i="36"/>
  <c r="O73" i="36" s="1"/>
  <c r="P370" i="36"/>
  <c r="P73" i="36" s="1"/>
  <c r="Q370" i="36"/>
  <c r="Q73" i="36" s="1"/>
  <c r="R370" i="36"/>
  <c r="R73" i="36" s="1"/>
  <c r="S370" i="36"/>
  <c r="S73" i="36" s="1"/>
  <c r="T370" i="36"/>
  <c r="T73" i="36" s="1"/>
  <c r="U370" i="36"/>
  <c r="U73" i="36" s="1"/>
  <c r="V370" i="36"/>
  <c r="V73" i="36" s="1"/>
  <c r="W370" i="36"/>
  <c r="W73" i="36" s="1"/>
  <c r="X370" i="36"/>
  <c r="X73" i="36" s="1"/>
  <c r="Y370" i="36"/>
  <c r="Y73" i="36" s="1"/>
  <c r="Z370" i="36"/>
  <c r="Z73" i="36" s="1"/>
  <c r="AA370" i="36"/>
  <c r="AA73" i="36" s="1"/>
  <c r="C371" i="36"/>
  <c r="C74" i="36" s="1"/>
  <c r="D371" i="36"/>
  <c r="D74" i="36" s="1"/>
  <c r="E371" i="36"/>
  <c r="E74" i="36" s="1"/>
  <c r="F371" i="36"/>
  <c r="F74" i="36" s="1"/>
  <c r="G371" i="36"/>
  <c r="G74" i="36" s="1"/>
  <c r="H371" i="36"/>
  <c r="H74" i="36" s="1"/>
  <c r="J371" i="36"/>
  <c r="J74" i="36" s="1"/>
  <c r="K371" i="36"/>
  <c r="K74" i="36" s="1"/>
  <c r="L371" i="36"/>
  <c r="L74" i="36" s="1"/>
  <c r="M371" i="36"/>
  <c r="M74" i="36" s="1"/>
  <c r="N371" i="36"/>
  <c r="N74" i="36" s="1"/>
  <c r="O371" i="36"/>
  <c r="O74" i="36" s="1"/>
  <c r="P371" i="36"/>
  <c r="P74" i="36" s="1"/>
  <c r="Q371" i="36"/>
  <c r="Q74" i="36" s="1"/>
  <c r="R371" i="36"/>
  <c r="R74" i="36" s="1"/>
  <c r="S371" i="36"/>
  <c r="S74" i="36" s="1"/>
  <c r="T371" i="36"/>
  <c r="T74" i="36" s="1"/>
  <c r="U371" i="36"/>
  <c r="U74" i="36" s="1"/>
  <c r="V371" i="36"/>
  <c r="V74" i="36" s="1"/>
  <c r="W371" i="36"/>
  <c r="W74" i="36" s="1"/>
  <c r="X371" i="36"/>
  <c r="X74" i="36" s="1"/>
  <c r="Y371" i="36"/>
  <c r="Y74" i="36" s="1"/>
  <c r="Z371" i="36"/>
  <c r="Z74" i="36" s="1"/>
  <c r="AA371" i="36"/>
  <c r="AA74" i="36" s="1"/>
  <c r="C372" i="36"/>
  <c r="C75" i="36" s="1"/>
  <c r="D372" i="36"/>
  <c r="D75" i="36" s="1"/>
  <c r="E372" i="36"/>
  <c r="E75" i="36" s="1"/>
  <c r="F372" i="36"/>
  <c r="F75" i="36" s="1"/>
  <c r="G372" i="36"/>
  <c r="G75" i="36" s="1"/>
  <c r="H372" i="36"/>
  <c r="H75" i="36" s="1"/>
  <c r="J372" i="36"/>
  <c r="J75" i="36" s="1"/>
  <c r="K372" i="36"/>
  <c r="K75" i="36" s="1"/>
  <c r="L372" i="36"/>
  <c r="L75" i="36" s="1"/>
  <c r="M372" i="36"/>
  <c r="M75" i="36" s="1"/>
  <c r="N372" i="36"/>
  <c r="N75" i="36" s="1"/>
  <c r="O372" i="36"/>
  <c r="O75" i="36" s="1"/>
  <c r="P372" i="36"/>
  <c r="P75" i="36" s="1"/>
  <c r="Q372" i="36"/>
  <c r="Q75" i="36" s="1"/>
  <c r="R372" i="36"/>
  <c r="R75" i="36" s="1"/>
  <c r="S372" i="36"/>
  <c r="S75" i="36" s="1"/>
  <c r="T372" i="36"/>
  <c r="T75" i="36" s="1"/>
  <c r="U372" i="36"/>
  <c r="U75" i="36" s="1"/>
  <c r="V372" i="36"/>
  <c r="V75" i="36" s="1"/>
  <c r="W372" i="36"/>
  <c r="W75" i="36" s="1"/>
  <c r="X372" i="36"/>
  <c r="X75" i="36" s="1"/>
  <c r="Y372" i="36"/>
  <c r="Y75" i="36" s="1"/>
  <c r="Z372" i="36"/>
  <c r="Z75" i="36" s="1"/>
  <c r="AA372" i="36"/>
  <c r="AA75" i="36" s="1"/>
  <c r="C373" i="36"/>
  <c r="C76" i="36" s="1"/>
  <c r="D373" i="36"/>
  <c r="D76" i="36" s="1"/>
  <c r="E373" i="36"/>
  <c r="E76" i="36" s="1"/>
  <c r="F373" i="36"/>
  <c r="F76" i="36" s="1"/>
  <c r="G373" i="36"/>
  <c r="G76" i="36" s="1"/>
  <c r="H373" i="36"/>
  <c r="H76" i="36" s="1"/>
  <c r="J373" i="36"/>
  <c r="J76" i="36" s="1"/>
  <c r="K373" i="36"/>
  <c r="K76" i="36" s="1"/>
  <c r="L373" i="36"/>
  <c r="L76" i="36" s="1"/>
  <c r="M373" i="36"/>
  <c r="M76" i="36" s="1"/>
  <c r="N373" i="36"/>
  <c r="N76" i="36" s="1"/>
  <c r="O373" i="36"/>
  <c r="O76" i="36" s="1"/>
  <c r="P373" i="36"/>
  <c r="P76" i="36" s="1"/>
  <c r="Q373" i="36"/>
  <c r="Q76" i="36" s="1"/>
  <c r="R373" i="36"/>
  <c r="R76" i="36" s="1"/>
  <c r="S373" i="36"/>
  <c r="S76" i="36" s="1"/>
  <c r="T373" i="36"/>
  <c r="T76" i="36" s="1"/>
  <c r="U373" i="36"/>
  <c r="U76" i="36" s="1"/>
  <c r="V373" i="36"/>
  <c r="V76" i="36" s="1"/>
  <c r="W373" i="36"/>
  <c r="W76" i="36" s="1"/>
  <c r="X373" i="36"/>
  <c r="X76" i="36" s="1"/>
  <c r="Y373" i="36"/>
  <c r="Y76" i="36" s="1"/>
  <c r="Z373" i="36"/>
  <c r="Z76" i="36" s="1"/>
  <c r="AA373" i="36"/>
  <c r="AA76" i="36" s="1"/>
  <c r="C374" i="36"/>
  <c r="C77" i="36" s="1"/>
  <c r="D374" i="36"/>
  <c r="D77" i="36" s="1"/>
  <c r="E374" i="36"/>
  <c r="E77" i="36" s="1"/>
  <c r="F374" i="36"/>
  <c r="F77" i="36" s="1"/>
  <c r="G374" i="36"/>
  <c r="G77" i="36" s="1"/>
  <c r="H374" i="36"/>
  <c r="H77" i="36" s="1"/>
  <c r="J374" i="36"/>
  <c r="J77" i="36" s="1"/>
  <c r="K374" i="36"/>
  <c r="K77" i="36" s="1"/>
  <c r="L374" i="36"/>
  <c r="L77" i="36" s="1"/>
  <c r="M374" i="36"/>
  <c r="M77" i="36" s="1"/>
  <c r="N374" i="36"/>
  <c r="N77" i="36" s="1"/>
  <c r="O374" i="36"/>
  <c r="O77" i="36" s="1"/>
  <c r="P374" i="36"/>
  <c r="P77" i="36" s="1"/>
  <c r="Q374" i="36"/>
  <c r="Q77" i="36" s="1"/>
  <c r="R374" i="36"/>
  <c r="R77" i="36" s="1"/>
  <c r="S374" i="36"/>
  <c r="S77" i="36" s="1"/>
  <c r="T374" i="36"/>
  <c r="T77" i="36" s="1"/>
  <c r="U374" i="36"/>
  <c r="U77" i="36" s="1"/>
  <c r="V374" i="36"/>
  <c r="V77" i="36" s="1"/>
  <c r="W374" i="36"/>
  <c r="W77" i="36" s="1"/>
  <c r="X374" i="36"/>
  <c r="X77" i="36" s="1"/>
  <c r="Y374" i="36"/>
  <c r="Y77" i="36" s="1"/>
  <c r="Z374" i="36"/>
  <c r="Z77" i="36" s="1"/>
  <c r="AA374" i="36"/>
  <c r="AA77" i="36" s="1"/>
  <c r="C375" i="36"/>
  <c r="C78" i="36" s="1"/>
  <c r="D375" i="36"/>
  <c r="D78" i="36" s="1"/>
  <c r="E375" i="36"/>
  <c r="E78" i="36" s="1"/>
  <c r="F375" i="36"/>
  <c r="F78" i="36" s="1"/>
  <c r="G375" i="36"/>
  <c r="G78" i="36" s="1"/>
  <c r="H375" i="36"/>
  <c r="H78" i="36" s="1"/>
  <c r="J375" i="36"/>
  <c r="J78" i="36" s="1"/>
  <c r="K375" i="36"/>
  <c r="K78" i="36" s="1"/>
  <c r="L375" i="36"/>
  <c r="L78" i="36" s="1"/>
  <c r="M375" i="36"/>
  <c r="M78" i="36" s="1"/>
  <c r="N375" i="36"/>
  <c r="N78" i="36" s="1"/>
  <c r="O375" i="36"/>
  <c r="O78" i="36" s="1"/>
  <c r="P375" i="36"/>
  <c r="P78" i="36" s="1"/>
  <c r="Q375" i="36"/>
  <c r="Q78" i="36" s="1"/>
  <c r="R375" i="36"/>
  <c r="R78" i="36" s="1"/>
  <c r="S375" i="36"/>
  <c r="S78" i="36" s="1"/>
  <c r="T375" i="36"/>
  <c r="T78" i="36" s="1"/>
  <c r="U375" i="36"/>
  <c r="U78" i="36" s="1"/>
  <c r="V375" i="36"/>
  <c r="W375" i="36"/>
  <c r="W78" i="36" s="1"/>
  <c r="X375" i="36"/>
  <c r="X78" i="36" s="1"/>
  <c r="Y375" i="36"/>
  <c r="Y78" i="36" s="1"/>
  <c r="Z375" i="36"/>
  <c r="Z78" i="36" s="1"/>
  <c r="AA375" i="36"/>
  <c r="AA78" i="36" s="1"/>
  <c r="L769" i="34"/>
  <c r="M769" i="34"/>
  <c r="N769" i="34"/>
  <c r="O769" i="34"/>
  <c r="P769" i="34"/>
  <c r="Q769" i="34"/>
  <c r="R769" i="34"/>
  <c r="S769" i="34"/>
  <c r="T769" i="34"/>
  <c r="U769" i="34"/>
  <c r="V769" i="34"/>
  <c r="W769" i="34"/>
  <c r="X769" i="34"/>
  <c r="Y769" i="34"/>
  <c r="Z769" i="34"/>
  <c r="AA769" i="34"/>
  <c r="N376" i="36" l="1"/>
  <c r="N44" i="38" s="1"/>
  <c r="AB45" i="38"/>
  <c r="V376" i="36"/>
  <c r="V78" i="36"/>
  <c r="Z376" i="36"/>
  <c r="R376" i="36"/>
  <c r="X376" i="36"/>
  <c r="T376" i="36"/>
  <c r="P376" i="36"/>
  <c r="AA376" i="36"/>
  <c r="Y376" i="36"/>
  <c r="W376" i="36"/>
  <c r="U376" i="36"/>
  <c r="S376" i="36"/>
  <c r="Q376" i="36"/>
  <c r="O376" i="36"/>
  <c r="M376" i="36"/>
  <c r="B307" i="35"/>
  <c r="B60" i="35" s="1"/>
  <c r="B308" i="35"/>
  <c r="B61" i="35" s="1"/>
  <c r="B309" i="35"/>
  <c r="B62" i="35" s="1"/>
  <c r="B310" i="35"/>
  <c r="B63" i="35" s="1"/>
  <c r="B311" i="35"/>
  <c r="B64" i="35" s="1"/>
  <c r="B312" i="35"/>
  <c r="B65" i="35" s="1"/>
  <c r="B313" i="35"/>
  <c r="B66" i="35" s="1"/>
  <c r="B306" i="35"/>
  <c r="B59" i="35" s="1"/>
  <c r="B367" i="36"/>
  <c r="B70" i="36" s="1"/>
  <c r="B368" i="36"/>
  <c r="B71" i="36" s="1"/>
  <c r="B369" i="36"/>
  <c r="B72" i="36" s="1"/>
  <c r="B370" i="36"/>
  <c r="B73" i="36" s="1"/>
  <c r="B371" i="36"/>
  <c r="B74" i="36" s="1"/>
  <c r="B372" i="36"/>
  <c r="B75" i="36" s="1"/>
  <c r="B373" i="36"/>
  <c r="B76" i="36" s="1"/>
  <c r="B374" i="36"/>
  <c r="B77" i="36" s="1"/>
  <c r="B375" i="36"/>
  <c r="B78" i="36" s="1"/>
  <c r="B366" i="36"/>
  <c r="B69" i="36" s="1"/>
  <c r="AA132" i="38"/>
  <c r="Z132" i="38"/>
  <c r="Y132" i="38"/>
  <c r="X132" i="38"/>
  <c r="W132" i="38"/>
  <c r="V132" i="38"/>
  <c r="U132" i="38"/>
  <c r="T132" i="38"/>
  <c r="S132" i="38"/>
  <c r="R132" i="38"/>
  <c r="Q132" i="38"/>
  <c r="P132" i="38"/>
  <c r="O132" i="38"/>
  <c r="N132" i="38"/>
  <c r="M132" i="38"/>
  <c r="L132" i="38"/>
  <c r="K769" i="34"/>
  <c r="K132" i="38" s="1"/>
  <c r="J769" i="34"/>
  <c r="J132" i="38" s="1"/>
  <c r="H769" i="34"/>
  <c r="H132" i="38" s="1"/>
  <c r="G769" i="34"/>
  <c r="G132" i="38" s="1"/>
  <c r="F769" i="34"/>
  <c r="F132" i="38" s="1"/>
  <c r="E769" i="34"/>
  <c r="E132" i="38" s="1"/>
  <c r="D769" i="34"/>
  <c r="D132" i="38" s="1"/>
  <c r="C769" i="34"/>
  <c r="C132" i="38" s="1"/>
  <c r="B769" i="34"/>
  <c r="B132" i="38" s="1"/>
  <c r="AB768" i="34"/>
  <c r="AB767" i="34"/>
  <c r="AB766" i="34"/>
  <c r="AB765" i="34"/>
  <c r="AB764" i="34"/>
  <c r="AB763" i="34"/>
  <c r="AB762" i="34"/>
  <c r="AB761" i="34"/>
  <c r="AB760" i="34"/>
  <c r="AB759" i="34"/>
  <c r="AA643" i="31"/>
  <c r="Z643" i="31"/>
  <c r="Y643" i="31"/>
  <c r="X643" i="31"/>
  <c r="W643" i="31"/>
  <c r="V643" i="31"/>
  <c r="U643" i="31"/>
  <c r="T643" i="31"/>
  <c r="S643" i="31"/>
  <c r="R643" i="31"/>
  <c r="Q643" i="31"/>
  <c r="P643" i="31"/>
  <c r="O643" i="31"/>
  <c r="N643" i="31"/>
  <c r="M643" i="31"/>
  <c r="L643" i="31"/>
  <c r="K643" i="31"/>
  <c r="J643" i="31"/>
  <c r="H643" i="31"/>
  <c r="G643" i="31"/>
  <c r="F643" i="31"/>
  <c r="E643" i="31"/>
  <c r="D643" i="31"/>
  <c r="C643" i="31"/>
  <c r="B643" i="31"/>
  <c r="AB642" i="31"/>
  <c r="AB641" i="31"/>
  <c r="AB640" i="31"/>
  <c r="AB639" i="31"/>
  <c r="AB638" i="31"/>
  <c r="AB637" i="31"/>
  <c r="AB636" i="31"/>
  <c r="AB635" i="31"/>
  <c r="AA314" i="35"/>
  <c r="AA67" i="35" s="1"/>
  <c r="Z314" i="35"/>
  <c r="Z67" i="35" s="1"/>
  <c r="Y314" i="35"/>
  <c r="Y67" i="35" s="1"/>
  <c r="X314" i="35"/>
  <c r="X67" i="35" s="1"/>
  <c r="W314" i="35"/>
  <c r="W67" i="35" s="1"/>
  <c r="V314" i="35"/>
  <c r="V67" i="35" s="1"/>
  <c r="U314" i="35"/>
  <c r="U67" i="35" s="1"/>
  <c r="T314" i="35"/>
  <c r="T67" i="35" s="1"/>
  <c r="S314" i="35"/>
  <c r="S67" i="35" s="1"/>
  <c r="R314" i="35"/>
  <c r="R67" i="35" s="1"/>
  <c r="Q314" i="35"/>
  <c r="Q67" i="35" s="1"/>
  <c r="P314" i="35"/>
  <c r="P67" i="35" s="1"/>
  <c r="O314" i="35"/>
  <c r="O67" i="35" s="1"/>
  <c r="N314" i="35"/>
  <c r="N67" i="35" s="1"/>
  <c r="M314" i="35"/>
  <c r="M67" i="35" s="1"/>
  <c r="L314" i="35"/>
  <c r="L67" i="35" s="1"/>
  <c r="K314" i="35"/>
  <c r="K67" i="35" s="1"/>
  <c r="J314" i="35"/>
  <c r="J67" i="35" s="1"/>
  <c r="H314" i="35"/>
  <c r="H67" i="35" s="1"/>
  <c r="G314" i="35"/>
  <c r="G67" i="35" s="1"/>
  <c r="F314" i="35"/>
  <c r="F67" i="35" s="1"/>
  <c r="E314" i="35"/>
  <c r="E67" i="35" s="1"/>
  <c r="D314" i="35"/>
  <c r="D67" i="35" s="1"/>
  <c r="C314" i="35"/>
  <c r="C67" i="35" s="1"/>
  <c r="N79" i="36" l="1"/>
  <c r="N13" i="38" s="1"/>
  <c r="O44" i="38"/>
  <c r="O79" i="36"/>
  <c r="O13" i="38" s="1"/>
  <c r="S44" i="38"/>
  <c r="S79" i="36"/>
  <c r="S13" i="38" s="1"/>
  <c r="W44" i="38"/>
  <c r="W79" i="36"/>
  <c r="W13" i="38" s="1"/>
  <c r="AA44" i="38"/>
  <c r="AA79" i="36"/>
  <c r="AA13" i="38" s="1"/>
  <c r="T44" i="38"/>
  <c r="T79" i="36"/>
  <c r="T13" i="38" s="1"/>
  <c r="R44" i="38"/>
  <c r="R79" i="36"/>
  <c r="R13" i="38" s="1"/>
  <c r="M44" i="38"/>
  <c r="M79" i="36"/>
  <c r="M13" i="38" s="1"/>
  <c r="Q44" i="38"/>
  <c r="Q79" i="36"/>
  <c r="Q13" i="38" s="1"/>
  <c r="U44" i="38"/>
  <c r="U79" i="36"/>
  <c r="U13" i="38" s="1"/>
  <c r="Y44" i="38"/>
  <c r="Y79" i="36"/>
  <c r="Y13" i="38" s="1"/>
  <c r="P44" i="38"/>
  <c r="P79" i="36"/>
  <c r="P13" i="38" s="1"/>
  <c r="X44" i="38"/>
  <c r="X79" i="36"/>
  <c r="X13" i="38" s="1"/>
  <c r="Z44" i="38"/>
  <c r="Z79" i="36"/>
  <c r="Z13" i="38" s="1"/>
  <c r="V44" i="38"/>
  <c r="V79" i="36"/>
  <c r="V13" i="38" s="1"/>
  <c r="AB769" i="34"/>
  <c r="AB132" i="38" s="1"/>
  <c r="B376" i="36"/>
  <c r="AB643" i="31"/>
  <c r="B314" i="35"/>
  <c r="D376" i="36"/>
  <c r="F376" i="36"/>
  <c r="H376" i="36"/>
  <c r="K376" i="36"/>
  <c r="C376" i="36"/>
  <c r="E376" i="36"/>
  <c r="G376" i="36"/>
  <c r="J376" i="36"/>
  <c r="L376" i="36"/>
  <c r="AA757" i="34"/>
  <c r="AA131" i="38" s="1"/>
  <c r="Z757" i="34"/>
  <c r="Z131" i="38" s="1"/>
  <c r="Y757" i="34"/>
  <c r="Y131" i="38" s="1"/>
  <c r="X757" i="34"/>
  <c r="X131" i="38" s="1"/>
  <c r="W757" i="34"/>
  <c r="W131" i="38" s="1"/>
  <c r="V757" i="34"/>
  <c r="V131" i="38" s="1"/>
  <c r="U757" i="34"/>
  <c r="U131" i="38" s="1"/>
  <c r="T757" i="34"/>
  <c r="T131" i="38" s="1"/>
  <c r="S757" i="34"/>
  <c r="S131" i="38" s="1"/>
  <c r="R757" i="34"/>
  <c r="R131" i="38" s="1"/>
  <c r="Q757" i="34"/>
  <c r="Q131" i="38" s="1"/>
  <c r="P757" i="34"/>
  <c r="P131" i="38" s="1"/>
  <c r="O757" i="34"/>
  <c r="O131" i="38" s="1"/>
  <c r="N757" i="34"/>
  <c r="N131" i="38" s="1"/>
  <c r="M757" i="34"/>
  <c r="M131" i="38" s="1"/>
  <c r="L757" i="34"/>
  <c r="L131" i="38" s="1"/>
  <c r="K757" i="34"/>
  <c r="K131" i="38" s="1"/>
  <c r="J757" i="34"/>
  <c r="J131" i="38" s="1"/>
  <c r="H757" i="34"/>
  <c r="H131" i="38" s="1"/>
  <c r="G757" i="34"/>
  <c r="G131" i="38" s="1"/>
  <c r="F757" i="34"/>
  <c r="F131" i="38" s="1"/>
  <c r="E757" i="34"/>
  <c r="E131" i="38" s="1"/>
  <c r="D757" i="34"/>
  <c r="D131" i="38" s="1"/>
  <c r="C757" i="34"/>
  <c r="C131" i="38" s="1"/>
  <c r="B757" i="34"/>
  <c r="B131" i="38" s="1"/>
  <c r="AB756" i="34"/>
  <c r="AB755" i="34"/>
  <c r="AB754" i="34"/>
  <c r="AB753" i="34"/>
  <c r="AB752" i="34"/>
  <c r="AB751" i="34"/>
  <c r="AB750" i="34"/>
  <c r="AB749" i="34"/>
  <c r="AB748" i="34"/>
  <c r="AB747" i="34"/>
  <c r="AA633" i="31"/>
  <c r="Z633" i="31"/>
  <c r="Y633" i="31"/>
  <c r="X633" i="31"/>
  <c r="W633" i="31"/>
  <c r="V633" i="31"/>
  <c r="U633" i="31"/>
  <c r="T633" i="31"/>
  <c r="S633" i="31"/>
  <c r="R633" i="31"/>
  <c r="Q633" i="31"/>
  <c r="P633" i="31"/>
  <c r="O633" i="31"/>
  <c r="N633" i="31"/>
  <c r="M633" i="31"/>
  <c r="L633" i="31"/>
  <c r="K633" i="31"/>
  <c r="J633" i="31"/>
  <c r="H633" i="31"/>
  <c r="G633" i="31"/>
  <c r="F633" i="31"/>
  <c r="E633" i="31"/>
  <c r="D633" i="31"/>
  <c r="C633" i="31"/>
  <c r="B633" i="31"/>
  <c r="AB632" i="31"/>
  <c r="AB631" i="31"/>
  <c r="AB630" i="31"/>
  <c r="AB629" i="31"/>
  <c r="AB628" i="31"/>
  <c r="AB627" i="31"/>
  <c r="AB626" i="31"/>
  <c r="AB625" i="31"/>
  <c r="J44" i="38" l="1"/>
  <c r="J79" i="36"/>
  <c r="J13" i="38" s="1"/>
  <c r="E44" i="38"/>
  <c r="E79" i="36"/>
  <c r="E13" i="38" s="1"/>
  <c r="K44" i="38"/>
  <c r="K79" i="36"/>
  <c r="K13" i="38" s="1"/>
  <c r="F44" i="38"/>
  <c r="F79" i="36"/>
  <c r="F13" i="38" s="1"/>
  <c r="B44" i="38"/>
  <c r="B79" i="36"/>
  <c r="B13" i="38" s="1"/>
  <c r="L44" i="38"/>
  <c r="L79" i="36"/>
  <c r="L13" i="38" s="1"/>
  <c r="G44" i="38"/>
  <c r="G79" i="36"/>
  <c r="G13" i="38" s="1"/>
  <c r="C44" i="38"/>
  <c r="C79" i="36"/>
  <c r="C13" i="38" s="1"/>
  <c r="H44" i="38"/>
  <c r="H79" i="36"/>
  <c r="H13" i="38" s="1"/>
  <c r="D44" i="38"/>
  <c r="D79" i="36"/>
  <c r="D13" i="38" s="1"/>
  <c r="AB314" i="35"/>
  <c r="AB67" i="35" s="1"/>
  <c r="B67" i="35"/>
  <c r="AB757" i="34"/>
  <c r="AB131" i="38" s="1"/>
  <c r="AB633" i="31"/>
  <c r="AB740" i="34"/>
  <c r="AB371" i="36" s="1"/>
  <c r="AB74" i="36" s="1"/>
  <c r="AA745" i="34"/>
  <c r="AA130" i="38" s="1"/>
  <c r="Z745" i="34"/>
  <c r="Z130" i="38" s="1"/>
  <c r="Y745" i="34"/>
  <c r="Y130" i="38" s="1"/>
  <c r="X745" i="34"/>
  <c r="X130" i="38" s="1"/>
  <c r="W745" i="34"/>
  <c r="W130" i="38" s="1"/>
  <c r="V745" i="34"/>
  <c r="V130" i="38" s="1"/>
  <c r="U745" i="34"/>
  <c r="U130" i="38" s="1"/>
  <c r="T745" i="34"/>
  <c r="T130" i="38" s="1"/>
  <c r="S745" i="34"/>
  <c r="S130" i="38" s="1"/>
  <c r="R745" i="34"/>
  <c r="R130" i="38" s="1"/>
  <c r="Q745" i="34"/>
  <c r="Q130" i="38" s="1"/>
  <c r="P745" i="34"/>
  <c r="P130" i="38" s="1"/>
  <c r="O745" i="34"/>
  <c r="O130" i="38" s="1"/>
  <c r="N745" i="34"/>
  <c r="N130" i="38" s="1"/>
  <c r="M745" i="34"/>
  <c r="M130" i="38" s="1"/>
  <c r="L745" i="34"/>
  <c r="L130" i="38" s="1"/>
  <c r="K745" i="34"/>
  <c r="K130" i="38" s="1"/>
  <c r="J745" i="34"/>
  <c r="J130" i="38" s="1"/>
  <c r="H745" i="34"/>
  <c r="H130" i="38" s="1"/>
  <c r="G745" i="34"/>
  <c r="G130" i="38" s="1"/>
  <c r="F745" i="34"/>
  <c r="F130" i="38" s="1"/>
  <c r="E745" i="34"/>
  <c r="E130" i="38" s="1"/>
  <c r="D745" i="34"/>
  <c r="D130" i="38" s="1"/>
  <c r="C745" i="34"/>
  <c r="C130" i="38" s="1"/>
  <c r="B745" i="34"/>
  <c r="B130" i="38" s="1"/>
  <c r="AB744" i="34"/>
  <c r="AB375" i="36" s="1"/>
  <c r="AB78" i="36" s="1"/>
  <c r="AB743" i="34"/>
  <c r="AB374" i="36" s="1"/>
  <c r="AB77" i="36" s="1"/>
  <c r="AB742" i="34"/>
  <c r="AB373" i="36" s="1"/>
  <c r="AB76" i="36" s="1"/>
  <c r="AB741" i="34"/>
  <c r="AB372" i="36" s="1"/>
  <c r="AB75" i="36" s="1"/>
  <c r="AB739" i="34"/>
  <c r="AB370" i="36" s="1"/>
  <c r="AB73" i="36" s="1"/>
  <c r="AB738" i="34"/>
  <c r="AB369" i="36" s="1"/>
  <c r="AB72" i="36" s="1"/>
  <c r="AB737" i="34"/>
  <c r="AB368" i="36" s="1"/>
  <c r="AB71" i="36" s="1"/>
  <c r="AB736" i="34"/>
  <c r="AB367" i="36" s="1"/>
  <c r="AB70" i="36" s="1"/>
  <c r="AB735" i="34"/>
  <c r="AB366" i="36" s="1"/>
  <c r="AB69" i="36" s="1"/>
  <c r="AA623" i="31"/>
  <c r="Z623" i="31"/>
  <c r="Y623" i="31"/>
  <c r="X623" i="31"/>
  <c r="W623" i="31"/>
  <c r="V623" i="31"/>
  <c r="U623" i="31"/>
  <c r="T623" i="31"/>
  <c r="S623" i="31"/>
  <c r="R623" i="31"/>
  <c r="Q623" i="31"/>
  <c r="P623" i="31"/>
  <c r="O623" i="31"/>
  <c r="N623" i="31"/>
  <c r="M623" i="31"/>
  <c r="L623" i="31"/>
  <c r="K623" i="31"/>
  <c r="J623" i="31"/>
  <c r="H623" i="31"/>
  <c r="G623" i="31"/>
  <c r="F623" i="31"/>
  <c r="E623" i="31"/>
  <c r="D623" i="31"/>
  <c r="C623" i="31"/>
  <c r="B623" i="31"/>
  <c r="AB622" i="31"/>
  <c r="AB313" i="35" s="1"/>
  <c r="AB66" i="35" s="1"/>
  <c r="AB621" i="31"/>
  <c r="AB312" i="35" s="1"/>
  <c r="AB65" i="35" s="1"/>
  <c r="AB620" i="31"/>
  <c r="AB311" i="35" s="1"/>
  <c r="AB64" i="35" s="1"/>
  <c r="AB619" i="31"/>
  <c r="AB310" i="35" s="1"/>
  <c r="AB63" i="35" s="1"/>
  <c r="AB618" i="31"/>
  <c r="AB309" i="35" s="1"/>
  <c r="AB62" i="35" s="1"/>
  <c r="AB617" i="31"/>
  <c r="AB308" i="35" s="1"/>
  <c r="AB61" i="35" s="1"/>
  <c r="AB616" i="31"/>
  <c r="AB307" i="35" s="1"/>
  <c r="AB60" i="35" s="1"/>
  <c r="AB615" i="31"/>
  <c r="AB306" i="35" s="1"/>
  <c r="AB59" i="35" s="1"/>
  <c r="AB376" i="36" l="1"/>
  <c r="AB745" i="34"/>
  <c r="AB623" i="31"/>
  <c r="C353" i="36"/>
  <c r="D353" i="36"/>
  <c r="E353" i="36"/>
  <c r="F353" i="36"/>
  <c r="G353" i="36"/>
  <c r="H353" i="36"/>
  <c r="J353" i="36"/>
  <c r="K353" i="36"/>
  <c r="L353" i="36"/>
  <c r="M353" i="36"/>
  <c r="N353" i="36"/>
  <c r="O353" i="36"/>
  <c r="P353" i="36"/>
  <c r="Q353" i="36"/>
  <c r="R353" i="36"/>
  <c r="S353" i="36"/>
  <c r="T353" i="36"/>
  <c r="U353" i="36"/>
  <c r="V353" i="36"/>
  <c r="W353" i="36"/>
  <c r="X353" i="36"/>
  <c r="Y353" i="36"/>
  <c r="Z353" i="36"/>
  <c r="AA353" i="36"/>
  <c r="C354" i="36"/>
  <c r="D354" i="36"/>
  <c r="E354" i="36"/>
  <c r="F354" i="36"/>
  <c r="G354" i="36"/>
  <c r="H354" i="36"/>
  <c r="J354" i="36"/>
  <c r="K354" i="36"/>
  <c r="L354" i="36"/>
  <c r="M354" i="36"/>
  <c r="N354" i="36"/>
  <c r="O354" i="36"/>
  <c r="P354" i="36"/>
  <c r="Q354" i="36"/>
  <c r="R354" i="36"/>
  <c r="S354" i="36"/>
  <c r="T354" i="36"/>
  <c r="U354" i="36"/>
  <c r="V354" i="36"/>
  <c r="W354" i="36"/>
  <c r="X354" i="36"/>
  <c r="Y354" i="36"/>
  <c r="Z354" i="36"/>
  <c r="AA354" i="36"/>
  <c r="C355" i="36"/>
  <c r="D355" i="36"/>
  <c r="E355" i="36"/>
  <c r="F355" i="36"/>
  <c r="G355" i="36"/>
  <c r="H355" i="36"/>
  <c r="J355" i="36"/>
  <c r="K355" i="36"/>
  <c r="L355" i="36"/>
  <c r="M355" i="36"/>
  <c r="N355" i="36"/>
  <c r="O355" i="36"/>
  <c r="P355" i="36"/>
  <c r="Q355" i="36"/>
  <c r="R355" i="36"/>
  <c r="S355" i="36"/>
  <c r="T355" i="36"/>
  <c r="U355" i="36"/>
  <c r="V355" i="36"/>
  <c r="W355" i="36"/>
  <c r="X355" i="36"/>
  <c r="Y355" i="36"/>
  <c r="Z355" i="36"/>
  <c r="AA355" i="36"/>
  <c r="C356" i="36"/>
  <c r="D356" i="36"/>
  <c r="E356" i="36"/>
  <c r="F356" i="36"/>
  <c r="G356" i="36"/>
  <c r="H356" i="36"/>
  <c r="J356" i="36"/>
  <c r="K356" i="36"/>
  <c r="L356" i="36"/>
  <c r="M356" i="36"/>
  <c r="N356" i="36"/>
  <c r="O356" i="36"/>
  <c r="P356" i="36"/>
  <c r="Q356" i="36"/>
  <c r="R356" i="36"/>
  <c r="S356" i="36"/>
  <c r="T356" i="36"/>
  <c r="U356" i="36"/>
  <c r="V356" i="36"/>
  <c r="W356" i="36"/>
  <c r="X356" i="36"/>
  <c r="Y356" i="36"/>
  <c r="Z356" i="36"/>
  <c r="AA356" i="36"/>
  <c r="C357" i="36"/>
  <c r="D357" i="36"/>
  <c r="E357" i="36"/>
  <c r="F357" i="36"/>
  <c r="G357" i="36"/>
  <c r="H357" i="36"/>
  <c r="J357" i="36"/>
  <c r="K357" i="36"/>
  <c r="L357" i="36"/>
  <c r="M357" i="36"/>
  <c r="N357" i="36"/>
  <c r="O357" i="36"/>
  <c r="P357" i="36"/>
  <c r="Q357" i="36"/>
  <c r="R357" i="36"/>
  <c r="S357" i="36"/>
  <c r="T357" i="36"/>
  <c r="U357" i="36"/>
  <c r="V357" i="36"/>
  <c r="W357" i="36"/>
  <c r="X357" i="36"/>
  <c r="Y357" i="36"/>
  <c r="Z357" i="36"/>
  <c r="AA357" i="36"/>
  <c r="C358" i="36"/>
  <c r="D358" i="36"/>
  <c r="E358" i="36"/>
  <c r="F358" i="36"/>
  <c r="G358" i="36"/>
  <c r="H358" i="36"/>
  <c r="J358" i="36"/>
  <c r="K358" i="36"/>
  <c r="L358" i="36"/>
  <c r="M358" i="36"/>
  <c r="N358" i="36"/>
  <c r="O358" i="36"/>
  <c r="P358" i="36"/>
  <c r="Q358" i="36"/>
  <c r="R358" i="36"/>
  <c r="S358" i="36"/>
  <c r="T358" i="36"/>
  <c r="U358" i="36"/>
  <c r="V358" i="36"/>
  <c r="W358" i="36"/>
  <c r="X358" i="36"/>
  <c r="Y358" i="36"/>
  <c r="Z358" i="36"/>
  <c r="AA358" i="36"/>
  <c r="C359" i="36"/>
  <c r="D359" i="36"/>
  <c r="E359" i="36"/>
  <c r="F359" i="36"/>
  <c r="G359" i="36"/>
  <c r="H359" i="36"/>
  <c r="J359" i="36"/>
  <c r="K359" i="36"/>
  <c r="L359" i="36"/>
  <c r="M359" i="36"/>
  <c r="N359" i="36"/>
  <c r="O359" i="36"/>
  <c r="P359" i="36"/>
  <c r="Q359" i="36"/>
  <c r="R359" i="36"/>
  <c r="S359" i="36"/>
  <c r="T359" i="36"/>
  <c r="U359" i="36"/>
  <c r="V359" i="36"/>
  <c r="W359" i="36"/>
  <c r="X359" i="36"/>
  <c r="Y359" i="36"/>
  <c r="Z359" i="36"/>
  <c r="AA359" i="36"/>
  <c r="C360" i="36"/>
  <c r="D360" i="36"/>
  <c r="E360" i="36"/>
  <c r="F360" i="36"/>
  <c r="G360" i="36"/>
  <c r="H360" i="36"/>
  <c r="J360" i="36"/>
  <c r="K360" i="36"/>
  <c r="L360" i="36"/>
  <c r="M360" i="36"/>
  <c r="N360" i="36"/>
  <c r="O360" i="36"/>
  <c r="P360" i="36"/>
  <c r="Q360" i="36"/>
  <c r="R360" i="36"/>
  <c r="S360" i="36"/>
  <c r="T360" i="36"/>
  <c r="U360" i="36"/>
  <c r="V360" i="36"/>
  <c r="W360" i="36"/>
  <c r="X360" i="36"/>
  <c r="Y360" i="36"/>
  <c r="Z360" i="36"/>
  <c r="AA360" i="36"/>
  <c r="C361" i="36"/>
  <c r="D361" i="36"/>
  <c r="E361" i="36"/>
  <c r="F361" i="36"/>
  <c r="G361" i="36"/>
  <c r="H361" i="36"/>
  <c r="J361" i="36"/>
  <c r="K361" i="36"/>
  <c r="L361" i="36"/>
  <c r="M361" i="36"/>
  <c r="N361" i="36"/>
  <c r="O361" i="36"/>
  <c r="P361" i="36"/>
  <c r="Q361" i="36"/>
  <c r="R361" i="36"/>
  <c r="S361" i="36"/>
  <c r="T361" i="36"/>
  <c r="U361" i="36"/>
  <c r="V361" i="36"/>
  <c r="W361" i="36"/>
  <c r="X361" i="36"/>
  <c r="Y361" i="36"/>
  <c r="Z361" i="36"/>
  <c r="AA361" i="36"/>
  <c r="C362" i="36"/>
  <c r="D362" i="36"/>
  <c r="E362" i="36"/>
  <c r="F362" i="36"/>
  <c r="G362" i="36"/>
  <c r="H362" i="36"/>
  <c r="J362" i="36"/>
  <c r="K362" i="36"/>
  <c r="L362" i="36"/>
  <c r="M362" i="36"/>
  <c r="N362" i="36"/>
  <c r="O362" i="36"/>
  <c r="P362" i="36"/>
  <c r="Q362" i="36"/>
  <c r="R362" i="36"/>
  <c r="S362" i="36"/>
  <c r="T362" i="36"/>
  <c r="U362" i="36"/>
  <c r="V362" i="36"/>
  <c r="W362" i="36"/>
  <c r="X362" i="36"/>
  <c r="Y362" i="36"/>
  <c r="Z362" i="36"/>
  <c r="AA362" i="36"/>
  <c r="B354" i="36"/>
  <c r="B355" i="36"/>
  <c r="B356" i="36"/>
  <c r="B357" i="36"/>
  <c r="B358" i="36"/>
  <c r="B359" i="36"/>
  <c r="B360" i="36"/>
  <c r="B361" i="36"/>
  <c r="B362" i="36"/>
  <c r="B353" i="36"/>
  <c r="AB130" i="38" l="1"/>
  <c r="AB44" i="38"/>
  <c r="AB79" i="36"/>
  <c r="AB13" i="38" s="1"/>
  <c r="C295" i="35"/>
  <c r="D295" i="35"/>
  <c r="E295" i="35"/>
  <c r="F295" i="35"/>
  <c r="G295" i="35"/>
  <c r="H295" i="35"/>
  <c r="J295" i="35"/>
  <c r="K295" i="35"/>
  <c r="L295" i="35"/>
  <c r="M295" i="35"/>
  <c r="N295" i="35"/>
  <c r="O295" i="35"/>
  <c r="P295" i="35"/>
  <c r="Q295" i="35"/>
  <c r="R295" i="35"/>
  <c r="S295" i="35"/>
  <c r="T295" i="35"/>
  <c r="U295" i="35"/>
  <c r="V295" i="35"/>
  <c r="W295" i="35"/>
  <c r="X295" i="35"/>
  <c r="Y295" i="35"/>
  <c r="Z295" i="35"/>
  <c r="AA295" i="35"/>
  <c r="C296" i="35"/>
  <c r="D296" i="35"/>
  <c r="E296" i="35"/>
  <c r="F296" i="35"/>
  <c r="G296" i="35"/>
  <c r="H296" i="35"/>
  <c r="J296" i="35"/>
  <c r="K296" i="35"/>
  <c r="L296" i="35"/>
  <c r="M296" i="35"/>
  <c r="N296" i="35"/>
  <c r="O296" i="35"/>
  <c r="P296" i="35"/>
  <c r="Q296" i="35"/>
  <c r="R296" i="35"/>
  <c r="S296" i="35"/>
  <c r="T296" i="35"/>
  <c r="U296" i="35"/>
  <c r="V296" i="35"/>
  <c r="W296" i="35"/>
  <c r="X296" i="35"/>
  <c r="Y296" i="35"/>
  <c r="Z296" i="35"/>
  <c r="AA296" i="35"/>
  <c r="C297" i="35"/>
  <c r="D297" i="35"/>
  <c r="E297" i="35"/>
  <c r="F297" i="35"/>
  <c r="G297" i="35"/>
  <c r="H297" i="35"/>
  <c r="J297" i="35"/>
  <c r="K297" i="35"/>
  <c r="L297" i="35"/>
  <c r="M297" i="35"/>
  <c r="N297" i="35"/>
  <c r="O297" i="35"/>
  <c r="P297" i="35"/>
  <c r="Q297" i="35"/>
  <c r="R297" i="35"/>
  <c r="S297" i="35"/>
  <c r="T297" i="35"/>
  <c r="U297" i="35"/>
  <c r="V297" i="35"/>
  <c r="W297" i="35"/>
  <c r="X297" i="35"/>
  <c r="Y297" i="35"/>
  <c r="Z297" i="35"/>
  <c r="AA297" i="35"/>
  <c r="C298" i="35"/>
  <c r="D298" i="35"/>
  <c r="E298" i="35"/>
  <c r="F298" i="35"/>
  <c r="G298" i="35"/>
  <c r="H298" i="35"/>
  <c r="J298" i="35"/>
  <c r="K298" i="35"/>
  <c r="L298" i="35"/>
  <c r="M298" i="35"/>
  <c r="N298" i="35"/>
  <c r="O298" i="35"/>
  <c r="P298" i="35"/>
  <c r="Q298" i="35"/>
  <c r="R298" i="35"/>
  <c r="S298" i="35"/>
  <c r="T298" i="35"/>
  <c r="U298" i="35"/>
  <c r="V298" i="35"/>
  <c r="W298" i="35"/>
  <c r="X298" i="35"/>
  <c r="Y298" i="35"/>
  <c r="Z298" i="35"/>
  <c r="AA298" i="35"/>
  <c r="C299" i="35"/>
  <c r="D299" i="35"/>
  <c r="E299" i="35"/>
  <c r="F299" i="35"/>
  <c r="G299" i="35"/>
  <c r="H299" i="35"/>
  <c r="J299" i="35"/>
  <c r="K299" i="35"/>
  <c r="L299" i="35"/>
  <c r="M299" i="35"/>
  <c r="N299" i="35"/>
  <c r="O299" i="35"/>
  <c r="P299" i="35"/>
  <c r="Q299" i="35"/>
  <c r="R299" i="35"/>
  <c r="S299" i="35"/>
  <c r="T299" i="35"/>
  <c r="U299" i="35"/>
  <c r="V299" i="35"/>
  <c r="W299" i="35"/>
  <c r="X299" i="35"/>
  <c r="Y299" i="35"/>
  <c r="Z299" i="35"/>
  <c r="AA299" i="35"/>
  <c r="C300" i="35"/>
  <c r="D300" i="35"/>
  <c r="E300" i="35"/>
  <c r="F300" i="35"/>
  <c r="G300" i="35"/>
  <c r="H300" i="35"/>
  <c r="J300" i="35"/>
  <c r="K300" i="35"/>
  <c r="L300" i="35"/>
  <c r="M300" i="35"/>
  <c r="N300" i="35"/>
  <c r="O300" i="35"/>
  <c r="P300" i="35"/>
  <c r="Q300" i="35"/>
  <c r="R300" i="35"/>
  <c r="S300" i="35"/>
  <c r="T300" i="35"/>
  <c r="U300" i="35"/>
  <c r="V300" i="35"/>
  <c r="W300" i="35"/>
  <c r="X300" i="35"/>
  <c r="Y300" i="35"/>
  <c r="Z300" i="35"/>
  <c r="AA300" i="35"/>
  <c r="C301" i="35"/>
  <c r="D301" i="35"/>
  <c r="E301" i="35"/>
  <c r="F301" i="35"/>
  <c r="G301" i="35"/>
  <c r="H301" i="35"/>
  <c r="J301" i="35"/>
  <c r="K301" i="35"/>
  <c r="L301" i="35"/>
  <c r="M301" i="35"/>
  <c r="N301" i="35"/>
  <c r="O301" i="35"/>
  <c r="P301" i="35"/>
  <c r="Q301" i="35"/>
  <c r="R301" i="35"/>
  <c r="S301" i="35"/>
  <c r="T301" i="35"/>
  <c r="U301" i="35"/>
  <c r="V301" i="35"/>
  <c r="W301" i="35"/>
  <c r="X301" i="35"/>
  <c r="Y301" i="35"/>
  <c r="Z301" i="35"/>
  <c r="AA301" i="35"/>
  <c r="C302" i="35"/>
  <c r="D302" i="35"/>
  <c r="E302" i="35"/>
  <c r="F302" i="35"/>
  <c r="F303" i="35" s="1"/>
  <c r="G302" i="35"/>
  <c r="H302" i="35"/>
  <c r="J302" i="35"/>
  <c r="K302" i="35"/>
  <c r="L302" i="35"/>
  <c r="L303" i="35" s="1"/>
  <c r="M302" i="35"/>
  <c r="N302" i="35"/>
  <c r="O302" i="35"/>
  <c r="P302" i="35"/>
  <c r="Q302" i="35"/>
  <c r="R302" i="35"/>
  <c r="R303" i="35" s="1"/>
  <c r="S302" i="35"/>
  <c r="T302" i="35"/>
  <c r="U302" i="35"/>
  <c r="V302" i="35"/>
  <c r="W302" i="35"/>
  <c r="X302" i="35"/>
  <c r="Y302" i="35"/>
  <c r="Z302" i="35"/>
  <c r="AA302" i="35"/>
  <c r="B296" i="35"/>
  <c r="B297" i="35"/>
  <c r="B298" i="35"/>
  <c r="B299" i="35"/>
  <c r="B300" i="35"/>
  <c r="B301" i="35"/>
  <c r="B302" i="35"/>
  <c r="B295" i="35"/>
  <c r="AB605" i="31"/>
  <c r="AB606" i="31"/>
  <c r="AB607" i="31"/>
  <c r="AB608" i="31"/>
  <c r="AB609" i="31"/>
  <c r="AB610" i="31"/>
  <c r="AB611" i="31"/>
  <c r="AB604" i="31"/>
  <c r="C612" i="31"/>
  <c r="D612" i="31"/>
  <c r="E612" i="31"/>
  <c r="F612" i="31"/>
  <c r="G612" i="31"/>
  <c r="H612" i="31"/>
  <c r="J612" i="31"/>
  <c r="K612" i="31"/>
  <c r="L612" i="31"/>
  <c r="M612" i="31"/>
  <c r="N612" i="31"/>
  <c r="O612" i="31"/>
  <c r="P612" i="31"/>
  <c r="Q612" i="31"/>
  <c r="R612" i="31"/>
  <c r="S612" i="31"/>
  <c r="T612" i="31"/>
  <c r="U612" i="31"/>
  <c r="V612" i="31"/>
  <c r="W612" i="31"/>
  <c r="X612" i="31"/>
  <c r="Y612" i="31"/>
  <c r="Z612" i="31"/>
  <c r="AA612" i="31"/>
  <c r="B612" i="31"/>
  <c r="AA732" i="34"/>
  <c r="AA128" i="38" s="1"/>
  <c r="Z732" i="34"/>
  <c r="Z128" i="38" s="1"/>
  <c r="Y732" i="34"/>
  <c r="Y128" i="38" s="1"/>
  <c r="X732" i="34"/>
  <c r="X128" i="38" s="1"/>
  <c r="W732" i="34"/>
  <c r="W128" i="38" s="1"/>
  <c r="V732" i="34"/>
  <c r="V128" i="38" s="1"/>
  <c r="U732" i="34"/>
  <c r="U128" i="38" s="1"/>
  <c r="T732" i="34"/>
  <c r="T128" i="38" s="1"/>
  <c r="S732" i="34"/>
  <c r="S128" i="38" s="1"/>
  <c r="R732" i="34"/>
  <c r="R128" i="38" s="1"/>
  <c r="Q732" i="34"/>
  <c r="Q128" i="38" s="1"/>
  <c r="P732" i="34"/>
  <c r="P128" i="38" s="1"/>
  <c r="O732" i="34"/>
  <c r="O128" i="38" s="1"/>
  <c r="N732" i="34"/>
  <c r="N128" i="38" s="1"/>
  <c r="M732" i="34"/>
  <c r="M128" i="38" s="1"/>
  <c r="L732" i="34"/>
  <c r="L128" i="38" s="1"/>
  <c r="K732" i="34"/>
  <c r="K128" i="38" s="1"/>
  <c r="J732" i="34"/>
  <c r="J128" i="38" s="1"/>
  <c r="H732" i="34"/>
  <c r="H128" i="38" s="1"/>
  <c r="G732" i="34"/>
  <c r="G128" i="38" s="1"/>
  <c r="F732" i="34"/>
  <c r="F128" i="38" s="1"/>
  <c r="E732" i="34"/>
  <c r="E128" i="38" s="1"/>
  <c r="D732" i="34"/>
  <c r="D128" i="38" s="1"/>
  <c r="C732" i="34"/>
  <c r="C128" i="38" s="1"/>
  <c r="B732" i="34"/>
  <c r="B128" i="38" s="1"/>
  <c r="AB731" i="34"/>
  <c r="AB730" i="34"/>
  <c r="AB729" i="34"/>
  <c r="AB728" i="34"/>
  <c r="AB727" i="34"/>
  <c r="AB726" i="34"/>
  <c r="AB725" i="34"/>
  <c r="AB724" i="34"/>
  <c r="AB723" i="34"/>
  <c r="AB722" i="34"/>
  <c r="AB362" i="36"/>
  <c r="AB361" i="36"/>
  <c r="AB360" i="36"/>
  <c r="AB359" i="36"/>
  <c r="AB358" i="36"/>
  <c r="AB357" i="36"/>
  <c r="AB356" i="36"/>
  <c r="AB355" i="36"/>
  <c r="AB354" i="36"/>
  <c r="AA363" i="36"/>
  <c r="AA42" i="38" s="1"/>
  <c r="Z363" i="36"/>
  <c r="Z42" i="38" s="1"/>
  <c r="Y363" i="36"/>
  <c r="Y42" i="38" s="1"/>
  <c r="X363" i="36"/>
  <c r="X42" i="38" s="1"/>
  <c r="W363" i="36"/>
  <c r="W42" i="38" s="1"/>
  <c r="V363" i="36"/>
  <c r="V42" i="38" s="1"/>
  <c r="U363" i="36"/>
  <c r="U42" i="38" s="1"/>
  <c r="T363" i="36"/>
  <c r="T42" i="38" s="1"/>
  <c r="S363" i="36"/>
  <c r="S42" i="38" s="1"/>
  <c r="R363" i="36"/>
  <c r="R42" i="38" s="1"/>
  <c r="Q363" i="36"/>
  <c r="Q42" i="38" s="1"/>
  <c r="P363" i="36"/>
  <c r="P42" i="38" s="1"/>
  <c r="O363" i="36"/>
  <c r="O42" i="38" s="1"/>
  <c r="N363" i="36"/>
  <c r="N42" i="38" s="1"/>
  <c r="M363" i="36"/>
  <c r="M42" i="38" s="1"/>
  <c r="L363" i="36"/>
  <c r="L42" i="38" s="1"/>
  <c r="K363" i="36"/>
  <c r="K42" i="38" s="1"/>
  <c r="J363" i="36"/>
  <c r="J42" i="38" s="1"/>
  <c r="H363" i="36"/>
  <c r="H42" i="38" s="1"/>
  <c r="G363" i="36"/>
  <c r="G42" i="38" s="1"/>
  <c r="F363" i="36"/>
  <c r="F42" i="38" s="1"/>
  <c r="E363" i="36"/>
  <c r="E42" i="38" s="1"/>
  <c r="D363" i="36"/>
  <c r="D42" i="38" s="1"/>
  <c r="C363" i="36"/>
  <c r="C42" i="38" s="1"/>
  <c r="AB353" i="36"/>
  <c r="H303" i="35" l="1"/>
  <c r="D303" i="35"/>
  <c r="J303" i="35"/>
  <c r="G303" i="35"/>
  <c r="E303" i="35"/>
  <c r="C303" i="35"/>
  <c r="N303" i="35"/>
  <c r="O303" i="35"/>
  <c r="M303" i="35"/>
  <c r="K303" i="35"/>
  <c r="Z303" i="35"/>
  <c r="V303" i="35"/>
  <c r="X303" i="35"/>
  <c r="T303" i="35"/>
  <c r="AA303" i="35"/>
  <c r="Y303" i="35"/>
  <c r="W303" i="35"/>
  <c r="U303" i="35"/>
  <c r="S303" i="35"/>
  <c r="Q303" i="35"/>
  <c r="P303" i="35"/>
  <c r="AB612" i="31"/>
  <c r="B303" i="35"/>
  <c r="AB363" i="36"/>
  <c r="AB732" i="34"/>
  <c r="AB128" i="38" s="1"/>
  <c r="B363" i="36"/>
  <c r="AA720" i="34"/>
  <c r="AA127" i="38" s="1"/>
  <c r="Z720" i="34"/>
  <c r="Z127" i="38" s="1"/>
  <c r="Y720" i="34"/>
  <c r="Y127" i="38" s="1"/>
  <c r="X720" i="34"/>
  <c r="X127" i="38" s="1"/>
  <c r="W720" i="34"/>
  <c r="W127" i="38" s="1"/>
  <c r="V720" i="34"/>
  <c r="V127" i="38" s="1"/>
  <c r="U720" i="34"/>
  <c r="U127" i="38" s="1"/>
  <c r="T720" i="34"/>
  <c r="T127" i="38" s="1"/>
  <c r="S720" i="34"/>
  <c r="S127" i="38" s="1"/>
  <c r="R720" i="34"/>
  <c r="R127" i="38" s="1"/>
  <c r="Q720" i="34"/>
  <c r="Q127" i="38" s="1"/>
  <c r="P720" i="34"/>
  <c r="P127" i="38" s="1"/>
  <c r="O720" i="34"/>
  <c r="O127" i="38" s="1"/>
  <c r="N720" i="34"/>
  <c r="N127" i="38" s="1"/>
  <c r="M720" i="34"/>
  <c r="M127" i="38" s="1"/>
  <c r="L720" i="34"/>
  <c r="L127" i="38" s="1"/>
  <c r="K720" i="34"/>
  <c r="K127" i="38" s="1"/>
  <c r="J720" i="34"/>
  <c r="J127" i="38" s="1"/>
  <c r="H720" i="34"/>
  <c r="H127" i="38" s="1"/>
  <c r="G720" i="34"/>
  <c r="G127" i="38" s="1"/>
  <c r="F720" i="34"/>
  <c r="F127" i="38" s="1"/>
  <c r="E720" i="34"/>
  <c r="E127" i="38" s="1"/>
  <c r="D720" i="34"/>
  <c r="D127" i="38" s="1"/>
  <c r="C720" i="34"/>
  <c r="C127" i="38" s="1"/>
  <c r="B720" i="34"/>
  <c r="B127" i="38" s="1"/>
  <c r="AB719" i="34"/>
  <c r="AB718" i="34"/>
  <c r="AB717" i="34"/>
  <c r="AB716" i="34"/>
  <c r="AB715" i="34"/>
  <c r="AB714" i="34"/>
  <c r="AB713" i="34"/>
  <c r="AB712" i="34"/>
  <c r="AB711" i="34"/>
  <c r="AB710" i="34"/>
  <c r="J602" i="31"/>
  <c r="K602" i="31"/>
  <c r="L602" i="31"/>
  <c r="M602" i="31"/>
  <c r="N602" i="31"/>
  <c r="O602" i="31"/>
  <c r="P602" i="31"/>
  <c r="Q602" i="31"/>
  <c r="R602" i="31"/>
  <c r="S602" i="31"/>
  <c r="T602" i="31"/>
  <c r="U602" i="31"/>
  <c r="V602" i="31"/>
  <c r="W602" i="31"/>
  <c r="X602" i="31"/>
  <c r="Y602" i="31"/>
  <c r="Z602" i="31"/>
  <c r="AA602" i="31"/>
  <c r="H602" i="31"/>
  <c r="G602" i="31"/>
  <c r="F602" i="31"/>
  <c r="E602" i="31"/>
  <c r="D602" i="31"/>
  <c r="C602" i="31"/>
  <c r="B602" i="31"/>
  <c r="AB601" i="31"/>
  <c r="AB600" i="31"/>
  <c r="AB599" i="31"/>
  <c r="AB598" i="31"/>
  <c r="AB597" i="31"/>
  <c r="AB596" i="31"/>
  <c r="AB595" i="31"/>
  <c r="AB594" i="31"/>
  <c r="AB303" i="35" l="1"/>
  <c r="AB602" i="31"/>
  <c r="AB42" i="38"/>
  <c r="B42" i="38"/>
  <c r="AB720" i="34"/>
  <c r="AB127" i="38" s="1"/>
  <c r="AA708" i="34"/>
  <c r="AA126" i="38" s="1"/>
  <c r="Z708" i="34"/>
  <c r="Z126" i="38" s="1"/>
  <c r="Y708" i="34"/>
  <c r="Y126" i="38" s="1"/>
  <c r="X708" i="34"/>
  <c r="X126" i="38" s="1"/>
  <c r="W708" i="34"/>
  <c r="W126" i="38" s="1"/>
  <c r="V708" i="34"/>
  <c r="V126" i="38" s="1"/>
  <c r="U708" i="34"/>
  <c r="U126" i="38" s="1"/>
  <c r="T708" i="34"/>
  <c r="T126" i="38" s="1"/>
  <c r="S708" i="34"/>
  <c r="S126" i="38" s="1"/>
  <c r="R708" i="34"/>
  <c r="R126" i="38" s="1"/>
  <c r="Q708" i="34"/>
  <c r="Q126" i="38" s="1"/>
  <c r="P708" i="34"/>
  <c r="P126" i="38" s="1"/>
  <c r="O708" i="34"/>
  <c r="O126" i="38" s="1"/>
  <c r="N708" i="34"/>
  <c r="N126" i="38" s="1"/>
  <c r="M708" i="34"/>
  <c r="M126" i="38" s="1"/>
  <c r="L708" i="34"/>
  <c r="L126" i="38" s="1"/>
  <c r="K708" i="34"/>
  <c r="K126" i="38" s="1"/>
  <c r="J708" i="34"/>
  <c r="J126" i="38" s="1"/>
  <c r="H708" i="34"/>
  <c r="H126" i="38" s="1"/>
  <c r="G708" i="34"/>
  <c r="G126" i="38" s="1"/>
  <c r="F708" i="34"/>
  <c r="F126" i="38" s="1"/>
  <c r="E708" i="34"/>
  <c r="E126" i="38" s="1"/>
  <c r="D708" i="34"/>
  <c r="D126" i="38" s="1"/>
  <c r="C708" i="34"/>
  <c r="C126" i="38" s="1"/>
  <c r="B708" i="34"/>
  <c r="B126" i="38" s="1"/>
  <c r="AB707" i="34"/>
  <c r="AB706" i="34"/>
  <c r="AB705" i="34"/>
  <c r="AB704" i="34"/>
  <c r="AB703" i="34"/>
  <c r="AB702" i="34"/>
  <c r="AB701" i="34"/>
  <c r="AB700" i="34"/>
  <c r="AB699" i="34"/>
  <c r="AB698" i="34"/>
  <c r="AB708" i="34" l="1"/>
  <c r="AB126" i="38" s="1"/>
  <c r="C592" i="31" l="1"/>
  <c r="D592" i="31"/>
  <c r="E592" i="31"/>
  <c r="F592" i="31"/>
  <c r="G592" i="31"/>
  <c r="H592" i="31"/>
  <c r="J592" i="31"/>
  <c r="K592" i="31"/>
  <c r="L592" i="31"/>
  <c r="M592" i="31"/>
  <c r="N592" i="31"/>
  <c r="O592" i="31"/>
  <c r="P592" i="31"/>
  <c r="Q592" i="31"/>
  <c r="R592" i="31"/>
  <c r="S592" i="31"/>
  <c r="T592" i="31"/>
  <c r="U592" i="31"/>
  <c r="V592" i="31"/>
  <c r="W592" i="31"/>
  <c r="X592" i="31"/>
  <c r="Y592" i="31"/>
  <c r="Z592" i="31"/>
  <c r="AA592" i="31"/>
  <c r="B592" i="31"/>
  <c r="AB585" i="31"/>
  <c r="AB296" i="35" s="1"/>
  <c r="AB586" i="31"/>
  <c r="AB297" i="35" s="1"/>
  <c r="AB587" i="31"/>
  <c r="AB298" i="35" s="1"/>
  <c r="AB588" i="31"/>
  <c r="AB299" i="35" s="1"/>
  <c r="AB589" i="31"/>
  <c r="AB300" i="35" s="1"/>
  <c r="AB590" i="31"/>
  <c r="AB301" i="35" s="1"/>
  <c r="AB591" i="31"/>
  <c r="AB302" i="35" s="1"/>
  <c r="AB584" i="31"/>
  <c r="AB592" i="31" l="1"/>
  <c r="AB295" i="35"/>
  <c r="C224" i="35"/>
  <c r="D224" i="35"/>
  <c r="E224" i="35"/>
  <c r="F224" i="35"/>
  <c r="G224" i="35"/>
  <c r="H224" i="35"/>
  <c r="J224" i="35"/>
  <c r="K224" i="35"/>
  <c r="L224" i="35"/>
  <c r="M224" i="35"/>
  <c r="N224" i="35"/>
  <c r="O224" i="35"/>
  <c r="P224" i="35"/>
  <c r="Q224" i="35"/>
  <c r="R224" i="35"/>
  <c r="S224" i="35"/>
  <c r="T224" i="35"/>
  <c r="U224" i="35"/>
  <c r="V224" i="35"/>
  <c r="W224" i="35"/>
  <c r="X224" i="35"/>
  <c r="Y224" i="35"/>
  <c r="Z224" i="35"/>
  <c r="AA224" i="35"/>
  <c r="C225" i="35"/>
  <c r="D225" i="35"/>
  <c r="E225" i="35"/>
  <c r="F225" i="35"/>
  <c r="G225" i="35"/>
  <c r="H225" i="35"/>
  <c r="J225" i="35"/>
  <c r="K225" i="35"/>
  <c r="L225" i="35"/>
  <c r="M225" i="35"/>
  <c r="N225" i="35"/>
  <c r="O225" i="35"/>
  <c r="P225" i="35"/>
  <c r="Q225" i="35"/>
  <c r="R225" i="35"/>
  <c r="S225" i="35"/>
  <c r="T225" i="35"/>
  <c r="U225" i="35"/>
  <c r="V225" i="35"/>
  <c r="W225" i="35"/>
  <c r="X225" i="35"/>
  <c r="Y225" i="35"/>
  <c r="Z225" i="35"/>
  <c r="AA225" i="35"/>
  <c r="C226" i="35"/>
  <c r="D226" i="35"/>
  <c r="E226" i="35"/>
  <c r="F226" i="35"/>
  <c r="G226" i="35"/>
  <c r="H226" i="35"/>
  <c r="J226" i="35"/>
  <c r="K226" i="35"/>
  <c r="L226" i="35"/>
  <c r="M226" i="35"/>
  <c r="N226" i="35"/>
  <c r="O226" i="35"/>
  <c r="P226" i="35"/>
  <c r="Q226" i="35"/>
  <c r="R226" i="35"/>
  <c r="S226" i="35"/>
  <c r="T226" i="35"/>
  <c r="U226" i="35"/>
  <c r="V226" i="35"/>
  <c r="W226" i="35"/>
  <c r="X226" i="35"/>
  <c r="Y226" i="35"/>
  <c r="Z226" i="35"/>
  <c r="AA226" i="35"/>
  <c r="C227" i="35"/>
  <c r="D227" i="35"/>
  <c r="E227" i="35"/>
  <c r="F227" i="35"/>
  <c r="G227" i="35"/>
  <c r="H227" i="35"/>
  <c r="J227" i="35"/>
  <c r="K227" i="35"/>
  <c r="L227" i="35"/>
  <c r="M227" i="35"/>
  <c r="N227" i="35"/>
  <c r="O227" i="35"/>
  <c r="P227" i="35"/>
  <c r="Q227" i="35"/>
  <c r="R227" i="35"/>
  <c r="S227" i="35"/>
  <c r="T227" i="35"/>
  <c r="U227" i="35"/>
  <c r="V227" i="35"/>
  <c r="W227" i="35"/>
  <c r="X227" i="35"/>
  <c r="Y227" i="35"/>
  <c r="Z227" i="35"/>
  <c r="AA227" i="35"/>
  <c r="C228" i="35"/>
  <c r="D228" i="35"/>
  <c r="E228" i="35"/>
  <c r="F228" i="35"/>
  <c r="G228" i="35"/>
  <c r="H228" i="35"/>
  <c r="J228" i="35"/>
  <c r="K228" i="35"/>
  <c r="L228" i="35"/>
  <c r="M228" i="35"/>
  <c r="N228" i="35"/>
  <c r="O228" i="35"/>
  <c r="P228" i="35"/>
  <c r="Q228" i="35"/>
  <c r="R228" i="35"/>
  <c r="S228" i="35"/>
  <c r="T228" i="35"/>
  <c r="U228" i="35"/>
  <c r="V228" i="35"/>
  <c r="W228" i="35"/>
  <c r="X228" i="35"/>
  <c r="Y228" i="35"/>
  <c r="Z228" i="35"/>
  <c r="AA228" i="35"/>
  <c r="C229" i="35"/>
  <c r="D229" i="35"/>
  <c r="E229" i="35"/>
  <c r="F229" i="35"/>
  <c r="G229" i="35"/>
  <c r="H229" i="35"/>
  <c r="J229" i="35"/>
  <c r="K229" i="35"/>
  <c r="L229" i="35"/>
  <c r="M229" i="35"/>
  <c r="N229" i="35"/>
  <c r="O229" i="35"/>
  <c r="P229" i="35"/>
  <c r="Q229" i="35"/>
  <c r="R229" i="35"/>
  <c r="S229" i="35"/>
  <c r="T229" i="35"/>
  <c r="U229" i="35"/>
  <c r="V229" i="35"/>
  <c r="W229" i="35"/>
  <c r="X229" i="35"/>
  <c r="Y229" i="35"/>
  <c r="Z229" i="35"/>
  <c r="AA229" i="35"/>
  <c r="C230" i="35"/>
  <c r="D230" i="35"/>
  <c r="E230" i="35"/>
  <c r="F230" i="35"/>
  <c r="G230" i="35"/>
  <c r="H230" i="35"/>
  <c r="J230" i="35"/>
  <c r="K230" i="35"/>
  <c r="L230" i="35"/>
  <c r="M230" i="35"/>
  <c r="N230" i="35"/>
  <c r="O230" i="35"/>
  <c r="P230" i="35"/>
  <c r="Q230" i="35"/>
  <c r="R230" i="35"/>
  <c r="S230" i="35"/>
  <c r="T230" i="35"/>
  <c r="U230" i="35"/>
  <c r="V230" i="35"/>
  <c r="W230" i="35"/>
  <c r="X230" i="35"/>
  <c r="Y230" i="35"/>
  <c r="Z230" i="35"/>
  <c r="AA230" i="35"/>
  <c r="C231" i="35"/>
  <c r="D231" i="35"/>
  <c r="E231" i="35"/>
  <c r="F231" i="35"/>
  <c r="G231" i="35"/>
  <c r="H231" i="35"/>
  <c r="J231" i="35"/>
  <c r="K231" i="35"/>
  <c r="L231" i="35"/>
  <c r="M231" i="35"/>
  <c r="N231" i="35"/>
  <c r="O231" i="35"/>
  <c r="P231" i="35"/>
  <c r="Q231" i="35"/>
  <c r="R231" i="35"/>
  <c r="S231" i="35"/>
  <c r="T231" i="35"/>
  <c r="U231" i="35"/>
  <c r="V231" i="35"/>
  <c r="W231" i="35"/>
  <c r="X231" i="35"/>
  <c r="Y231" i="35"/>
  <c r="Z231" i="35"/>
  <c r="AA231" i="35"/>
  <c r="B225" i="35"/>
  <c r="B226" i="35"/>
  <c r="B227" i="35"/>
  <c r="B228" i="35"/>
  <c r="B229" i="35"/>
  <c r="B230" i="35"/>
  <c r="B231" i="35"/>
  <c r="B224" i="35"/>
  <c r="C341" i="36" l="1"/>
  <c r="D341" i="36"/>
  <c r="E341" i="36"/>
  <c r="F341" i="36"/>
  <c r="G341" i="36"/>
  <c r="H341" i="36"/>
  <c r="J341" i="36"/>
  <c r="K341" i="36"/>
  <c r="L341" i="36"/>
  <c r="M341" i="36"/>
  <c r="N341" i="36"/>
  <c r="O341" i="36"/>
  <c r="P341" i="36"/>
  <c r="Q341" i="36"/>
  <c r="R341" i="36"/>
  <c r="S341" i="36"/>
  <c r="T341" i="36"/>
  <c r="U341" i="36"/>
  <c r="V341" i="36"/>
  <c r="W341" i="36"/>
  <c r="X341" i="36"/>
  <c r="Y341" i="36"/>
  <c r="Z341" i="36"/>
  <c r="AA341" i="36"/>
  <c r="C342" i="36"/>
  <c r="D342" i="36"/>
  <c r="E342" i="36"/>
  <c r="F342" i="36"/>
  <c r="G342" i="36"/>
  <c r="H342" i="36"/>
  <c r="J342" i="36"/>
  <c r="K342" i="36"/>
  <c r="L342" i="36"/>
  <c r="M342" i="36"/>
  <c r="N342" i="36"/>
  <c r="O342" i="36"/>
  <c r="P342" i="36"/>
  <c r="Q342" i="36"/>
  <c r="R342" i="36"/>
  <c r="S342" i="36"/>
  <c r="T342" i="36"/>
  <c r="U342" i="36"/>
  <c r="V342" i="36"/>
  <c r="W342" i="36"/>
  <c r="X342" i="36"/>
  <c r="Y342" i="36"/>
  <c r="Z342" i="36"/>
  <c r="AA342" i="36"/>
  <c r="C343" i="36"/>
  <c r="D343" i="36"/>
  <c r="E343" i="36"/>
  <c r="F343" i="36"/>
  <c r="G343" i="36"/>
  <c r="H343" i="36"/>
  <c r="J343" i="36"/>
  <c r="K343" i="36"/>
  <c r="L343" i="36"/>
  <c r="M343" i="36"/>
  <c r="N343" i="36"/>
  <c r="O343" i="36"/>
  <c r="P343" i="36"/>
  <c r="Q343" i="36"/>
  <c r="R343" i="36"/>
  <c r="S343" i="36"/>
  <c r="T343" i="36"/>
  <c r="U343" i="36"/>
  <c r="V343" i="36"/>
  <c r="W343" i="36"/>
  <c r="X343" i="36"/>
  <c r="Y343" i="36"/>
  <c r="Z343" i="36"/>
  <c r="AA343" i="36"/>
  <c r="C344" i="36"/>
  <c r="D344" i="36"/>
  <c r="E344" i="36"/>
  <c r="F344" i="36"/>
  <c r="G344" i="36"/>
  <c r="H344" i="36"/>
  <c r="J344" i="36"/>
  <c r="K344" i="36"/>
  <c r="L344" i="36"/>
  <c r="M344" i="36"/>
  <c r="N344" i="36"/>
  <c r="O344" i="36"/>
  <c r="P344" i="36"/>
  <c r="Q344" i="36"/>
  <c r="R344" i="36"/>
  <c r="S344" i="36"/>
  <c r="T344" i="36"/>
  <c r="U344" i="36"/>
  <c r="V344" i="36"/>
  <c r="W344" i="36"/>
  <c r="X344" i="36"/>
  <c r="Y344" i="36"/>
  <c r="Z344" i="36"/>
  <c r="AA344" i="36"/>
  <c r="C345" i="36"/>
  <c r="D345" i="36"/>
  <c r="E345" i="36"/>
  <c r="F345" i="36"/>
  <c r="G345" i="36"/>
  <c r="H345" i="36"/>
  <c r="J345" i="36"/>
  <c r="K345" i="36"/>
  <c r="L345" i="36"/>
  <c r="M345" i="36"/>
  <c r="N345" i="36"/>
  <c r="O345" i="36"/>
  <c r="P345" i="36"/>
  <c r="Q345" i="36"/>
  <c r="R345" i="36"/>
  <c r="S345" i="36"/>
  <c r="T345" i="36"/>
  <c r="U345" i="36"/>
  <c r="V345" i="36"/>
  <c r="W345" i="36"/>
  <c r="X345" i="36"/>
  <c r="Y345" i="36"/>
  <c r="Z345" i="36"/>
  <c r="AA345" i="36"/>
  <c r="C346" i="36"/>
  <c r="D346" i="36"/>
  <c r="E346" i="36"/>
  <c r="F346" i="36"/>
  <c r="G346" i="36"/>
  <c r="H346" i="36"/>
  <c r="J346" i="36"/>
  <c r="K346" i="36"/>
  <c r="L346" i="36"/>
  <c r="M346" i="36"/>
  <c r="N346" i="36"/>
  <c r="O346" i="36"/>
  <c r="P346" i="36"/>
  <c r="Q346" i="36"/>
  <c r="R346" i="36"/>
  <c r="S346" i="36"/>
  <c r="T346" i="36"/>
  <c r="U346" i="36"/>
  <c r="V346" i="36"/>
  <c r="W346" i="36"/>
  <c r="X346" i="36"/>
  <c r="Y346" i="36"/>
  <c r="Z346" i="36"/>
  <c r="AA346" i="36"/>
  <c r="C347" i="36"/>
  <c r="D347" i="36"/>
  <c r="E347" i="36"/>
  <c r="F347" i="36"/>
  <c r="G347" i="36"/>
  <c r="H347" i="36"/>
  <c r="J347" i="36"/>
  <c r="K347" i="36"/>
  <c r="L347" i="36"/>
  <c r="M347" i="36"/>
  <c r="N347" i="36"/>
  <c r="O347" i="36"/>
  <c r="P347" i="36"/>
  <c r="Q347" i="36"/>
  <c r="R347" i="36"/>
  <c r="S347" i="36"/>
  <c r="T347" i="36"/>
  <c r="U347" i="36"/>
  <c r="V347" i="36"/>
  <c r="W347" i="36"/>
  <c r="X347" i="36"/>
  <c r="Y347" i="36"/>
  <c r="Z347" i="36"/>
  <c r="AA347" i="36"/>
  <c r="C348" i="36"/>
  <c r="D348" i="36"/>
  <c r="E348" i="36"/>
  <c r="F348" i="36"/>
  <c r="G348" i="36"/>
  <c r="H348" i="36"/>
  <c r="J348" i="36"/>
  <c r="K348" i="36"/>
  <c r="L348" i="36"/>
  <c r="M348" i="36"/>
  <c r="N348" i="36"/>
  <c r="O348" i="36"/>
  <c r="P348" i="36"/>
  <c r="Q348" i="36"/>
  <c r="R348" i="36"/>
  <c r="S348" i="36"/>
  <c r="T348" i="36"/>
  <c r="U348" i="36"/>
  <c r="V348" i="36"/>
  <c r="W348" i="36"/>
  <c r="X348" i="36"/>
  <c r="Y348" i="36"/>
  <c r="Z348" i="36"/>
  <c r="AA348" i="36"/>
  <c r="C349" i="36"/>
  <c r="D349" i="36"/>
  <c r="E349" i="36"/>
  <c r="F349" i="36"/>
  <c r="G349" i="36"/>
  <c r="H349" i="36"/>
  <c r="J349" i="36"/>
  <c r="K349" i="36"/>
  <c r="L349" i="36"/>
  <c r="M349" i="36"/>
  <c r="N349" i="36"/>
  <c r="O349" i="36"/>
  <c r="P349" i="36"/>
  <c r="Q349" i="36"/>
  <c r="R349" i="36"/>
  <c r="S349" i="36"/>
  <c r="T349" i="36"/>
  <c r="U349" i="36"/>
  <c r="V349" i="36"/>
  <c r="W349" i="36"/>
  <c r="X349" i="36"/>
  <c r="Y349" i="36"/>
  <c r="Z349" i="36"/>
  <c r="AA349" i="36"/>
  <c r="C350" i="36"/>
  <c r="D350" i="36"/>
  <c r="E350" i="36"/>
  <c r="F350" i="36"/>
  <c r="G350" i="36"/>
  <c r="H350" i="36"/>
  <c r="J350" i="36"/>
  <c r="K350" i="36"/>
  <c r="L350" i="36"/>
  <c r="M350" i="36"/>
  <c r="N350" i="36"/>
  <c r="O350" i="36"/>
  <c r="P350" i="36"/>
  <c r="Q350" i="36"/>
  <c r="R350" i="36"/>
  <c r="S350" i="36"/>
  <c r="T350" i="36"/>
  <c r="U350" i="36"/>
  <c r="V350" i="36"/>
  <c r="W350" i="36"/>
  <c r="X350" i="36"/>
  <c r="Y350" i="36"/>
  <c r="Z350" i="36"/>
  <c r="AA350" i="36"/>
  <c r="B342" i="36"/>
  <c r="B343" i="36"/>
  <c r="B344" i="36"/>
  <c r="B345" i="36"/>
  <c r="B346" i="36"/>
  <c r="B347" i="36"/>
  <c r="B348" i="36"/>
  <c r="B349" i="36"/>
  <c r="B350" i="36"/>
  <c r="B341" i="36"/>
  <c r="C285" i="35"/>
  <c r="D285" i="35"/>
  <c r="E285" i="35"/>
  <c r="F285" i="35"/>
  <c r="G285" i="35"/>
  <c r="H285" i="35"/>
  <c r="J285" i="35"/>
  <c r="K285" i="35"/>
  <c r="L285" i="35"/>
  <c r="M285" i="35"/>
  <c r="N285" i="35"/>
  <c r="O285" i="35"/>
  <c r="P285" i="35"/>
  <c r="Q285" i="35"/>
  <c r="R285" i="35"/>
  <c r="S285" i="35"/>
  <c r="T285" i="35"/>
  <c r="U285" i="35"/>
  <c r="V285" i="35"/>
  <c r="W285" i="35"/>
  <c r="X285" i="35"/>
  <c r="Y285" i="35"/>
  <c r="Z285" i="35"/>
  <c r="AA285" i="35"/>
  <c r="C286" i="35"/>
  <c r="D286" i="35"/>
  <c r="E286" i="35"/>
  <c r="F286" i="35"/>
  <c r="G286" i="35"/>
  <c r="H286" i="35"/>
  <c r="J286" i="35"/>
  <c r="K286" i="35"/>
  <c r="L286" i="35"/>
  <c r="M286" i="35"/>
  <c r="N286" i="35"/>
  <c r="O286" i="35"/>
  <c r="P286" i="35"/>
  <c r="Q286" i="35"/>
  <c r="R286" i="35"/>
  <c r="S286" i="35"/>
  <c r="T286" i="35"/>
  <c r="U286" i="35"/>
  <c r="V286" i="35"/>
  <c r="W286" i="35"/>
  <c r="X286" i="35"/>
  <c r="Y286" i="35"/>
  <c r="Z286" i="35"/>
  <c r="AA286" i="35"/>
  <c r="C287" i="35"/>
  <c r="D287" i="35"/>
  <c r="E287" i="35"/>
  <c r="F287" i="35"/>
  <c r="G287" i="35"/>
  <c r="H287" i="35"/>
  <c r="J287" i="35"/>
  <c r="K287" i="35"/>
  <c r="L287" i="35"/>
  <c r="M287" i="35"/>
  <c r="N287" i="35"/>
  <c r="O287" i="35"/>
  <c r="P287" i="35"/>
  <c r="Q287" i="35"/>
  <c r="R287" i="35"/>
  <c r="S287" i="35"/>
  <c r="T287" i="35"/>
  <c r="U287" i="35"/>
  <c r="V287" i="35"/>
  <c r="W287" i="35"/>
  <c r="X287" i="35"/>
  <c r="Y287" i="35"/>
  <c r="Z287" i="35"/>
  <c r="AA287" i="35"/>
  <c r="C288" i="35"/>
  <c r="D288" i="35"/>
  <c r="E288" i="35"/>
  <c r="F288" i="35"/>
  <c r="G288" i="35"/>
  <c r="H288" i="35"/>
  <c r="J288" i="35"/>
  <c r="K288" i="35"/>
  <c r="L288" i="35"/>
  <c r="M288" i="35"/>
  <c r="N288" i="35"/>
  <c r="O288" i="35"/>
  <c r="P288" i="35"/>
  <c r="Q288" i="35"/>
  <c r="R288" i="35"/>
  <c r="S288" i="35"/>
  <c r="T288" i="35"/>
  <c r="U288" i="35"/>
  <c r="V288" i="35"/>
  <c r="W288" i="35"/>
  <c r="X288" i="35"/>
  <c r="Y288" i="35"/>
  <c r="Z288" i="35"/>
  <c r="AA288" i="35"/>
  <c r="C289" i="35"/>
  <c r="D289" i="35"/>
  <c r="E289" i="35"/>
  <c r="F289" i="35"/>
  <c r="G289" i="35"/>
  <c r="H289" i="35"/>
  <c r="J289" i="35"/>
  <c r="K289" i="35"/>
  <c r="L289" i="35"/>
  <c r="M289" i="35"/>
  <c r="N289" i="35"/>
  <c r="O289" i="35"/>
  <c r="P289" i="35"/>
  <c r="Q289" i="35"/>
  <c r="R289" i="35"/>
  <c r="S289" i="35"/>
  <c r="T289" i="35"/>
  <c r="U289" i="35"/>
  <c r="V289" i="35"/>
  <c r="W289" i="35"/>
  <c r="X289" i="35"/>
  <c r="Y289" i="35"/>
  <c r="Z289" i="35"/>
  <c r="AA289" i="35"/>
  <c r="C290" i="35"/>
  <c r="D290" i="35"/>
  <c r="E290" i="35"/>
  <c r="F290" i="35"/>
  <c r="G290" i="35"/>
  <c r="H290" i="35"/>
  <c r="J290" i="35"/>
  <c r="K290" i="35"/>
  <c r="L290" i="35"/>
  <c r="M290" i="35"/>
  <c r="N290" i="35"/>
  <c r="O290" i="35"/>
  <c r="P290" i="35"/>
  <c r="Q290" i="35"/>
  <c r="R290" i="35"/>
  <c r="S290" i="35"/>
  <c r="T290" i="35"/>
  <c r="U290" i="35"/>
  <c r="V290" i="35"/>
  <c r="W290" i="35"/>
  <c r="X290" i="35"/>
  <c r="Y290" i="35"/>
  <c r="Z290" i="35"/>
  <c r="AA290" i="35"/>
  <c r="C291" i="35"/>
  <c r="D291" i="35"/>
  <c r="E291" i="35"/>
  <c r="F291" i="35"/>
  <c r="G291" i="35"/>
  <c r="H291" i="35"/>
  <c r="J291" i="35"/>
  <c r="K291" i="35"/>
  <c r="L291" i="35"/>
  <c r="M291" i="35"/>
  <c r="N291" i="35"/>
  <c r="O291" i="35"/>
  <c r="P291" i="35"/>
  <c r="Q291" i="35"/>
  <c r="R291" i="35"/>
  <c r="S291" i="35"/>
  <c r="T291" i="35"/>
  <c r="U291" i="35"/>
  <c r="V291" i="35"/>
  <c r="W291" i="35"/>
  <c r="X291" i="35"/>
  <c r="Y291" i="35"/>
  <c r="Z291" i="35"/>
  <c r="AA291" i="35"/>
  <c r="C292" i="35"/>
  <c r="D292" i="35"/>
  <c r="E292" i="35"/>
  <c r="F292" i="35"/>
  <c r="G292" i="35"/>
  <c r="H292" i="35"/>
  <c r="J292" i="35"/>
  <c r="K292" i="35"/>
  <c r="L292" i="35"/>
  <c r="M292" i="35"/>
  <c r="N292" i="35"/>
  <c r="O292" i="35"/>
  <c r="P292" i="35"/>
  <c r="Q292" i="35"/>
  <c r="R292" i="35"/>
  <c r="S292" i="35"/>
  <c r="T292" i="35"/>
  <c r="U292" i="35"/>
  <c r="V292" i="35"/>
  <c r="W292" i="35"/>
  <c r="X292" i="35"/>
  <c r="Y292" i="35"/>
  <c r="Z292" i="35"/>
  <c r="AA292" i="35"/>
  <c r="B286" i="35"/>
  <c r="B287" i="35"/>
  <c r="B288" i="35"/>
  <c r="B289" i="35"/>
  <c r="B290" i="35"/>
  <c r="B291" i="35"/>
  <c r="B292" i="35"/>
  <c r="B285" i="35"/>
  <c r="AA696" i="34"/>
  <c r="AA125" i="38" s="1"/>
  <c r="Z696" i="34"/>
  <c r="Z125" i="38" s="1"/>
  <c r="Y696" i="34"/>
  <c r="Y125" i="38" s="1"/>
  <c r="X696" i="34"/>
  <c r="X125" i="38" s="1"/>
  <c r="W696" i="34"/>
  <c r="W125" i="38" s="1"/>
  <c r="V696" i="34"/>
  <c r="V125" i="38" s="1"/>
  <c r="U696" i="34"/>
  <c r="U125" i="38" s="1"/>
  <c r="T696" i="34"/>
  <c r="T125" i="38" s="1"/>
  <c r="S696" i="34"/>
  <c r="S125" i="38" s="1"/>
  <c r="R696" i="34"/>
  <c r="R125" i="38" s="1"/>
  <c r="Q696" i="34"/>
  <c r="Q125" i="38" s="1"/>
  <c r="P696" i="34"/>
  <c r="P125" i="38" s="1"/>
  <c r="O696" i="34"/>
  <c r="O125" i="38" s="1"/>
  <c r="N696" i="34"/>
  <c r="N125" i="38" s="1"/>
  <c r="M696" i="34"/>
  <c r="M125" i="38" s="1"/>
  <c r="L696" i="34"/>
  <c r="L125" i="38" s="1"/>
  <c r="K696" i="34"/>
  <c r="K125" i="38" s="1"/>
  <c r="J696" i="34"/>
  <c r="J125" i="38" s="1"/>
  <c r="H696" i="34"/>
  <c r="H125" i="38" s="1"/>
  <c r="G696" i="34"/>
  <c r="G125" i="38" s="1"/>
  <c r="F696" i="34"/>
  <c r="F125" i="38" s="1"/>
  <c r="E696" i="34"/>
  <c r="E125" i="38" s="1"/>
  <c r="D696" i="34"/>
  <c r="D125" i="38" s="1"/>
  <c r="C696" i="34"/>
  <c r="C125" i="38" s="1"/>
  <c r="B696" i="34"/>
  <c r="B125" i="38" s="1"/>
  <c r="AB695" i="34"/>
  <c r="AB694" i="34"/>
  <c r="AB693" i="34"/>
  <c r="AB692" i="34"/>
  <c r="AB691" i="34"/>
  <c r="AB690" i="34"/>
  <c r="AB689" i="34"/>
  <c r="AB688" i="34"/>
  <c r="AB687" i="34"/>
  <c r="AB686" i="34"/>
  <c r="AA582" i="31"/>
  <c r="Z582" i="31"/>
  <c r="Y582" i="31"/>
  <c r="X582" i="31"/>
  <c r="W582" i="31"/>
  <c r="V582" i="31"/>
  <c r="U582" i="31"/>
  <c r="T582" i="31"/>
  <c r="S582" i="31"/>
  <c r="R582" i="31"/>
  <c r="Q582" i="31"/>
  <c r="P582" i="31"/>
  <c r="O582" i="31"/>
  <c r="N582" i="31"/>
  <c r="M582" i="31"/>
  <c r="L582" i="31"/>
  <c r="K582" i="31"/>
  <c r="J582" i="31"/>
  <c r="H582" i="31"/>
  <c r="G582" i="31"/>
  <c r="F582" i="31"/>
  <c r="E582" i="31"/>
  <c r="D582" i="31"/>
  <c r="C582" i="31"/>
  <c r="B582" i="31"/>
  <c r="AB581" i="31"/>
  <c r="AB580" i="31"/>
  <c r="AB579" i="31"/>
  <c r="AB578" i="31"/>
  <c r="AB577" i="31"/>
  <c r="AB576" i="31"/>
  <c r="AB575" i="31"/>
  <c r="AB574" i="31"/>
  <c r="K351" i="36" l="1"/>
  <c r="K41" i="38" s="1"/>
  <c r="AB344" i="36"/>
  <c r="S351" i="36"/>
  <c r="S41" i="38" s="1"/>
  <c r="W351" i="36"/>
  <c r="W41" i="38" s="1"/>
  <c r="O351" i="36"/>
  <c r="O41" i="38" s="1"/>
  <c r="F351" i="36"/>
  <c r="F41" i="38" s="1"/>
  <c r="AB348" i="36"/>
  <c r="B351" i="36"/>
  <c r="B41" i="38" s="1"/>
  <c r="AB345" i="36"/>
  <c r="AB343" i="36"/>
  <c r="AB346" i="36"/>
  <c r="AA351" i="36"/>
  <c r="AA41" i="38" s="1"/>
  <c r="U351" i="36"/>
  <c r="U41" i="38" s="1"/>
  <c r="Q351" i="36"/>
  <c r="Q41" i="38" s="1"/>
  <c r="M351" i="36"/>
  <c r="M41" i="38" s="1"/>
  <c r="H351" i="36"/>
  <c r="H41" i="38" s="1"/>
  <c r="D351" i="36"/>
  <c r="D41" i="38" s="1"/>
  <c r="J293" i="35"/>
  <c r="R293" i="35"/>
  <c r="Z293" i="35"/>
  <c r="N293" i="35"/>
  <c r="E293" i="35"/>
  <c r="AB291" i="35"/>
  <c r="V293" i="35"/>
  <c r="P293" i="35"/>
  <c r="L293" i="35"/>
  <c r="G293" i="35"/>
  <c r="C293" i="35"/>
  <c r="AB288" i="35"/>
  <c r="W293" i="35"/>
  <c r="U293" i="35"/>
  <c r="AB292" i="35"/>
  <c r="AB290" i="35"/>
  <c r="AA293" i="35"/>
  <c r="Y293" i="35"/>
  <c r="S293" i="35"/>
  <c r="Q293" i="35"/>
  <c r="O293" i="35"/>
  <c r="M293" i="35"/>
  <c r="K293" i="35"/>
  <c r="H293" i="35"/>
  <c r="F293" i="35"/>
  <c r="D293" i="35"/>
  <c r="AB342" i="36"/>
  <c r="B293" i="35"/>
  <c r="AB289" i="35"/>
  <c r="AB287" i="35"/>
  <c r="X293" i="35"/>
  <c r="AB350" i="36"/>
  <c r="Z351" i="36"/>
  <c r="Z41" i="38" s="1"/>
  <c r="X351" i="36"/>
  <c r="X41" i="38" s="1"/>
  <c r="V351" i="36"/>
  <c r="V41" i="38" s="1"/>
  <c r="T351" i="36"/>
  <c r="T41" i="38" s="1"/>
  <c r="R351" i="36"/>
  <c r="R41" i="38" s="1"/>
  <c r="P351" i="36"/>
  <c r="P41" i="38" s="1"/>
  <c r="N351" i="36"/>
  <c r="N41" i="38" s="1"/>
  <c r="L351" i="36"/>
  <c r="L41" i="38" s="1"/>
  <c r="J351" i="36"/>
  <c r="J41" i="38" s="1"/>
  <c r="G351" i="36"/>
  <c r="G41" i="38" s="1"/>
  <c r="E351" i="36"/>
  <c r="E41" i="38" s="1"/>
  <c r="C351" i="36"/>
  <c r="C41" i="38" s="1"/>
  <c r="Y351" i="36"/>
  <c r="Y41" i="38" s="1"/>
  <c r="T293" i="35"/>
  <c r="AB349" i="36"/>
  <c r="AB347" i="36"/>
  <c r="AB286" i="35"/>
  <c r="AB582" i="31"/>
  <c r="AB696" i="34"/>
  <c r="AB125" i="38" s="1"/>
  <c r="AB341" i="36"/>
  <c r="AB285" i="35"/>
  <c r="AA684" i="34"/>
  <c r="AA124" i="38" s="1"/>
  <c r="Z684" i="34"/>
  <c r="Z124" i="38" s="1"/>
  <c r="Y684" i="34"/>
  <c r="Y124" i="38" s="1"/>
  <c r="X684" i="34"/>
  <c r="X124" i="38" s="1"/>
  <c r="W684" i="34"/>
  <c r="W124" i="38" s="1"/>
  <c r="V684" i="34"/>
  <c r="V124" i="38" s="1"/>
  <c r="U684" i="34"/>
  <c r="U124" i="38" s="1"/>
  <c r="T684" i="34"/>
  <c r="T124" i="38" s="1"/>
  <c r="S684" i="34"/>
  <c r="S124" i="38" s="1"/>
  <c r="R684" i="34"/>
  <c r="R124" i="38" s="1"/>
  <c r="Q684" i="34"/>
  <c r="Q124" i="38" s="1"/>
  <c r="P684" i="34"/>
  <c r="P124" i="38" s="1"/>
  <c r="O684" i="34"/>
  <c r="O124" i="38" s="1"/>
  <c r="N684" i="34"/>
  <c r="N124" i="38" s="1"/>
  <c r="M684" i="34"/>
  <c r="M124" i="38" s="1"/>
  <c r="L684" i="34"/>
  <c r="L124" i="38" s="1"/>
  <c r="K684" i="34"/>
  <c r="K124" i="38" s="1"/>
  <c r="J684" i="34"/>
  <c r="J124" i="38" s="1"/>
  <c r="H684" i="34"/>
  <c r="H124" i="38" s="1"/>
  <c r="G684" i="34"/>
  <c r="G124" i="38" s="1"/>
  <c r="F684" i="34"/>
  <c r="F124" i="38" s="1"/>
  <c r="E684" i="34"/>
  <c r="E124" i="38" s="1"/>
  <c r="D684" i="34"/>
  <c r="D124" i="38" s="1"/>
  <c r="C684" i="34"/>
  <c r="C124" i="38" s="1"/>
  <c r="B684" i="34"/>
  <c r="B124" i="38" s="1"/>
  <c r="AB683" i="34"/>
  <c r="AB682" i="34"/>
  <c r="AB681" i="34"/>
  <c r="AB680" i="34"/>
  <c r="AB679" i="34"/>
  <c r="AB678" i="34"/>
  <c r="AB677" i="34"/>
  <c r="AB676" i="34"/>
  <c r="AB675" i="34"/>
  <c r="AB674" i="34"/>
  <c r="AA572" i="31"/>
  <c r="Z572" i="31"/>
  <c r="Y572" i="31"/>
  <c r="X572" i="31"/>
  <c r="W572" i="31"/>
  <c r="V572" i="31"/>
  <c r="U572" i="31"/>
  <c r="T572" i="31"/>
  <c r="S572" i="31"/>
  <c r="R572" i="31"/>
  <c r="Q572" i="31"/>
  <c r="P572" i="31"/>
  <c r="O572" i="31"/>
  <c r="N572" i="31"/>
  <c r="M572" i="31"/>
  <c r="L572" i="31"/>
  <c r="K572" i="31"/>
  <c r="J572" i="31"/>
  <c r="H572" i="31"/>
  <c r="G572" i="31"/>
  <c r="F572" i="31"/>
  <c r="E572" i="31"/>
  <c r="D572" i="31"/>
  <c r="C572" i="31"/>
  <c r="B572" i="31"/>
  <c r="AB571" i="31"/>
  <c r="AB570" i="31"/>
  <c r="AB569" i="31"/>
  <c r="AB568" i="31"/>
  <c r="AB567" i="31"/>
  <c r="AB566" i="31"/>
  <c r="AB565" i="31"/>
  <c r="AB564" i="31"/>
  <c r="AB293" i="35" l="1"/>
  <c r="AB351" i="36"/>
  <c r="AB41" i="38" s="1"/>
  <c r="AB684" i="34"/>
  <c r="AB124" i="38" s="1"/>
  <c r="AB572" i="31"/>
  <c r="AA672" i="34"/>
  <c r="AA123" i="38" s="1"/>
  <c r="Z672" i="34"/>
  <c r="Z123" i="38" s="1"/>
  <c r="Y672" i="34"/>
  <c r="Y123" i="38" s="1"/>
  <c r="X672" i="34"/>
  <c r="X123" i="38" s="1"/>
  <c r="W672" i="34"/>
  <c r="W123" i="38" s="1"/>
  <c r="V672" i="34"/>
  <c r="V123" i="38" s="1"/>
  <c r="U672" i="34"/>
  <c r="U123" i="38" s="1"/>
  <c r="T672" i="34"/>
  <c r="T123" i="38" s="1"/>
  <c r="S672" i="34"/>
  <c r="S123" i="38" s="1"/>
  <c r="R672" i="34"/>
  <c r="R123" i="38" s="1"/>
  <c r="Q672" i="34"/>
  <c r="Q123" i="38" s="1"/>
  <c r="P672" i="34"/>
  <c r="P123" i="38" s="1"/>
  <c r="O672" i="34"/>
  <c r="O123" i="38" s="1"/>
  <c r="N672" i="34"/>
  <c r="N123" i="38" s="1"/>
  <c r="M672" i="34"/>
  <c r="M123" i="38" s="1"/>
  <c r="L672" i="34"/>
  <c r="L123" i="38" s="1"/>
  <c r="K672" i="34"/>
  <c r="K123" i="38" s="1"/>
  <c r="J672" i="34"/>
  <c r="J123" i="38" s="1"/>
  <c r="H672" i="34"/>
  <c r="H123" i="38" s="1"/>
  <c r="G672" i="34"/>
  <c r="G123" i="38" s="1"/>
  <c r="F672" i="34"/>
  <c r="F123" i="38" s="1"/>
  <c r="E672" i="34"/>
  <c r="E123" i="38" s="1"/>
  <c r="D672" i="34"/>
  <c r="D123" i="38" s="1"/>
  <c r="C672" i="34"/>
  <c r="C123" i="38" s="1"/>
  <c r="B672" i="34"/>
  <c r="B123" i="38" s="1"/>
  <c r="AB671" i="34"/>
  <c r="AB670" i="34"/>
  <c r="AB669" i="34"/>
  <c r="AB668" i="34"/>
  <c r="AB667" i="34"/>
  <c r="AB666" i="34"/>
  <c r="AB665" i="34"/>
  <c r="AB664" i="34"/>
  <c r="AB663" i="34"/>
  <c r="AB662" i="34"/>
  <c r="AA562" i="31"/>
  <c r="Z562" i="31"/>
  <c r="Y562" i="31"/>
  <c r="X562" i="31"/>
  <c r="W562" i="31"/>
  <c r="V562" i="31"/>
  <c r="U562" i="31"/>
  <c r="T562" i="31"/>
  <c r="S562" i="31"/>
  <c r="R562" i="31"/>
  <c r="Q562" i="31"/>
  <c r="P562" i="31"/>
  <c r="O562" i="31"/>
  <c r="N562" i="31"/>
  <c r="M562" i="31"/>
  <c r="L562" i="31"/>
  <c r="K562" i="31"/>
  <c r="J562" i="31"/>
  <c r="H562" i="31"/>
  <c r="G562" i="31"/>
  <c r="F562" i="31"/>
  <c r="E562" i="31"/>
  <c r="D562" i="31"/>
  <c r="C562" i="31"/>
  <c r="B562" i="31"/>
  <c r="AB561" i="31"/>
  <c r="AB560" i="31"/>
  <c r="AB559" i="31"/>
  <c r="AB558" i="31"/>
  <c r="AB557" i="31"/>
  <c r="AB556" i="31"/>
  <c r="AB555" i="31"/>
  <c r="AB554" i="31"/>
  <c r="AB672" i="34" l="1"/>
  <c r="AB123" i="38" s="1"/>
  <c r="AB562" i="31"/>
  <c r="C333" i="36"/>
  <c r="D333" i="36"/>
  <c r="E333" i="36"/>
  <c r="F333" i="36"/>
  <c r="G333" i="36"/>
  <c r="H333" i="36"/>
  <c r="J333" i="36"/>
  <c r="K333" i="36"/>
  <c r="L333" i="36"/>
  <c r="M333" i="36"/>
  <c r="N333" i="36"/>
  <c r="O333" i="36"/>
  <c r="P333" i="36"/>
  <c r="Q333" i="36"/>
  <c r="R333" i="36"/>
  <c r="S333" i="36"/>
  <c r="T333" i="36"/>
  <c r="U333" i="36"/>
  <c r="V333" i="36"/>
  <c r="W333" i="36"/>
  <c r="X333" i="36"/>
  <c r="Y333" i="36"/>
  <c r="Z333" i="36"/>
  <c r="AA333" i="36"/>
  <c r="C334" i="36"/>
  <c r="D334" i="36"/>
  <c r="E334" i="36"/>
  <c r="F334" i="36"/>
  <c r="G334" i="36"/>
  <c r="H334" i="36"/>
  <c r="J334" i="36"/>
  <c r="K334" i="36"/>
  <c r="L334" i="36"/>
  <c r="M334" i="36"/>
  <c r="N334" i="36"/>
  <c r="O334" i="36"/>
  <c r="P334" i="36"/>
  <c r="Q334" i="36"/>
  <c r="R334" i="36"/>
  <c r="S334" i="36"/>
  <c r="T334" i="36"/>
  <c r="U334" i="36"/>
  <c r="V334" i="36"/>
  <c r="W334" i="36"/>
  <c r="X334" i="36"/>
  <c r="Y334" i="36"/>
  <c r="Z334" i="36"/>
  <c r="AA334" i="36"/>
  <c r="C335" i="36"/>
  <c r="D335" i="36"/>
  <c r="E335" i="36"/>
  <c r="F335" i="36"/>
  <c r="G335" i="36"/>
  <c r="H335" i="36"/>
  <c r="J335" i="36"/>
  <c r="K335" i="36"/>
  <c r="L335" i="36"/>
  <c r="M335" i="36"/>
  <c r="N335" i="36"/>
  <c r="O335" i="36"/>
  <c r="P335" i="36"/>
  <c r="Q335" i="36"/>
  <c r="R335" i="36"/>
  <c r="S335" i="36"/>
  <c r="T335" i="36"/>
  <c r="U335" i="36"/>
  <c r="V335" i="36"/>
  <c r="W335" i="36"/>
  <c r="X335" i="36"/>
  <c r="Y335" i="36"/>
  <c r="Z335" i="36"/>
  <c r="AA335" i="36"/>
  <c r="C336" i="36"/>
  <c r="D336" i="36"/>
  <c r="E336" i="36"/>
  <c r="F336" i="36"/>
  <c r="G336" i="36"/>
  <c r="H336" i="36"/>
  <c r="J336" i="36"/>
  <c r="K336" i="36"/>
  <c r="L336" i="36"/>
  <c r="M336" i="36"/>
  <c r="N336" i="36"/>
  <c r="O336" i="36"/>
  <c r="P336" i="36"/>
  <c r="Q336" i="36"/>
  <c r="R336" i="36"/>
  <c r="S336" i="36"/>
  <c r="T336" i="36"/>
  <c r="U336" i="36"/>
  <c r="V336" i="36"/>
  <c r="W336" i="36"/>
  <c r="X336" i="36"/>
  <c r="Y336" i="36"/>
  <c r="Z336" i="36"/>
  <c r="AA336" i="36"/>
  <c r="C337" i="36"/>
  <c r="D337" i="36"/>
  <c r="E337" i="36"/>
  <c r="F337" i="36"/>
  <c r="G337" i="36"/>
  <c r="H337" i="36"/>
  <c r="J337" i="36"/>
  <c r="K337" i="36"/>
  <c r="L337" i="36"/>
  <c r="M337" i="36"/>
  <c r="N337" i="36"/>
  <c r="O337" i="36"/>
  <c r="P337" i="36"/>
  <c r="Q337" i="36"/>
  <c r="R337" i="36"/>
  <c r="S337" i="36"/>
  <c r="T337" i="36"/>
  <c r="U337" i="36"/>
  <c r="V337" i="36"/>
  <c r="W337" i="36"/>
  <c r="X337" i="36"/>
  <c r="Y337" i="36"/>
  <c r="Z337" i="36"/>
  <c r="AA337" i="36"/>
  <c r="C338" i="36"/>
  <c r="D338" i="36"/>
  <c r="E338" i="36"/>
  <c r="F338" i="36"/>
  <c r="G338" i="36"/>
  <c r="H338" i="36"/>
  <c r="J338" i="36"/>
  <c r="K338" i="36"/>
  <c r="L338" i="36"/>
  <c r="M338" i="36"/>
  <c r="N338" i="36"/>
  <c r="O338" i="36"/>
  <c r="P338" i="36"/>
  <c r="Q338" i="36"/>
  <c r="R338" i="36"/>
  <c r="S338" i="36"/>
  <c r="T338" i="36"/>
  <c r="U338" i="36"/>
  <c r="V338" i="36"/>
  <c r="W338" i="36"/>
  <c r="X338" i="36"/>
  <c r="Y338" i="36"/>
  <c r="Z338" i="36"/>
  <c r="AA338" i="36"/>
  <c r="B333" i="36"/>
  <c r="B334" i="36"/>
  <c r="B335" i="36"/>
  <c r="B336" i="36"/>
  <c r="B337" i="36"/>
  <c r="B338" i="36"/>
  <c r="C275" i="35"/>
  <c r="D275" i="35"/>
  <c r="E275" i="35"/>
  <c r="F275" i="35"/>
  <c r="G275" i="35"/>
  <c r="H275" i="35"/>
  <c r="J275" i="35"/>
  <c r="K275" i="35"/>
  <c r="L275" i="35"/>
  <c r="M275" i="35"/>
  <c r="N275" i="35"/>
  <c r="O275" i="35"/>
  <c r="P275" i="35"/>
  <c r="Q275" i="35"/>
  <c r="R275" i="35"/>
  <c r="S275" i="35"/>
  <c r="T275" i="35"/>
  <c r="U275" i="35"/>
  <c r="V275" i="35"/>
  <c r="W275" i="35"/>
  <c r="X275" i="35"/>
  <c r="Y275" i="35"/>
  <c r="Z275" i="35"/>
  <c r="AA275" i="35"/>
  <c r="C276" i="35"/>
  <c r="D276" i="35"/>
  <c r="E276" i="35"/>
  <c r="F276" i="35"/>
  <c r="G276" i="35"/>
  <c r="H276" i="35"/>
  <c r="J276" i="35"/>
  <c r="K276" i="35"/>
  <c r="L276" i="35"/>
  <c r="M276" i="35"/>
  <c r="N276" i="35"/>
  <c r="O276" i="35"/>
  <c r="P276" i="35"/>
  <c r="Q276" i="35"/>
  <c r="R276" i="35"/>
  <c r="S276" i="35"/>
  <c r="T276" i="35"/>
  <c r="U276" i="35"/>
  <c r="V276" i="35"/>
  <c r="W276" i="35"/>
  <c r="X276" i="35"/>
  <c r="Y276" i="35"/>
  <c r="Z276" i="35"/>
  <c r="AA276" i="35"/>
  <c r="C277" i="35"/>
  <c r="D277" i="35"/>
  <c r="E277" i="35"/>
  <c r="F277" i="35"/>
  <c r="G277" i="35"/>
  <c r="H277" i="35"/>
  <c r="J277" i="35"/>
  <c r="K277" i="35"/>
  <c r="L277" i="35"/>
  <c r="M277" i="35"/>
  <c r="N277" i="35"/>
  <c r="O277" i="35"/>
  <c r="P277" i="35"/>
  <c r="Q277" i="35"/>
  <c r="R277" i="35"/>
  <c r="S277" i="35"/>
  <c r="T277" i="35"/>
  <c r="U277" i="35"/>
  <c r="V277" i="35"/>
  <c r="W277" i="35"/>
  <c r="X277" i="35"/>
  <c r="Y277" i="35"/>
  <c r="Z277" i="35"/>
  <c r="AA277" i="35"/>
  <c r="C278" i="35"/>
  <c r="D278" i="35"/>
  <c r="E278" i="35"/>
  <c r="F278" i="35"/>
  <c r="G278" i="35"/>
  <c r="H278" i="35"/>
  <c r="J278" i="35"/>
  <c r="K278" i="35"/>
  <c r="L278" i="35"/>
  <c r="M278" i="35"/>
  <c r="N278" i="35"/>
  <c r="O278" i="35"/>
  <c r="P278" i="35"/>
  <c r="Q278" i="35"/>
  <c r="R278" i="35"/>
  <c r="S278" i="35"/>
  <c r="T278" i="35"/>
  <c r="U278" i="35"/>
  <c r="V278" i="35"/>
  <c r="W278" i="35"/>
  <c r="X278" i="35"/>
  <c r="Y278" i="35"/>
  <c r="Z278" i="35"/>
  <c r="AA278" i="35"/>
  <c r="C279" i="35"/>
  <c r="D279" i="35"/>
  <c r="E279" i="35"/>
  <c r="F279" i="35"/>
  <c r="G279" i="35"/>
  <c r="H279" i="35"/>
  <c r="J279" i="35"/>
  <c r="K279" i="35"/>
  <c r="L279" i="35"/>
  <c r="M279" i="35"/>
  <c r="N279" i="35"/>
  <c r="O279" i="35"/>
  <c r="P279" i="35"/>
  <c r="Q279" i="35"/>
  <c r="R279" i="35"/>
  <c r="S279" i="35"/>
  <c r="T279" i="35"/>
  <c r="U279" i="35"/>
  <c r="V279" i="35"/>
  <c r="W279" i="35"/>
  <c r="X279" i="35"/>
  <c r="Y279" i="35"/>
  <c r="Z279" i="35"/>
  <c r="AA279" i="35"/>
  <c r="C280" i="35"/>
  <c r="D280" i="35"/>
  <c r="E280" i="35"/>
  <c r="F280" i="35"/>
  <c r="G280" i="35"/>
  <c r="H280" i="35"/>
  <c r="J280" i="35"/>
  <c r="K280" i="35"/>
  <c r="L280" i="35"/>
  <c r="M280" i="35"/>
  <c r="N280" i="35"/>
  <c r="O280" i="35"/>
  <c r="P280" i="35"/>
  <c r="Q280" i="35"/>
  <c r="R280" i="35"/>
  <c r="S280" i="35"/>
  <c r="T280" i="35"/>
  <c r="U280" i="35"/>
  <c r="V280" i="35"/>
  <c r="W280" i="35"/>
  <c r="X280" i="35"/>
  <c r="Y280" i="35"/>
  <c r="Z280" i="35"/>
  <c r="AA280" i="35"/>
  <c r="C281" i="35"/>
  <c r="D281" i="35"/>
  <c r="E281" i="35"/>
  <c r="F281" i="35"/>
  <c r="G281" i="35"/>
  <c r="H281" i="35"/>
  <c r="J281" i="35"/>
  <c r="K281" i="35"/>
  <c r="L281" i="35"/>
  <c r="M281" i="35"/>
  <c r="N281" i="35"/>
  <c r="O281" i="35"/>
  <c r="P281" i="35"/>
  <c r="Q281" i="35"/>
  <c r="R281" i="35"/>
  <c r="S281" i="35"/>
  <c r="T281" i="35"/>
  <c r="U281" i="35"/>
  <c r="V281" i="35"/>
  <c r="W281" i="35"/>
  <c r="X281" i="35"/>
  <c r="Y281" i="35"/>
  <c r="Z281" i="35"/>
  <c r="AA281" i="35"/>
  <c r="C282" i="35"/>
  <c r="D282" i="35"/>
  <c r="E282" i="35"/>
  <c r="F282" i="35"/>
  <c r="G282" i="35"/>
  <c r="H282" i="35"/>
  <c r="J282" i="35"/>
  <c r="K282" i="35"/>
  <c r="L282" i="35"/>
  <c r="M282" i="35"/>
  <c r="N282" i="35"/>
  <c r="O282" i="35"/>
  <c r="P282" i="35"/>
  <c r="Q282" i="35"/>
  <c r="R282" i="35"/>
  <c r="S282" i="35"/>
  <c r="T282" i="35"/>
  <c r="U282" i="35"/>
  <c r="V282" i="35"/>
  <c r="W282" i="35"/>
  <c r="X282" i="35"/>
  <c r="Y282" i="35"/>
  <c r="Z282" i="35"/>
  <c r="AA282" i="35"/>
  <c r="B276" i="35"/>
  <c r="B277" i="35"/>
  <c r="B278" i="35"/>
  <c r="B279" i="35"/>
  <c r="B280" i="35"/>
  <c r="B281" i="35"/>
  <c r="B282" i="35"/>
  <c r="B275" i="35"/>
  <c r="AA660" i="34"/>
  <c r="AA122" i="38" s="1"/>
  <c r="Z660" i="34"/>
  <c r="Z122" i="38" s="1"/>
  <c r="Y660" i="34"/>
  <c r="Y122" i="38" s="1"/>
  <c r="X660" i="34"/>
  <c r="X122" i="38" s="1"/>
  <c r="W660" i="34"/>
  <c r="W122" i="38" s="1"/>
  <c r="V660" i="34"/>
  <c r="V122" i="38" s="1"/>
  <c r="U660" i="34"/>
  <c r="U122" i="38" s="1"/>
  <c r="T660" i="34"/>
  <c r="T122" i="38" s="1"/>
  <c r="S660" i="34"/>
  <c r="S122" i="38" s="1"/>
  <c r="R660" i="34"/>
  <c r="R122" i="38" s="1"/>
  <c r="Q660" i="34"/>
  <c r="Q122" i="38" s="1"/>
  <c r="P660" i="34"/>
  <c r="P122" i="38" s="1"/>
  <c r="O660" i="34"/>
  <c r="O122" i="38" s="1"/>
  <c r="N660" i="34"/>
  <c r="N122" i="38" s="1"/>
  <c r="M660" i="34"/>
  <c r="M122" i="38" s="1"/>
  <c r="L660" i="34"/>
  <c r="L122" i="38" s="1"/>
  <c r="K660" i="34"/>
  <c r="K122" i="38" s="1"/>
  <c r="J660" i="34"/>
  <c r="J122" i="38" s="1"/>
  <c r="H660" i="34"/>
  <c r="H122" i="38" s="1"/>
  <c r="G660" i="34"/>
  <c r="G122" i="38" s="1"/>
  <c r="F660" i="34"/>
  <c r="F122" i="38" s="1"/>
  <c r="E660" i="34"/>
  <c r="E122" i="38" s="1"/>
  <c r="D660" i="34"/>
  <c r="D122" i="38" s="1"/>
  <c r="C660" i="34"/>
  <c r="C122" i="38" s="1"/>
  <c r="B660" i="34"/>
  <c r="B122" i="38" s="1"/>
  <c r="AB659" i="34"/>
  <c r="AB658" i="34"/>
  <c r="AB657" i="34"/>
  <c r="AB656" i="34"/>
  <c r="AB655" i="34"/>
  <c r="AB654" i="34"/>
  <c r="AA552" i="31"/>
  <c r="Z552" i="31"/>
  <c r="Y552" i="31"/>
  <c r="X552" i="31"/>
  <c r="W552" i="31"/>
  <c r="V552" i="31"/>
  <c r="U552" i="31"/>
  <c r="T552" i="31"/>
  <c r="S552" i="31"/>
  <c r="R552" i="31"/>
  <c r="Q552" i="31"/>
  <c r="P552" i="31"/>
  <c r="O552" i="31"/>
  <c r="N552" i="31"/>
  <c r="M552" i="31"/>
  <c r="L552" i="31"/>
  <c r="K552" i="31"/>
  <c r="J552" i="31"/>
  <c r="H552" i="31"/>
  <c r="G552" i="31"/>
  <c r="F552" i="31"/>
  <c r="E552" i="31"/>
  <c r="D552" i="31"/>
  <c r="C552" i="31"/>
  <c r="B552" i="31"/>
  <c r="AB551" i="31"/>
  <c r="AB550" i="31"/>
  <c r="AB549" i="31"/>
  <c r="AB548" i="31"/>
  <c r="AB547" i="31"/>
  <c r="AB546" i="31"/>
  <c r="AB545" i="31"/>
  <c r="AB544" i="31"/>
  <c r="G283" i="35" l="1"/>
  <c r="T339" i="36"/>
  <c r="B339" i="36"/>
  <c r="G339" i="36"/>
  <c r="P339" i="36"/>
  <c r="AB332" i="36"/>
  <c r="X339" i="36"/>
  <c r="L339" i="36"/>
  <c r="C339" i="36"/>
  <c r="AB336" i="36"/>
  <c r="X283" i="35"/>
  <c r="P283" i="35"/>
  <c r="Z339" i="36"/>
  <c r="V339" i="36"/>
  <c r="R339" i="36"/>
  <c r="N339" i="36"/>
  <c r="J339" i="36"/>
  <c r="E339" i="36"/>
  <c r="AB331" i="36"/>
  <c r="AB334" i="36"/>
  <c r="AB330" i="36"/>
  <c r="T283" i="35"/>
  <c r="L283" i="35"/>
  <c r="C283" i="35"/>
  <c r="AB277" i="35"/>
  <c r="Z283" i="35"/>
  <c r="V283" i="35"/>
  <c r="R283" i="35"/>
  <c r="N283" i="35"/>
  <c r="J283" i="35"/>
  <c r="E283" i="35"/>
  <c r="AB281" i="35"/>
  <c r="AA283" i="35"/>
  <c r="Y283" i="35"/>
  <c r="W283" i="35"/>
  <c r="U283" i="35"/>
  <c r="S283" i="35"/>
  <c r="Q283" i="35"/>
  <c r="O283" i="35"/>
  <c r="M283" i="35"/>
  <c r="K283" i="35"/>
  <c r="H283" i="35"/>
  <c r="F283" i="35"/>
  <c r="D283" i="35"/>
  <c r="U339" i="36"/>
  <c r="S339" i="36"/>
  <c r="Q339" i="36"/>
  <c r="O339" i="36"/>
  <c r="M339" i="36"/>
  <c r="K339" i="36"/>
  <c r="H339" i="36"/>
  <c r="F339" i="36"/>
  <c r="D339" i="36"/>
  <c r="AA339" i="36"/>
  <c r="Y339" i="36"/>
  <c r="W339" i="36"/>
  <c r="AB338" i="36"/>
  <c r="AB335" i="36"/>
  <c r="AB333" i="36"/>
  <c r="AB337" i="36"/>
  <c r="AB279" i="35"/>
  <c r="AB282" i="35"/>
  <c r="AB280" i="35"/>
  <c r="AB278" i="35"/>
  <c r="AB276" i="35"/>
  <c r="AB275" i="35"/>
  <c r="AB552" i="31"/>
  <c r="AB329" i="36"/>
  <c r="B283" i="35"/>
  <c r="AA648" i="34"/>
  <c r="AA121" i="38" s="1"/>
  <c r="Z648" i="34"/>
  <c r="Z121" i="38" s="1"/>
  <c r="Y648" i="34"/>
  <c r="Y121" i="38" s="1"/>
  <c r="X648" i="34"/>
  <c r="X121" i="38" s="1"/>
  <c r="W648" i="34"/>
  <c r="W121" i="38" s="1"/>
  <c r="V648" i="34"/>
  <c r="V121" i="38" s="1"/>
  <c r="U648" i="34"/>
  <c r="U121" i="38" s="1"/>
  <c r="T648" i="34"/>
  <c r="T121" i="38" s="1"/>
  <c r="S648" i="34"/>
  <c r="S121" i="38" s="1"/>
  <c r="R648" i="34"/>
  <c r="R121" i="38" s="1"/>
  <c r="Q648" i="34"/>
  <c r="Q121" i="38" s="1"/>
  <c r="P648" i="34"/>
  <c r="P121" i="38" s="1"/>
  <c r="O648" i="34"/>
  <c r="O121" i="38" s="1"/>
  <c r="N648" i="34"/>
  <c r="N121" i="38" s="1"/>
  <c r="M648" i="34"/>
  <c r="M121" i="38" s="1"/>
  <c r="L648" i="34"/>
  <c r="L121" i="38" s="1"/>
  <c r="K648" i="34"/>
  <c r="K121" i="38" s="1"/>
  <c r="J648" i="34"/>
  <c r="J121" i="38" s="1"/>
  <c r="H648" i="34"/>
  <c r="H121" i="38" s="1"/>
  <c r="G648" i="34"/>
  <c r="G121" i="38" s="1"/>
  <c r="F648" i="34"/>
  <c r="F121" i="38" s="1"/>
  <c r="E648" i="34"/>
  <c r="E121" i="38" s="1"/>
  <c r="D648" i="34"/>
  <c r="D121" i="38" s="1"/>
  <c r="C648" i="34"/>
  <c r="C121" i="38" s="1"/>
  <c r="B648" i="34"/>
  <c r="B121" i="38" s="1"/>
  <c r="AB647" i="34"/>
  <c r="AB646" i="34"/>
  <c r="AB645" i="34"/>
  <c r="AB644" i="34"/>
  <c r="AB643" i="34"/>
  <c r="AB642" i="34"/>
  <c r="AB641" i="34"/>
  <c r="AB640" i="34"/>
  <c r="AB639" i="34"/>
  <c r="AB638" i="34"/>
  <c r="AA542" i="31"/>
  <c r="Z542" i="31"/>
  <c r="Y542" i="31"/>
  <c r="X542" i="31"/>
  <c r="W542" i="31"/>
  <c r="V542" i="31"/>
  <c r="U542" i="31"/>
  <c r="T542" i="31"/>
  <c r="S542" i="31"/>
  <c r="R542" i="31"/>
  <c r="Q542" i="31"/>
  <c r="P542" i="31"/>
  <c r="O542" i="31"/>
  <c r="N542" i="31"/>
  <c r="M542" i="31"/>
  <c r="L542" i="31"/>
  <c r="K542" i="31"/>
  <c r="J542" i="31"/>
  <c r="H542" i="31"/>
  <c r="G542" i="31"/>
  <c r="F542" i="31"/>
  <c r="E542" i="31"/>
  <c r="D542" i="31"/>
  <c r="C542" i="31"/>
  <c r="B542" i="31"/>
  <c r="AB541" i="31"/>
  <c r="AB540" i="31"/>
  <c r="AB539" i="31"/>
  <c r="AB538" i="31"/>
  <c r="AB537" i="31"/>
  <c r="AB536" i="31"/>
  <c r="AB535" i="31"/>
  <c r="AB534" i="31"/>
  <c r="W40" i="38" l="1"/>
  <c r="AA40" i="38"/>
  <c r="F40" i="38"/>
  <c r="K40" i="38"/>
  <c r="O40" i="38"/>
  <c r="S40" i="38"/>
  <c r="E40" i="38"/>
  <c r="N40" i="38"/>
  <c r="V40" i="38"/>
  <c r="L40" i="38"/>
  <c r="G40" i="38"/>
  <c r="Y40" i="38"/>
  <c r="D40" i="38"/>
  <c r="H40" i="38"/>
  <c r="M40" i="38"/>
  <c r="Q40" i="38"/>
  <c r="U40" i="38"/>
  <c r="J40" i="38"/>
  <c r="R40" i="38"/>
  <c r="Z40" i="38"/>
  <c r="C40" i="38"/>
  <c r="X40" i="38"/>
  <c r="P40" i="38"/>
  <c r="B40" i="38"/>
  <c r="T40" i="38"/>
  <c r="AB283" i="35"/>
  <c r="AB339" i="36"/>
  <c r="AB648" i="34"/>
  <c r="AB542" i="31"/>
  <c r="AA636" i="34"/>
  <c r="AA120" i="38" s="1"/>
  <c r="Z636" i="34"/>
  <c r="Z120" i="38" s="1"/>
  <c r="Y636" i="34"/>
  <c r="Y120" i="38" s="1"/>
  <c r="X636" i="34"/>
  <c r="X120" i="38" s="1"/>
  <c r="W636" i="34"/>
  <c r="W120" i="38" s="1"/>
  <c r="V636" i="34"/>
  <c r="V120" i="38" s="1"/>
  <c r="U636" i="34"/>
  <c r="U120" i="38" s="1"/>
  <c r="T636" i="34"/>
  <c r="T120" i="38" s="1"/>
  <c r="S636" i="34"/>
  <c r="S120" i="38" s="1"/>
  <c r="R636" i="34"/>
  <c r="R120" i="38" s="1"/>
  <c r="Q636" i="34"/>
  <c r="Q120" i="38" s="1"/>
  <c r="P636" i="34"/>
  <c r="P120" i="38" s="1"/>
  <c r="O636" i="34"/>
  <c r="O120" i="38" s="1"/>
  <c r="N636" i="34"/>
  <c r="N120" i="38" s="1"/>
  <c r="M636" i="34"/>
  <c r="M120" i="38" s="1"/>
  <c r="L636" i="34"/>
  <c r="L120" i="38" s="1"/>
  <c r="K636" i="34"/>
  <c r="K120" i="38" s="1"/>
  <c r="J636" i="34"/>
  <c r="J120" i="38" s="1"/>
  <c r="H636" i="34"/>
  <c r="H120" i="38" s="1"/>
  <c r="G636" i="34"/>
  <c r="G120" i="38" s="1"/>
  <c r="F636" i="34"/>
  <c r="F120" i="38" s="1"/>
  <c r="E636" i="34"/>
  <c r="E120" i="38" s="1"/>
  <c r="D636" i="34"/>
  <c r="D120" i="38" s="1"/>
  <c r="C636" i="34"/>
  <c r="C120" i="38" s="1"/>
  <c r="B636" i="34"/>
  <c r="B120" i="38" s="1"/>
  <c r="AB635" i="34"/>
  <c r="AB634" i="34"/>
  <c r="AB633" i="34"/>
  <c r="AB632" i="34"/>
  <c r="AB631" i="34"/>
  <c r="AB630" i="34"/>
  <c r="AB629" i="34"/>
  <c r="AB628" i="34"/>
  <c r="AB627" i="34"/>
  <c r="AB626" i="34"/>
  <c r="AA532" i="31"/>
  <c r="Z532" i="31"/>
  <c r="Y532" i="31"/>
  <c r="X532" i="31"/>
  <c r="W532" i="31"/>
  <c r="V532" i="31"/>
  <c r="U532" i="31"/>
  <c r="T532" i="31"/>
  <c r="S532" i="31"/>
  <c r="R532" i="31"/>
  <c r="Q532" i="31"/>
  <c r="P532" i="31"/>
  <c r="O532" i="31"/>
  <c r="N532" i="31"/>
  <c r="M532" i="31"/>
  <c r="L532" i="31"/>
  <c r="K532" i="31"/>
  <c r="J532" i="31"/>
  <c r="H532" i="31"/>
  <c r="G532" i="31"/>
  <c r="F532" i="31"/>
  <c r="E532" i="31"/>
  <c r="D532" i="31"/>
  <c r="C532" i="31"/>
  <c r="B532" i="31"/>
  <c r="AB531" i="31"/>
  <c r="AB530" i="31"/>
  <c r="AB529" i="31"/>
  <c r="AB528" i="31"/>
  <c r="AB527" i="31"/>
  <c r="AB526" i="31"/>
  <c r="AB525" i="31"/>
  <c r="AB524" i="31"/>
  <c r="AB40" i="38" l="1"/>
  <c r="AB121" i="38"/>
  <c r="AB660" i="34"/>
  <c r="AB122" i="38" s="1"/>
  <c r="AB636" i="34"/>
  <c r="AB120" i="38" s="1"/>
  <c r="AB532" i="31"/>
  <c r="C317" i="36"/>
  <c r="C57" i="36" s="1"/>
  <c r="D317" i="36"/>
  <c r="D57" i="36" s="1"/>
  <c r="E317" i="36"/>
  <c r="E57" i="36" s="1"/>
  <c r="F317" i="36"/>
  <c r="F57" i="36" s="1"/>
  <c r="G317" i="36"/>
  <c r="G57" i="36" s="1"/>
  <c r="H317" i="36"/>
  <c r="H57" i="36" s="1"/>
  <c r="J317" i="36"/>
  <c r="J57" i="36" s="1"/>
  <c r="K317" i="36"/>
  <c r="K57" i="36" s="1"/>
  <c r="L317" i="36"/>
  <c r="L57" i="36" s="1"/>
  <c r="M317" i="36"/>
  <c r="M57" i="36" s="1"/>
  <c r="N317" i="36"/>
  <c r="N57" i="36" s="1"/>
  <c r="O317" i="36"/>
  <c r="O57" i="36" s="1"/>
  <c r="P317" i="36"/>
  <c r="P57" i="36" s="1"/>
  <c r="Q317" i="36"/>
  <c r="Q57" i="36" s="1"/>
  <c r="R317" i="36"/>
  <c r="R57" i="36" s="1"/>
  <c r="S317" i="36"/>
  <c r="S57" i="36" s="1"/>
  <c r="T317" i="36"/>
  <c r="T57" i="36" s="1"/>
  <c r="U317" i="36"/>
  <c r="U57" i="36" s="1"/>
  <c r="V317" i="36"/>
  <c r="V57" i="36" s="1"/>
  <c r="W317" i="36"/>
  <c r="W57" i="36" s="1"/>
  <c r="X317" i="36"/>
  <c r="X57" i="36" s="1"/>
  <c r="Y317" i="36"/>
  <c r="Y57" i="36" s="1"/>
  <c r="Z317" i="36"/>
  <c r="Z57" i="36" s="1"/>
  <c r="AA317" i="36"/>
  <c r="AA57" i="36" s="1"/>
  <c r="C318" i="36"/>
  <c r="C58" i="36" s="1"/>
  <c r="D318" i="36"/>
  <c r="D58" i="36" s="1"/>
  <c r="E318" i="36"/>
  <c r="E58" i="36" s="1"/>
  <c r="F318" i="36"/>
  <c r="F58" i="36" s="1"/>
  <c r="G318" i="36"/>
  <c r="G58" i="36" s="1"/>
  <c r="H318" i="36"/>
  <c r="H58" i="36" s="1"/>
  <c r="J318" i="36"/>
  <c r="J58" i="36" s="1"/>
  <c r="K318" i="36"/>
  <c r="K58" i="36" s="1"/>
  <c r="L318" i="36"/>
  <c r="L58" i="36" s="1"/>
  <c r="M318" i="36"/>
  <c r="M58" i="36" s="1"/>
  <c r="N318" i="36"/>
  <c r="N58" i="36" s="1"/>
  <c r="O318" i="36"/>
  <c r="O58" i="36" s="1"/>
  <c r="P318" i="36"/>
  <c r="P58" i="36" s="1"/>
  <c r="Q318" i="36"/>
  <c r="Q58" i="36" s="1"/>
  <c r="R318" i="36"/>
  <c r="R58" i="36" s="1"/>
  <c r="S318" i="36"/>
  <c r="S58" i="36" s="1"/>
  <c r="T318" i="36"/>
  <c r="T58" i="36" s="1"/>
  <c r="U318" i="36"/>
  <c r="U58" i="36" s="1"/>
  <c r="V318" i="36"/>
  <c r="V58" i="36" s="1"/>
  <c r="W318" i="36"/>
  <c r="W58" i="36" s="1"/>
  <c r="X318" i="36"/>
  <c r="X58" i="36" s="1"/>
  <c r="Y318" i="36"/>
  <c r="Y58" i="36" s="1"/>
  <c r="Z318" i="36"/>
  <c r="Z58" i="36" s="1"/>
  <c r="AA318" i="36"/>
  <c r="AA58" i="36" s="1"/>
  <c r="C319" i="36"/>
  <c r="C59" i="36" s="1"/>
  <c r="D319" i="36"/>
  <c r="D59" i="36" s="1"/>
  <c r="E319" i="36"/>
  <c r="E59" i="36" s="1"/>
  <c r="F319" i="36"/>
  <c r="F59" i="36" s="1"/>
  <c r="G319" i="36"/>
  <c r="G59" i="36" s="1"/>
  <c r="H319" i="36"/>
  <c r="H59" i="36" s="1"/>
  <c r="J319" i="36"/>
  <c r="J59" i="36" s="1"/>
  <c r="K319" i="36"/>
  <c r="K59" i="36" s="1"/>
  <c r="L319" i="36"/>
  <c r="L59" i="36" s="1"/>
  <c r="M319" i="36"/>
  <c r="M59" i="36" s="1"/>
  <c r="N319" i="36"/>
  <c r="N59" i="36" s="1"/>
  <c r="O319" i="36"/>
  <c r="O59" i="36" s="1"/>
  <c r="P319" i="36"/>
  <c r="P59" i="36" s="1"/>
  <c r="Q319" i="36"/>
  <c r="Q59" i="36" s="1"/>
  <c r="R319" i="36"/>
  <c r="R59" i="36" s="1"/>
  <c r="S319" i="36"/>
  <c r="S59" i="36" s="1"/>
  <c r="T319" i="36"/>
  <c r="T59" i="36" s="1"/>
  <c r="U319" i="36"/>
  <c r="U59" i="36" s="1"/>
  <c r="V319" i="36"/>
  <c r="V59" i="36" s="1"/>
  <c r="W319" i="36"/>
  <c r="W59" i="36" s="1"/>
  <c r="X319" i="36"/>
  <c r="X59" i="36" s="1"/>
  <c r="Y319" i="36"/>
  <c r="Y59" i="36" s="1"/>
  <c r="Z319" i="36"/>
  <c r="Z59" i="36" s="1"/>
  <c r="AA319" i="36"/>
  <c r="AA59" i="36" s="1"/>
  <c r="C320" i="36"/>
  <c r="C60" i="36" s="1"/>
  <c r="D320" i="36"/>
  <c r="D60" i="36" s="1"/>
  <c r="E320" i="36"/>
  <c r="E60" i="36" s="1"/>
  <c r="F320" i="36"/>
  <c r="F60" i="36" s="1"/>
  <c r="G320" i="36"/>
  <c r="G60" i="36" s="1"/>
  <c r="H320" i="36"/>
  <c r="H60" i="36" s="1"/>
  <c r="J320" i="36"/>
  <c r="J60" i="36" s="1"/>
  <c r="K320" i="36"/>
  <c r="K60" i="36" s="1"/>
  <c r="L320" i="36"/>
  <c r="L60" i="36" s="1"/>
  <c r="M320" i="36"/>
  <c r="M60" i="36" s="1"/>
  <c r="N320" i="36"/>
  <c r="N60" i="36" s="1"/>
  <c r="O320" i="36"/>
  <c r="O60" i="36" s="1"/>
  <c r="P320" i="36"/>
  <c r="P60" i="36" s="1"/>
  <c r="Q320" i="36"/>
  <c r="Q60" i="36" s="1"/>
  <c r="R320" i="36"/>
  <c r="R60" i="36" s="1"/>
  <c r="S320" i="36"/>
  <c r="S60" i="36" s="1"/>
  <c r="T320" i="36"/>
  <c r="T60" i="36" s="1"/>
  <c r="U320" i="36"/>
  <c r="U60" i="36" s="1"/>
  <c r="V320" i="36"/>
  <c r="V60" i="36" s="1"/>
  <c r="W320" i="36"/>
  <c r="W60" i="36" s="1"/>
  <c r="X320" i="36"/>
  <c r="X60" i="36" s="1"/>
  <c r="Y320" i="36"/>
  <c r="Y60" i="36" s="1"/>
  <c r="Z320" i="36"/>
  <c r="Z60" i="36" s="1"/>
  <c r="AA320" i="36"/>
  <c r="AA60" i="36" s="1"/>
  <c r="C321" i="36"/>
  <c r="C61" i="36" s="1"/>
  <c r="D321" i="36"/>
  <c r="D61" i="36" s="1"/>
  <c r="E321" i="36"/>
  <c r="E61" i="36" s="1"/>
  <c r="F321" i="36"/>
  <c r="F61" i="36" s="1"/>
  <c r="G321" i="36"/>
  <c r="G61" i="36" s="1"/>
  <c r="H321" i="36"/>
  <c r="H61" i="36" s="1"/>
  <c r="J321" i="36"/>
  <c r="J61" i="36" s="1"/>
  <c r="K321" i="36"/>
  <c r="K61" i="36" s="1"/>
  <c r="L321" i="36"/>
  <c r="L61" i="36" s="1"/>
  <c r="M321" i="36"/>
  <c r="M61" i="36" s="1"/>
  <c r="N321" i="36"/>
  <c r="N61" i="36" s="1"/>
  <c r="O321" i="36"/>
  <c r="O61" i="36" s="1"/>
  <c r="P321" i="36"/>
  <c r="P61" i="36" s="1"/>
  <c r="Q321" i="36"/>
  <c r="Q61" i="36" s="1"/>
  <c r="R321" i="36"/>
  <c r="R61" i="36" s="1"/>
  <c r="S321" i="36"/>
  <c r="S61" i="36" s="1"/>
  <c r="T321" i="36"/>
  <c r="T61" i="36" s="1"/>
  <c r="U321" i="36"/>
  <c r="U61" i="36" s="1"/>
  <c r="V321" i="36"/>
  <c r="V61" i="36" s="1"/>
  <c r="W321" i="36"/>
  <c r="W61" i="36" s="1"/>
  <c r="X321" i="36"/>
  <c r="X61" i="36" s="1"/>
  <c r="Y321" i="36"/>
  <c r="Y61" i="36" s="1"/>
  <c r="Z321" i="36"/>
  <c r="Z61" i="36" s="1"/>
  <c r="AA321" i="36"/>
  <c r="AA61" i="36" s="1"/>
  <c r="C322" i="36"/>
  <c r="C62" i="36" s="1"/>
  <c r="D322" i="36"/>
  <c r="D62" i="36" s="1"/>
  <c r="E322" i="36"/>
  <c r="E62" i="36" s="1"/>
  <c r="F322" i="36"/>
  <c r="F62" i="36" s="1"/>
  <c r="G322" i="36"/>
  <c r="G62" i="36" s="1"/>
  <c r="H322" i="36"/>
  <c r="H62" i="36" s="1"/>
  <c r="J322" i="36"/>
  <c r="J62" i="36" s="1"/>
  <c r="K322" i="36"/>
  <c r="K62" i="36" s="1"/>
  <c r="L322" i="36"/>
  <c r="L62" i="36" s="1"/>
  <c r="M322" i="36"/>
  <c r="M62" i="36" s="1"/>
  <c r="N322" i="36"/>
  <c r="N62" i="36" s="1"/>
  <c r="O322" i="36"/>
  <c r="O62" i="36" s="1"/>
  <c r="P322" i="36"/>
  <c r="P62" i="36" s="1"/>
  <c r="Q322" i="36"/>
  <c r="Q62" i="36" s="1"/>
  <c r="R322" i="36"/>
  <c r="R62" i="36" s="1"/>
  <c r="S322" i="36"/>
  <c r="S62" i="36" s="1"/>
  <c r="T322" i="36"/>
  <c r="T62" i="36" s="1"/>
  <c r="U322" i="36"/>
  <c r="U62" i="36" s="1"/>
  <c r="V322" i="36"/>
  <c r="V62" i="36" s="1"/>
  <c r="W322" i="36"/>
  <c r="W62" i="36" s="1"/>
  <c r="X322" i="36"/>
  <c r="X62" i="36" s="1"/>
  <c r="Y322" i="36"/>
  <c r="Y62" i="36" s="1"/>
  <c r="Z322" i="36"/>
  <c r="Z62" i="36" s="1"/>
  <c r="AA322" i="36"/>
  <c r="AA62" i="36" s="1"/>
  <c r="C323" i="36"/>
  <c r="C63" i="36" s="1"/>
  <c r="D323" i="36"/>
  <c r="D63" i="36" s="1"/>
  <c r="E323" i="36"/>
  <c r="E63" i="36" s="1"/>
  <c r="F323" i="36"/>
  <c r="F63" i="36" s="1"/>
  <c r="G323" i="36"/>
  <c r="G63" i="36" s="1"/>
  <c r="H323" i="36"/>
  <c r="H63" i="36" s="1"/>
  <c r="J323" i="36"/>
  <c r="J63" i="36" s="1"/>
  <c r="K323" i="36"/>
  <c r="K63" i="36" s="1"/>
  <c r="L323" i="36"/>
  <c r="L63" i="36" s="1"/>
  <c r="M323" i="36"/>
  <c r="M63" i="36" s="1"/>
  <c r="N323" i="36"/>
  <c r="N63" i="36" s="1"/>
  <c r="O323" i="36"/>
  <c r="O63" i="36" s="1"/>
  <c r="P323" i="36"/>
  <c r="P63" i="36" s="1"/>
  <c r="Q323" i="36"/>
  <c r="Q63" i="36" s="1"/>
  <c r="R323" i="36"/>
  <c r="R63" i="36" s="1"/>
  <c r="S323" i="36"/>
  <c r="S63" i="36" s="1"/>
  <c r="T323" i="36"/>
  <c r="T63" i="36" s="1"/>
  <c r="U323" i="36"/>
  <c r="U63" i="36" s="1"/>
  <c r="V323" i="36"/>
  <c r="V63" i="36" s="1"/>
  <c r="W323" i="36"/>
  <c r="W63" i="36" s="1"/>
  <c r="X323" i="36"/>
  <c r="X63" i="36" s="1"/>
  <c r="Y323" i="36"/>
  <c r="Y63" i="36" s="1"/>
  <c r="Z323" i="36"/>
  <c r="Z63" i="36" s="1"/>
  <c r="AA323" i="36"/>
  <c r="AA63" i="36" s="1"/>
  <c r="C324" i="36"/>
  <c r="C64" i="36" s="1"/>
  <c r="D324" i="36"/>
  <c r="D64" i="36" s="1"/>
  <c r="E324" i="36"/>
  <c r="E64" i="36" s="1"/>
  <c r="F324" i="36"/>
  <c r="F64" i="36" s="1"/>
  <c r="G324" i="36"/>
  <c r="G64" i="36" s="1"/>
  <c r="H324" i="36"/>
  <c r="H64" i="36" s="1"/>
  <c r="J324" i="36"/>
  <c r="J64" i="36" s="1"/>
  <c r="K324" i="36"/>
  <c r="K64" i="36" s="1"/>
  <c r="L324" i="36"/>
  <c r="L64" i="36" s="1"/>
  <c r="M324" i="36"/>
  <c r="M64" i="36" s="1"/>
  <c r="N324" i="36"/>
  <c r="N64" i="36" s="1"/>
  <c r="O324" i="36"/>
  <c r="O64" i="36" s="1"/>
  <c r="P324" i="36"/>
  <c r="P64" i="36" s="1"/>
  <c r="Q324" i="36"/>
  <c r="Q64" i="36" s="1"/>
  <c r="R324" i="36"/>
  <c r="R64" i="36" s="1"/>
  <c r="S324" i="36"/>
  <c r="S64" i="36" s="1"/>
  <c r="T324" i="36"/>
  <c r="T64" i="36" s="1"/>
  <c r="U324" i="36"/>
  <c r="U64" i="36" s="1"/>
  <c r="V324" i="36"/>
  <c r="V64" i="36" s="1"/>
  <c r="W324" i="36"/>
  <c r="W64" i="36" s="1"/>
  <c r="X324" i="36"/>
  <c r="X64" i="36" s="1"/>
  <c r="Y324" i="36"/>
  <c r="Y64" i="36" s="1"/>
  <c r="Z324" i="36"/>
  <c r="Z64" i="36" s="1"/>
  <c r="AA324" i="36"/>
  <c r="AA64" i="36" s="1"/>
  <c r="C325" i="36"/>
  <c r="C65" i="36" s="1"/>
  <c r="D325" i="36"/>
  <c r="D65" i="36" s="1"/>
  <c r="E325" i="36"/>
  <c r="E65" i="36" s="1"/>
  <c r="F325" i="36"/>
  <c r="F65" i="36" s="1"/>
  <c r="G325" i="36"/>
  <c r="G65" i="36" s="1"/>
  <c r="H325" i="36"/>
  <c r="H65" i="36" s="1"/>
  <c r="J325" i="36"/>
  <c r="J65" i="36" s="1"/>
  <c r="K325" i="36"/>
  <c r="K65" i="36" s="1"/>
  <c r="L325" i="36"/>
  <c r="L65" i="36" s="1"/>
  <c r="M325" i="36"/>
  <c r="M65" i="36" s="1"/>
  <c r="N325" i="36"/>
  <c r="N65" i="36" s="1"/>
  <c r="O325" i="36"/>
  <c r="O65" i="36" s="1"/>
  <c r="P325" i="36"/>
  <c r="P65" i="36" s="1"/>
  <c r="Q325" i="36"/>
  <c r="Q65" i="36" s="1"/>
  <c r="R325" i="36"/>
  <c r="R65" i="36" s="1"/>
  <c r="S325" i="36"/>
  <c r="S65" i="36" s="1"/>
  <c r="T325" i="36"/>
  <c r="T65" i="36" s="1"/>
  <c r="U325" i="36"/>
  <c r="U65" i="36" s="1"/>
  <c r="V325" i="36"/>
  <c r="V65" i="36" s="1"/>
  <c r="W325" i="36"/>
  <c r="W65" i="36" s="1"/>
  <c r="X325" i="36"/>
  <c r="X65" i="36" s="1"/>
  <c r="Y325" i="36"/>
  <c r="Y65" i="36" s="1"/>
  <c r="Z325" i="36"/>
  <c r="Z65" i="36" s="1"/>
  <c r="AA325" i="36"/>
  <c r="AA65" i="36" s="1"/>
  <c r="C326" i="36"/>
  <c r="C66" i="36" s="1"/>
  <c r="D326" i="36"/>
  <c r="D66" i="36" s="1"/>
  <c r="E326" i="36"/>
  <c r="E66" i="36" s="1"/>
  <c r="F326" i="36"/>
  <c r="F66" i="36" s="1"/>
  <c r="G326" i="36"/>
  <c r="G66" i="36" s="1"/>
  <c r="H326" i="36"/>
  <c r="H66" i="36" s="1"/>
  <c r="J326" i="36"/>
  <c r="J66" i="36" s="1"/>
  <c r="K326" i="36"/>
  <c r="K66" i="36" s="1"/>
  <c r="L326" i="36"/>
  <c r="L66" i="36" s="1"/>
  <c r="M326" i="36"/>
  <c r="M66" i="36" s="1"/>
  <c r="N326" i="36"/>
  <c r="N66" i="36" s="1"/>
  <c r="O326" i="36"/>
  <c r="O66" i="36" s="1"/>
  <c r="P326" i="36"/>
  <c r="P66" i="36" s="1"/>
  <c r="Q326" i="36"/>
  <c r="Q66" i="36" s="1"/>
  <c r="R326" i="36"/>
  <c r="R66" i="36" s="1"/>
  <c r="S326" i="36"/>
  <c r="S66" i="36" s="1"/>
  <c r="T326" i="36"/>
  <c r="T66" i="36" s="1"/>
  <c r="U326" i="36"/>
  <c r="U66" i="36" s="1"/>
  <c r="V326" i="36"/>
  <c r="V66" i="36" s="1"/>
  <c r="W326" i="36"/>
  <c r="W66" i="36" s="1"/>
  <c r="X326" i="36"/>
  <c r="X66" i="36" s="1"/>
  <c r="Y326" i="36"/>
  <c r="Y66" i="36" s="1"/>
  <c r="Z326" i="36"/>
  <c r="Z66" i="36" s="1"/>
  <c r="AA326" i="36"/>
  <c r="AA66" i="36" s="1"/>
  <c r="B318" i="36"/>
  <c r="B58" i="36" s="1"/>
  <c r="B319" i="36"/>
  <c r="B59" i="36" s="1"/>
  <c r="B320" i="36"/>
  <c r="B60" i="36" s="1"/>
  <c r="B321" i="36"/>
  <c r="B61" i="36" s="1"/>
  <c r="B322" i="36"/>
  <c r="B62" i="36" s="1"/>
  <c r="B323" i="36"/>
  <c r="B63" i="36" s="1"/>
  <c r="B324" i="36"/>
  <c r="B64" i="36" s="1"/>
  <c r="B325" i="36"/>
  <c r="B65" i="36" s="1"/>
  <c r="B326" i="36"/>
  <c r="B66" i="36" s="1"/>
  <c r="B317" i="36"/>
  <c r="B57" i="36" s="1"/>
  <c r="C265" i="35"/>
  <c r="C49" i="35" s="1"/>
  <c r="D265" i="35"/>
  <c r="D49" i="35" s="1"/>
  <c r="E265" i="35"/>
  <c r="E49" i="35" s="1"/>
  <c r="F265" i="35"/>
  <c r="F49" i="35" s="1"/>
  <c r="G265" i="35"/>
  <c r="G49" i="35" s="1"/>
  <c r="H265" i="35"/>
  <c r="H49" i="35" s="1"/>
  <c r="J265" i="35"/>
  <c r="J49" i="35" s="1"/>
  <c r="K265" i="35"/>
  <c r="K49" i="35" s="1"/>
  <c r="L265" i="35"/>
  <c r="L49" i="35" s="1"/>
  <c r="M265" i="35"/>
  <c r="M49" i="35" s="1"/>
  <c r="N265" i="35"/>
  <c r="N49" i="35" s="1"/>
  <c r="O265" i="35"/>
  <c r="O49" i="35" s="1"/>
  <c r="P265" i="35"/>
  <c r="P49" i="35" s="1"/>
  <c r="Q265" i="35"/>
  <c r="Q49" i="35" s="1"/>
  <c r="R265" i="35"/>
  <c r="R49" i="35" s="1"/>
  <c r="S265" i="35"/>
  <c r="S49" i="35" s="1"/>
  <c r="T265" i="35"/>
  <c r="T49" i="35" s="1"/>
  <c r="U265" i="35"/>
  <c r="U49" i="35" s="1"/>
  <c r="V265" i="35"/>
  <c r="V49" i="35" s="1"/>
  <c r="W265" i="35"/>
  <c r="W49" i="35" s="1"/>
  <c r="X265" i="35"/>
  <c r="X49" i="35" s="1"/>
  <c r="Y265" i="35"/>
  <c r="Y49" i="35" s="1"/>
  <c r="Z265" i="35"/>
  <c r="Z49" i="35" s="1"/>
  <c r="AA265" i="35"/>
  <c r="AA49" i="35" s="1"/>
  <c r="C266" i="35"/>
  <c r="C50" i="35" s="1"/>
  <c r="D266" i="35"/>
  <c r="D50" i="35" s="1"/>
  <c r="E266" i="35"/>
  <c r="E50" i="35" s="1"/>
  <c r="F266" i="35"/>
  <c r="F50" i="35" s="1"/>
  <c r="G266" i="35"/>
  <c r="G50" i="35" s="1"/>
  <c r="H266" i="35"/>
  <c r="H50" i="35" s="1"/>
  <c r="J266" i="35"/>
  <c r="J50" i="35" s="1"/>
  <c r="K266" i="35"/>
  <c r="K50" i="35" s="1"/>
  <c r="L266" i="35"/>
  <c r="L50" i="35" s="1"/>
  <c r="M266" i="35"/>
  <c r="M50" i="35" s="1"/>
  <c r="N266" i="35"/>
  <c r="N50" i="35" s="1"/>
  <c r="O266" i="35"/>
  <c r="O50" i="35" s="1"/>
  <c r="P266" i="35"/>
  <c r="P50" i="35" s="1"/>
  <c r="Q266" i="35"/>
  <c r="Q50" i="35" s="1"/>
  <c r="R266" i="35"/>
  <c r="R50" i="35" s="1"/>
  <c r="S266" i="35"/>
  <c r="S50" i="35" s="1"/>
  <c r="T266" i="35"/>
  <c r="T50" i="35" s="1"/>
  <c r="U266" i="35"/>
  <c r="U50" i="35" s="1"/>
  <c r="V266" i="35"/>
  <c r="V50" i="35" s="1"/>
  <c r="W266" i="35"/>
  <c r="W50" i="35" s="1"/>
  <c r="X266" i="35"/>
  <c r="X50" i="35" s="1"/>
  <c r="Y266" i="35"/>
  <c r="Y50" i="35" s="1"/>
  <c r="Z266" i="35"/>
  <c r="Z50" i="35" s="1"/>
  <c r="AA266" i="35"/>
  <c r="AA50" i="35" s="1"/>
  <c r="C267" i="35"/>
  <c r="C51" i="35" s="1"/>
  <c r="D267" i="35"/>
  <c r="D51" i="35" s="1"/>
  <c r="E267" i="35"/>
  <c r="E51" i="35" s="1"/>
  <c r="F267" i="35"/>
  <c r="F51" i="35" s="1"/>
  <c r="G267" i="35"/>
  <c r="G51" i="35" s="1"/>
  <c r="H267" i="35"/>
  <c r="H51" i="35" s="1"/>
  <c r="J267" i="35"/>
  <c r="J51" i="35" s="1"/>
  <c r="K267" i="35"/>
  <c r="K51" i="35" s="1"/>
  <c r="L267" i="35"/>
  <c r="L51" i="35" s="1"/>
  <c r="M267" i="35"/>
  <c r="M51" i="35" s="1"/>
  <c r="N267" i="35"/>
  <c r="N51" i="35" s="1"/>
  <c r="O267" i="35"/>
  <c r="O51" i="35" s="1"/>
  <c r="P267" i="35"/>
  <c r="P51" i="35" s="1"/>
  <c r="Q267" i="35"/>
  <c r="Q51" i="35" s="1"/>
  <c r="R267" i="35"/>
  <c r="R51" i="35" s="1"/>
  <c r="S267" i="35"/>
  <c r="S51" i="35" s="1"/>
  <c r="T267" i="35"/>
  <c r="T51" i="35" s="1"/>
  <c r="U267" i="35"/>
  <c r="U51" i="35" s="1"/>
  <c r="V267" i="35"/>
  <c r="V51" i="35" s="1"/>
  <c r="W267" i="35"/>
  <c r="W51" i="35" s="1"/>
  <c r="X267" i="35"/>
  <c r="X51" i="35" s="1"/>
  <c r="Y267" i="35"/>
  <c r="Y51" i="35" s="1"/>
  <c r="Z267" i="35"/>
  <c r="Z51" i="35" s="1"/>
  <c r="AA267" i="35"/>
  <c r="AA51" i="35" s="1"/>
  <c r="C268" i="35"/>
  <c r="C52" i="35" s="1"/>
  <c r="D268" i="35"/>
  <c r="D52" i="35" s="1"/>
  <c r="E268" i="35"/>
  <c r="E52" i="35" s="1"/>
  <c r="F268" i="35"/>
  <c r="F52" i="35" s="1"/>
  <c r="G268" i="35"/>
  <c r="G52" i="35" s="1"/>
  <c r="H268" i="35"/>
  <c r="H52" i="35" s="1"/>
  <c r="J268" i="35"/>
  <c r="J52" i="35" s="1"/>
  <c r="K268" i="35"/>
  <c r="K52" i="35" s="1"/>
  <c r="L268" i="35"/>
  <c r="L52" i="35" s="1"/>
  <c r="M268" i="35"/>
  <c r="M52" i="35" s="1"/>
  <c r="N268" i="35"/>
  <c r="N52" i="35" s="1"/>
  <c r="O268" i="35"/>
  <c r="O52" i="35" s="1"/>
  <c r="P268" i="35"/>
  <c r="P52" i="35" s="1"/>
  <c r="Q268" i="35"/>
  <c r="Q52" i="35" s="1"/>
  <c r="R268" i="35"/>
  <c r="R52" i="35" s="1"/>
  <c r="S268" i="35"/>
  <c r="S52" i="35" s="1"/>
  <c r="T268" i="35"/>
  <c r="T52" i="35" s="1"/>
  <c r="U268" i="35"/>
  <c r="U52" i="35" s="1"/>
  <c r="V268" i="35"/>
  <c r="V52" i="35" s="1"/>
  <c r="W268" i="35"/>
  <c r="W52" i="35" s="1"/>
  <c r="X268" i="35"/>
  <c r="X52" i="35" s="1"/>
  <c r="Y268" i="35"/>
  <c r="Y52" i="35" s="1"/>
  <c r="Z268" i="35"/>
  <c r="Z52" i="35" s="1"/>
  <c r="AA268" i="35"/>
  <c r="AA52" i="35" s="1"/>
  <c r="C269" i="35"/>
  <c r="C53" i="35" s="1"/>
  <c r="D269" i="35"/>
  <c r="D53" i="35" s="1"/>
  <c r="E269" i="35"/>
  <c r="E53" i="35" s="1"/>
  <c r="F269" i="35"/>
  <c r="F53" i="35" s="1"/>
  <c r="G269" i="35"/>
  <c r="G53" i="35" s="1"/>
  <c r="H269" i="35"/>
  <c r="H53" i="35" s="1"/>
  <c r="J269" i="35"/>
  <c r="J53" i="35" s="1"/>
  <c r="K269" i="35"/>
  <c r="K53" i="35" s="1"/>
  <c r="L269" i="35"/>
  <c r="L53" i="35" s="1"/>
  <c r="M269" i="35"/>
  <c r="M53" i="35" s="1"/>
  <c r="N269" i="35"/>
  <c r="N53" i="35" s="1"/>
  <c r="O269" i="35"/>
  <c r="O53" i="35" s="1"/>
  <c r="P269" i="35"/>
  <c r="P53" i="35" s="1"/>
  <c r="Q269" i="35"/>
  <c r="Q53" i="35" s="1"/>
  <c r="R269" i="35"/>
  <c r="R53" i="35" s="1"/>
  <c r="S269" i="35"/>
  <c r="S53" i="35" s="1"/>
  <c r="T269" i="35"/>
  <c r="T53" i="35" s="1"/>
  <c r="U269" i="35"/>
  <c r="U53" i="35" s="1"/>
  <c r="V269" i="35"/>
  <c r="V53" i="35" s="1"/>
  <c r="W269" i="35"/>
  <c r="W53" i="35" s="1"/>
  <c r="X269" i="35"/>
  <c r="X53" i="35" s="1"/>
  <c r="Y269" i="35"/>
  <c r="Y53" i="35" s="1"/>
  <c r="Z269" i="35"/>
  <c r="Z53" i="35" s="1"/>
  <c r="AA269" i="35"/>
  <c r="AA53" i="35" s="1"/>
  <c r="C270" i="35"/>
  <c r="C54" i="35" s="1"/>
  <c r="D270" i="35"/>
  <c r="D54" i="35" s="1"/>
  <c r="E270" i="35"/>
  <c r="E54" i="35" s="1"/>
  <c r="F270" i="35"/>
  <c r="F54" i="35" s="1"/>
  <c r="G270" i="35"/>
  <c r="G54" i="35" s="1"/>
  <c r="H270" i="35"/>
  <c r="H54" i="35" s="1"/>
  <c r="J270" i="35"/>
  <c r="J54" i="35" s="1"/>
  <c r="K270" i="35"/>
  <c r="K54" i="35" s="1"/>
  <c r="L270" i="35"/>
  <c r="L54" i="35" s="1"/>
  <c r="M270" i="35"/>
  <c r="M54" i="35" s="1"/>
  <c r="N270" i="35"/>
  <c r="N54" i="35" s="1"/>
  <c r="O270" i="35"/>
  <c r="O54" i="35" s="1"/>
  <c r="P270" i="35"/>
  <c r="P54" i="35" s="1"/>
  <c r="Q270" i="35"/>
  <c r="Q54" i="35" s="1"/>
  <c r="R270" i="35"/>
  <c r="R54" i="35" s="1"/>
  <c r="S270" i="35"/>
  <c r="S54" i="35" s="1"/>
  <c r="T270" i="35"/>
  <c r="T54" i="35" s="1"/>
  <c r="U270" i="35"/>
  <c r="U54" i="35" s="1"/>
  <c r="V270" i="35"/>
  <c r="V54" i="35" s="1"/>
  <c r="W270" i="35"/>
  <c r="W54" i="35" s="1"/>
  <c r="X270" i="35"/>
  <c r="X54" i="35" s="1"/>
  <c r="Y270" i="35"/>
  <c r="Y54" i="35" s="1"/>
  <c r="Z270" i="35"/>
  <c r="Z54" i="35" s="1"/>
  <c r="AA270" i="35"/>
  <c r="AA54" i="35" s="1"/>
  <c r="C271" i="35"/>
  <c r="C55" i="35" s="1"/>
  <c r="D271" i="35"/>
  <c r="D55" i="35" s="1"/>
  <c r="E271" i="35"/>
  <c r="E55" i="35" s="1"/>
  <c r="F271" i="35"/>
  <c r="F55" i="35" s="1"/>
  <c r="G271" i="35"/>
  <c r="G55" i="35" s="1"/>
  <c r="H271" i="35"/>
  <c r="H55" i="35" s="1"/>
  <c r="J271" i="35"/>
  <c r="J55" i="35" s="1"/>
  <c r="K271" i="35"/>
  <c r="K55" i="35" s="1"/>
  <c r="L271" i="35"/>
  <c r="L55" i="35" s="1"/>
  <c r="M271" i="35"/>
  <c r="M55" i="35" s="1"/>
  <c r="N271" i="35"/>
  <c r="N55" i="35" s="1"/>
  <c r="O271" i="35"/>
  <c r="O55" i="35" s="1"/>
  <c r="P271" i="35"/>
  <c r="P55" i="35" s="1"/>
  <c r="Q271" i="35"/>
  <c r="Q55" i="35" s="1"/>
  <c r="R271" i="35"/>
  <c r="R55" i="35" s="1"/>
  <c r="S271" i="35"/>
  <c r="S55" i="35" s="1"/>
  <c r="T271" i="35"/>
  <c r="T55" i="35" s="1"/>
  <c r="U271" i="35"/>
  <c r="U55" i="35" s="1"/>
  <c r="V271" i="35"/>
  <c r="V55" i="35" s="1"/>
  <c r="W271" i="35"/>
  <c r="W55" i="35" s="1"/>
  <c r="X271" i="35"/>
  <c r="X55" i="35" s="1"/>
  <c r="Y271" i="35"/>
  <c r="Y55" i="35" s="1"/>
  <c r="Z271" i="35"/>
  <c r="Z55" i="35" s="1"/>
  <c r="AA271" i="35"/>
  <c r="AA55" i="35" s="1"/>
  <c r="C272" i="35"/>
  <c r="C56" i="35" s="1"/>
  <c r="D272" i="35"/>
  <c r="D56" i="35" s="1"/>
  <c r="E272" i="35"/>
  <c r="F272" i="35"/>
  <c r="F56" i="35" s="1"/>
  <c r="G272" i="35"/>
  <c r="G56" i="35" s="1"/>
  <c r="H272" i="35"/>
  <c r="H56" i="35" s="1"/>
  <c r="J272" i="35"/>
  <c r="K272" i="35"/>
  <c r="K56" i="35" s="1"/>
  <c r="L272" i="35"/>
  <c r="M272" i="35"/>
  <c r="M56" i="35" s="1"/>
  <c r="N272" i="35"/>
  <c r="O272" i="35"/>
  <c r="O56" i="35" s="1"/>
  <c r="P272" i="35"/>
  <c r="Q272" i="35"/>
  <c r="Q56" i="35" s="1"/>
  <c r="R272" i="35"/>
  <c r="S272" i="35"/>
  <c r="S56" i="35" s="1"/>
  <c r="T272" i="35"/>
  <c r="U272" i="35"/>
  <c r="U56" i="35" s="1"/>
  <c r="V272" i="35"/>
  <c r="V56" i="35" s="1"/>
  <c r="W272" i="35"/>
  <c r="X272" i="35"/>
  <c r="X56" i="35" s="1"/>
  <c r="Y272" i="35"/>
  <c r="Y56" i="35" s="1"/>
  <c r="Z272" i="35"/>
  <c r="Z56" i="35" s="1"/>
  <c r="AA272" i="35"/>
  <c r="AA56" i="35" s="1"/>
  <c r="B266" i="35"/>
  <c r="B50" i="35" s="1"/>
  <c r="B267" i="35"/>
  <c r="B51" i="35" s="1"/>
  <c r="B268" i="35"/>
  <c r="B52" i="35" s="1"/>
  <c r="B269" i="35"/>
  <c r="B53" i="35" s="1"/>
  <c r="B270" i="35"/>
  <c r="B54" i="35" s="1"/>
  <c r="B271" i="35"/>
  <c r="B55" i="35" s="1"/>
  <c r="B272" i="35"/>
  <c r="B56" i="35" s="1"/>
  <c r="B265" i="35"/>
  <c r="B49" i="35" s="1"/>
  <c r="F522" i="31"/>
  <c r="M522" i="31"/>
  <c r="K522" i="31"/>
  <c r="Z522" i="31"/>
  <c r="AA522" i="31"/>
  <c r="AA624" i="34"/>
  <c r="AA119" i="38" s="1"/>
  <c r="Z624" i="34"/>
  <c r="Z119" i="38" s="1"/>
  <c r="Y624" i="34"/>
  <c r="Y119" i="38" s="1"/>
  <c r="X624" i="34"/>
  <c r="X119" i="38" s="1"/>
  <c r="W624" i="34"/>
  <c r="W119" i="38" s="1"/>
  <c r="V624" i="34"/>
  <c r="V119" i="38" s="1"/>
  <c r="U624" i="34"/>
  <c r="U119" i="38" s="1"/>
  <c r="T624" i="34"/>
  <c r="T119" i="38" s="1"/>
  <c r="S624" i="34"/>
  <c r="S119" i="38" s="1"/>
  <c r="R624" i="34"/>
  <c r="R119" i="38" s="1"/>
  <c r="Q624" i="34"/>
  <c r="Q119" i="38" s="1"/>
  <c r="P624" i="34"/>
  <c r="P119" i="38" s="1"/>
  <c r="O624" i="34"/>
  <c r="O119" i="38" s="1"/>
  <c r="N624" i="34"/>
  <c r="N119" i="38" s="1"/>
  <c r="M624" i="34"/>
  <c r="M119" i="38" s="1"/>
  <c r="L624" i="34"/>
  <c r="L119" i="38" s="1"/>
  <c r="K624" i="34"/>
  <c r="K119" i="38" s="1"/>
  <c r="J624" i="34"/>
  <c r="J119" i="38" s="1"/>
  <c r="H624" i="34"/>
  <c r="H119" i="38" s="1"/>
  <c r="G624" i="34"/>
  <c r="G119" i="38" s="1"/>
  <c r="F624" i="34"/>
  <c r="F119" i="38" s="1"/>
  <c r="E624" i="34"/>
  <c r="E119" i="38" s="1"/>
  <c r="D624" i="34"/>
  <c r="D119" i="38" s="1"/>
  <c r="C624" i="34"/>
  <c r="C119" i="38" s="1"/>
  <c r="B624" i="34"/>
  <c r="B119" i="38" s="1"/>
  <c r="AB623" i="34"/>
  <c r="AB622" i="34"/>
  <c r="AB621" i="34"/>
  <c r="AB620" i="34"/>
  <c r="AB619" i="34"/>
  <c r="AB618" i="34"/>
  <c r="AB617" i="34"/>
  <c r="AB616" i="34"/>
  <c r="AB615" i="34"/>
  <c r="AB614" i="34"/>
  <c r="F327" i="36"/>
  <c r="G327" i="36"/>
  <c r="P327" i="36"/>
  <c r="X327" i="36"/>
  <c r="Y522" i="31"/>
  <c r="X522" i="31"/>
  <c r="W522" i="31"/>
  <c r="V522" i="31"/>
  <c r="U522" i="31"/>
  <c r="T522" i="31"/>
  <c r="S522" i="31"/>
  <c r="R522" i="31"/>
  <c r="Q522" i="31"/>
  <c r="P522" i="31"/>
  <c r="O522" i="31"/>
  <c r="N522" i="31"/>
  <c r="L522" i="31"/>
  <c r="J522" i="31"/>
  <c r="H522" i="31"/>
  <c r="G522" i="31"/>
  <c r="E522" i="31"/>
  <c r="D522" i="31"/>
  <c r="C522" i="31"/>
  <c r="B522" i="31"/>
  <c r="AB521" i="31"/>
  <c r="AB520" i="31"/>
  <c r="AB519" i="31"/>
  <c r="AB518" i="31"/>
  <c r="AB517" i="31"/>
  <c r="AB516" i="31"/>
  <c r="AB515" i="31"/>
  <c r="AB514" i="31"/>
  <c r="R327" i="36" l="1"/>
  <c r="S327" i="36"/>
  <c r="AA327" i="36"/>
  <c r="E327" i="36"/>
  <c r="E39" i="38" s="1"/>
  <c r="K327" i="36"/>
  <c r="K39" i="38" s="1"/>
  <c r="O327" i="36"/>
  <c r="O39" i="38" s="1"/>
  <c r="J327" i="36"/>
  <c r="J39" i="38" s="1"/>
  <c r="Z327" i="36"/>
  <c r="Z67" i="36" s="1"/>
  <c r="Z12" i="38" s="1"/>
  <c r="N327" i="36"/>
  <c r="N39" i="38" s="1"/>
  <c r="V327" i="36"/>
  <c r="V39" i="38" s="1"/>
  <c r="U327" i="36"/>
  <c r="U39" i="38" s="1"/>
  <c r="M327" i="36"/>
  <c r="M39" i="38" s="1"/>
  <c r="D327" i="36"/>
  <c r="D39" i="38" s="1"/>
  <c r="T327" i="36"/>
  <c r="T39" i="38" s="1"/>
  <c r="L327" i="36"/>
  <c r="L39" i="38" s="1"/>
  <c r="C327" i="36"/>
  <c r="C39" i="38" s="1"/>
  <c r="Y327" i="36"/>
  <c r="Y39" i="38" s="1"/>
  <c r="H327" i="36"/>
  <c r="H39" i="38" s="1"/>
  <c r="Q327" i="36"/>
  <c r="Q39" i="38" s="1"/>
  <c r="W327" i="36"/>
  <c r="W39" i="38" s="1"/>
  <c r="W273" i="35"/>
  <c r="W57" i="35" s="1"/>
  <c r="W56" i="35"/>
  <c r="T273" i="35"/>
  <c r="T57" i="35" s="1"/>
  <c r="T56" i="35"/>
  <c r="R273" i="35"/>
  <c r="R57" i="35" s="1"/>
  <c r="R56" i="35"/>
  <c r="P273" i="35"/>
  <c r="P57" i="35" s="1"/>
  <c r="P56" i="35"/>
  <c r="N273" i="35"/>
  <c r="N57" i="35" s="1"/>
  <c r="N56" i="35"/>
  <c r="L273" i="35"/>
  <c r="L57" i="35" s="1"/>
  <c r="L56" i="35"/>
  <c r="J273" i="35"/>
  <c r="J57" i="35" s="1"/>
  <c r="J56" i="35"/>
  <c r="E273" i="35"/>
  <c r="E57" i="35" s="1"/>
  <c r="E56" i="35"/>
  <c r="AA39" i="38"/>
  <c r="AA67" i="36"/>
  <c r="AA12" i="38" s="1"/>
  <c r="S39" i="38"/>
  <c r="S67" i="36"/>
  <c r="S12" i="38" s="1"/>
  <c r="F39" i="38"/>
  <c r="F67" i="36"/>
  <c r="F12" i="38" s="1"/>
  <c r="X39" i="38"/>
  <c r="X67" i="36"/>
  <c r="X12" i="38" s="1"/>
  <c r="R39" i="38"/>
  <c r="R67" i="36"/>
  <c r="R12" i="38" s="1"/>
  <c r="P39" i="38"/>
  <c r="P67" i="36"/>
  <c r="P12" i="38" s="1"/>
  <c r="G39" i="38"/>
  <c r="G67" i="36"/>
  <c r="G12" i="38" s="1"/>
  <c r="AA273" i="35"/>
  <c r="AA57" i="35" s="1"/>
  <c r="G273" i="35"/>
  <c r="G57" i="35" s="1"/>
  <c r="C273" i="35"/>
  <c r="C57" i="35" s="1"/>
  <c r="AB319" i="36"/>
  <c r="AB59" i="36" s="1"/>
  <c r="B327" i="36"/>
  <c r="AB325" i="36"/>
  <c r="AB65" i="36" s="1"/>
  <c r="AB323" i="36"/>
  <c r="AB63" i="36" s="1"/>
  <c r="AB321" i="36"/>
  <c r="AB61" i="36" s="1"/>
  <c r="AB317" i="36"/>
  <c r="AB57" i="36" s="1"/>
  <c r="O273" i="35"/>
  <c r="O57" i="35" s="1"/>
  <c r="B273" i="35"/>
  <c r="B57" i="35" s="1"/>
  <c r="S273" i="35"/>
  <c r="S57" i="35" s="1"/>
  <c r="K273" i="35"/>
  <c r="K57" i="35" s="1"/>
  <c r="Y273" i="35"/>
  <c r="Y57" i="35" s="1"/>
  <c r="U273" i="35"/>
  <c r="U57" i="35" s="1"/>
  <c r="Q273" i="35"/>
  <c r="Q57" i="35" s="1"/>
  <c r="M273" i="35"/>
  <c r="M57" i="35" s="1"/>
  <c r="H273" i="35"/>
  <c r="H57" i="35" s="1"/>
  <c r="F273" i="35"/>
  <c r="F57" i="35" s="1"/>
  <c r="D273" i="35"/>
  <c r="D57" i="35" s="1"/>
  <c r="AB272" i="35"/>
  <c r="AB56" i="35" s="1"/>
  <c r="Z273" i="35"/>
  <c r="Z57" i="35" s="1"/>
  <c r="X273" i="35"/>
  <c r="X57" i="35" s="1"/>
  <c r="V273" i="35"/>
  <c r="V57" i="35" s="1"/>
  <c r="AB326" i="36"/>
  <c r="AB66" i="36" s="1"/>
  <c r="AB324" i="36"/>
  <c r="AB64" i="36" s="1"/>
  <c r="AB322" i="36"/>
  <c r="AB62" i="36" s="1"/>
  <c r="AB320" i="36"/>
  <c r="AB60" i="36" s="1"/>
  <c r="AB318" i="36"/>
  <c r="AB58" i="36" s="1"/>
  <c r="AB268" i="35"/>
  <c r="AB52" i="35" s="1"/>
  <c r="AB270" i="35"/>
  <c r="AB54" i="35" s="1"/>
  <c r="AB266" i="35"/>
  <c r="AB50" i="35" s="1"/>
  <c r="AB271" i="35"/>
  <c r="AB55" i="35" s="1"/>
  <c r="AB269" i="35"/>
  <c r="AB53" i="35" s="1"/>
  <c r="AB267" i="35"/>
  <c r="AB51" i="35" s="1"/>
  <c r="AB624" i="34"/>
  <c r="AB119" i="38" s="1"/>
  <c r="AB522" i="31"/>
  <c r="AB265" i="35"/>
  <c r="AB49" i="35" s="1"/>
  <c r="AA612" i="34"/>
  <c r="AA118" i="38" s="1"/>
  <c r="Z612" i="34"/>
  <c r="Z118" i="38" s="1"/>
  <c r="Y612" i="34"/>
  <c r="Y118" i="38" s="1"/>
  <c r="X612" i="34"/>
  <c r="X118" i="38" s="1"/>
  <c r="W612" i="34"/>
  <c r="W118" i="38" s="1"/>
  <c r="V612" i="34"/>
  <c r="V118" i="38" s="1"/>
  <c r="U612" i="34"/>
  <c r="U118" i="38" s="1"/>
  <c r="T612" i="34"/>
  <c r="T118" i="38" s="1"/>
  <c r="S612" i="34"/>
  <c r="S118" i="38" s="1"/>
  <c r="R612" i="34"/>
  <c r="R118" i="38" s="1"/>
  <c r="Q612" i="34"/>
  <c r="Q118" i="38" s="1"/>
  <c r="P612" i="34"/>
  <c r="P118" i="38" s="1"/>
  <c r="O612" i="34"/>
  <c r="O118" i="38" s="1"/>
  <c r="N612" i="34"/>
  <c r="N118" i="38" s="1"/>
  <c r="M612" i="34"/>
  <c r="M118" i="38" s="1"/>
  <c r="L612" i="34"/>
  <c r="L118" i="38" s="1"/>
  <c r="K612" i="34"/>
  <c r="K118" i="38" s="1"/>
  <c r="J612" i="34"/>
  <c r="J118" i="38" s="1"/>
  <c r="H612" i="34"/>
  <c r="H118" i="38" s="1"/>
  <c r="G612" i="34"/>
  <c r="G118" i="38" s="1"/>
  <c r="F612" i="34"/>
  <c r="F118" i="38" s="1"/>
  <c r="E612" i="34"/>
  <c r="E118" i="38" s="1"/>
  <c r="D612" i="34"/>
  <c r="D118" i="38" s="1"/>
  <c r="C612" i="34"/>
  <c r="C118" i="38" s="1"/>
  <c r="B612" i="34"/>
  <c r="B118" i="38" s="1"/>
  <c r="AB611" i="34"/>
  <c r="AB610" i="34"/>
  <c r="AB609" i="34"/>
  <c r="AB608" i="34"/>
  <c r="AB607" i="34"/>
  <c r="AB606" i="34"/>
  <c r="AB605" i="34"/>
  <c r="AB604" i="34"/>
  <c r="AB603" i="34"/>
  <c r="AB602" i="34"/>
  <c r="AA512" i="31"/>
  <c r="Z512" i="31"/>
  <c r="Y512" i="31"/>
  <c r="X512" i="31"/>
  <c r="W512" i="31"/>
  <c r="V512" i="31"/>
  <c r="U512" i="31"/>
  <c r="T512" i="31"/>
  <c r="S512" i="31"/>
  <c r="R512" i="31"/>
  <c r="Q512" i="31"/>
  <c r="P512" i="31"/>
  <c r="O512" i="31"/>
  <c r="N512" i="31"/>
  <c r="M512" i="31"/>
  <c r="L512" i="31"/>
  <c r="K512" i="31"/>
  <c r="J512" i="31"/>
  <c r="H512" i="31"/>
  <c r="G512" i="31"/>
  <c r="F512" i="31"/>
  <c r="E512" i="31"/>
  <c r="D512" i="31"/>
  <c r="C512" i="31"/>
  <c r="B512" i="31"/>
  <c r="AB511" i="31"/>
  <c r="AB510" i="31"/>
  <c r="AB509" i="31"/>
  <c r="AB508" i="31"/>
  <c r="AB507" i="31"/>
  <c r="AB506" i="31"/>
  <c r="AB505" i="31"/>
  <c r="AB504" i="31"/>
  <c r="E67" i="36" l="1"/>
  <c r="E12" i="38" s="1"/>
  <c r="O67" i="36"/>
  <c r="O12" i="38" s="1"/>
  <c r="K67" i="36"/>
  <c r="K12" i="38" s="1"/>
  <c r="J67" i="36"/>
  <c r="J12" i="38" s="1"/>
  <c r="V67" i="36"/>
  <c r="V12" i="38" s="1"/>
  <c r="Z39" i="38"/>
  <c r="N67" i="36"/>
  <c r="N12" i="38" s="1"/>
  <c r="Q67" i="36"/>
  <c r="Q12" i="38" s="1"/>
  <c r="D67" i="36"/>
  <c r="D12" i="38" s="1"/>
  <c r="U67" i="36"/>
  <c r="U12" i="38" s="1"/>
  <c r="W67" i="36"/>
  <c r="W12" i="38" s="1"/>
  <c r="T67" i="36"/>
  <c r="T12" i="38" s="1"/>
  <c r="C67" i="36"/>
  <c r="C12" i="38" s="1"/>
  <c r="M67" i="36"/>
  <c r="M12" i="38" s="1"/>
  <c r="L67" i="36"/>
  <c r="L12" i="38" s="1"/>
  <c r="H67" i="36"/>
  <c r="H12" i="38" s="1"/>
  <c r="Y67" i="36"/>
  <c r="Y12" i="38" s="1"/>
  <c r="B39" i="38"/>
  <c r="B67" i="36"/>
  <c r="B12" i="38" s="1"/>
  <c r="AB327" i="36"/>
  <c r="AB273" i="35"/>
  <c r="AB57" i="35" s="1"/>
  <c r="AB612" i="34"/>
  <c r="AB118" i="38" s="1"/>
  <c r="AB512" i="31"/>
  <c r="AA600" i="34"/>
  <c r="AA117" i="38" s="1"/>
  <c r="Z600" i="34"/>
  <c r="Z117" i="38" s="1"/>
  <c r="Y600" i="34"/>
  <c r="Y117" i="38" s="1"/>
  <c r="X600" i="34"/>
  <c r="X117" i="38" s="1"/>
  <c r="W600" i="34"/>
  <c r="W117" i="38" s="1"/>
  <c r="V600" i="34"/>
  <c r="V117" i="38" s="1"/>
  <c r="U600" i="34"/>
  <c r="U117" i="38" s="1"/>
  <c r="T600" i="34"/>
  <c r="T117" i="38" s="1"/>
  <c r="S600" i="34"/>
  <c r="S117" i="38" s="1"/>
  <c r="R600" i="34"/>
  <c r="R117" i="38" s="1"/>
  <c r="Q600" i="34"/>
  <c r="Q117" i="38" s="1"/>
  <c r="P600" i="34"/>
  <c r="P117" i="38" s="1"/>
  <c r="O600" i="34"/>
  <c r="O117" i="38" s="1"/>
  <c r="N600" i="34"/>
  <c r="N117" i="38" s="1"/>
  <c r="M600" i="34"/>
  <c r="M117" i="38" s="1"/>
  <c r="L600" i="34"/>
  <c r="L117" i="38" s="1"/>
  <c r="K600" i="34"/>
  <c r="K117" i="38" s="1"/>
  <c r="J600" i="34"/>
  <c r="J117" i="38" s="1"/>
  <c r="H600" i="34"/>
  <c r="H117" i="38" s="1"/>
  <c r="G600" i="34"/>
  <c r="G117" i="38" s="1"/>
  <c r="F600" i="34"/>
  <c r="F117" i="38" s="1"/>
  <c r="E600" i="34"/>
  <c r="E117" i="38" s="1"/>
  <c r="D600" i="34"/>
  <c r="D117" i="38" s="1"/>
  <c r="C600" i="34"/>
  <c r="C117" i="38" s="1"/>
  <c r="B600" i="34"/>
  <c r="B117" i="38" s="1"/>
  <c r="AB599" i="34"/>
  <c r="AB598" i="34"/>
  <c r="AB597" i="34"/>
  <c r="AB596" i="34"/>
  <c r="AB595" i="34"/>
  <c r="AB594" i="34"/>
  <c r="AB593" i="34"/>
  <c r="AB592" i="34"/>
  <c r="AB591" i="34"/>
  <c r="AB590" i="34"/>
  <c r="AA502" i="31"/>
  <c r="Z502" i="31"/>
  <c r="Y502" i="31"/>
  <c r="X502" i="31"/>
  <c r="W502" i="31"/>
  <c r="V502" i="31"/>
  <c r="U502" i="31"/>
  <c r="T502" i="31"/>
  <c r="S502" i="31"/>
  <c r="R502" i="31"/>
  <c r="Q502" i="31"/>
  <c r="P502" i="31"/>
  <c r="O502" i="31"/>
  <c r="N502" i="31"/>
  <c r="M502" i="31"/>
  <c r="L502" i="31"/>
  <c r="K502" i="31"/>
  <c r="J502" i="31"/>
  <c r="H502" i="31"/>
  <c r="G502" i="31"/>
  <c r="F502" i="31"/>
  <c r="E502" i="31"/>
  <c r="D502" i="31"/>
  <c r="C502" i="31"/>
  <c r="B502" i="31"/>
  <c r="AB501" i="31"/>
  <c r="AB500" i="31"/>
  <c r="AB499" i="31"/>
  <c r="AB498" i="31"/>
  <c r="AB497" i="31"/>
  <c r="AB496" i="31"/>
  <c r="AB495" i="31"/>
  <c r="AB494" i="31"/>
  <c r="AB39" i="38" l="1"/>
  <c r="AB67" i="36"/>
  <c r="AB12" i="38" s="1"/>
  <c r="AB600" i="34"/>
  <c r="AB117" i="38" s="1"/>
  <c r="AB502" i="31"/>
  <c r="H294" i="36" l="1"/>
  <c r="AB523" i="34"/>
  <c r="C304" i="36" l="1"/>
  <c r="D304" i="36"/>
  <c r="E304" i="36"/>
  <c r="F304" i="36"/>
  <c r="G304" i="36"/>
  <c r="H304" i="36"/>
  <c r="J304" i="36"/>
  <c r="K304" i="36"/>
  <c r="L304" i="36"/>
  <c r="M304" i="36"/>
  <c r="N304" i="36"/>
  <c r="O304" i="36"/>
  <c r="P304" i="36"/>
  <c r="Q304" i="36"/>
  <c r="R304" i="36"/>
  <c r="S304" i="36"/>
  <c r="T304" i="36"/>
  <c r="U304" i="36"/>
  <c r="V304" i="36"/>
  <c r="W304" i="36"/>
  <c r="X304" i="36"/>
  <c r="Y304" i="36"/>
  <c r="Z304" i="36"/>
  <c r="AA304" i="36"/>
  <c r="C305" i="36"/>
  <c r="D305" i="36"/>
  <c r="E305" i="36"/>
  <c r="F305" i="36"/>
  <c r="G305" i="36"/>
  <c r="H305" i="36"/>
  <c r="J305" i="36"/>
  <c r="K305" i="36"/>
  <c r="L305" i="36"/>
  <c r="M305" i="36"/>
  <c r="N305" i="36"/>
  <c r="O305" i="36"/>
  <c r="P305" i="36"/>
  <c r="Q305" i="36"/>
  <c r="R305" i="36"/>
  <c r="S305" i="36"/>
  <c r="T305" i="36"/>
  <c r="U305" i="36"/>
  <c r="V305" i="36"/>
  <c r="W305" i="36"/>
  <c r="X305" i="36"/>
  <c r="Y305" i="36"/>
  <c r="Z305" i="36"/>
  <c r="AA305" i="36"/>
  <c r="C306" i="36"/>
  <c r="D306" i="36"/>
  <c r="E306" i="36"/>
  <c r="F306" i="36"/>
  <c r="G306" i="36"/>
  <c r="H306" i="36"/>
  <c r="J306" i="36"/>
  <c r="K306" i="36"/>
  <c r="L306" i="36"/>
  <c r="M306" i="36"/>
  <c r="N306" i="36"/>
  <c r="O306" i="36"/>
  <c r="P306" i="36"/>
  <c r="Q306" i="36"/>
  <c r="R306" i="36"/>
  <c r="S306" i="36"/>
  <c r="T306" i="36"/>
  <c r="U306" i="36"/>
  <c r="V306" i="36"/>
  <c r="W306" i="36"/>
  <c r="X306" i="36"/>
  <c r="Y306" i="36"/>
  <c r="Z306" i="36"/>
  <c r="AA306" i="36"/>
  <c r="C307" i="36"/>
  <c r="D307" i="36"/>
  <c r="E307" i="36"/>
  <c r="F307" i="36"/>
  <c r="G307" i="36"/>
  <c r="H307" i="36"/>
  <c r="J307" i="36"/>
  <c r="K307" i="36"/>
  <c r="L307" i="36"/>
  <c r="M307" i="36"/>
  <c r="N307" i="36"/>
  <c r="O307" i="36"/>
  <c r="P307" i="36"/>
  <c r="Q307" i="36"/>
  <c r="R307" i="36"/>
  <c r="S307" i="36"/>
  <c r="T307" i="36"/>
  <c r="U307" i="36"/>
  <c r="V307" i="36"/>
  <c r="W307" i="36"/>
  <c r="X307" i="36"/>
  <c r="Y307" i="36"/>
  <c r="Z307" i="36"/>
  <c r="AA307" i="36"/>
  <c r="C308" i="36"/>
  <c r="D308" i="36"/>
  <c r="E308" i="36"/>
  <c r="F308" i="36"/>
  <c r="G308" i="36"/>
  <c r="H308" i="36"/>
  <c r="J308" i="36"/>
  <c r="K308" i="36"/>
  <c r="L308" i="36"/>
  <c r="M308" i="36"/>
  <c r="N308" i="36"/>
  <c r="O308" i="36"/>
  <c r="P308" i="36"/>
  <c r="Q308" i="36"/>
  <c r="R308" i="36"/>
  <c r="S308" i="36"/>
  <c r="T308" i="36"/>
  <c r="U308" i="36"/>
  <c r="V308" i="36"/>
  <c r="W308" i="36"/>
  <c r="X308" i="36"/>
  <c r="Y308" i="36"/>
  <c r="Z308" i="36"/>
  <c r="AA308" i="36"/>
  <c r="C309" i="36"/>
  <c r="D309" i="36"/>
  <c r="E309" i="36"/>
  <c r="F309" i="36"/>
  <c r="G309" i="36"/>
  <c r="H309" i="36"/>
  <c r="J309" i="36"/>
  <c r="K309" i="36"/>
  <c r="L309" i="36"/>
  <c r="M309" i="36"/>
  <c r="N309" i="36"/>
  <c r="O309" i="36"/>
  <c r="P309" i="36"/>
  <c r="Q309" i="36"/>
  <c r="R309" i="36"/>
  <c r="S309" i="36"/>
  <c r="T309" i="36"/>
  <c r="U309" i="36"/>
  <c r="V309" i="36"/>
  <c r="W309" i="36"/>
  <c r="X309" i="36"/>
  <c r="Y309" i="36"/>
  <c r="Z309" i="36"/>
  <c r="AA309" i="36"/>
  <c r="C310" i="36"/>
  <c r="D310" i="36"/>
  <c r="E310" i="36"/>
  <c r="F310" i="36"/>
  <c r="G310" i="36"/>
  <c r="H310" i="36"/>
  <c r="J310" i="36"/>
  <c r="K310" i="36"/>
  <c r="L310" i="36"/>
  <c r="M310" i="36"/>
  <c r="N310" i="36"/>
  <c r="O310" i="36"/>
  <c r="P310" i="36"/>
  <c r="Q310" i="36"/>
  <c r="R310" i="36"/>
  <c r="S310" i="36"/>
  <c r="T310" i="36"/>
  <c r="U310" i="36"/>
  <c r="V310" i="36"/>
  <c r="W310" i="36"/>
  <c r="X310" i="36"/>
  <c r="Y310" i="36"/>
  <c r="Z310" i="36"/>
  <c r="AA310" i="36"/>
  <c r="C311" i="36"/>
  <c r="D311" i="36"/>
  <c r="E311" i="36"/>
  <c r="F311" i="36"/>
  <c r="G311" i="36"/>
  <c r="H311" i="36"/>
  <c r="J311" i="36"/>
  <c r="K311" i="36"/>
  <c r="L311" i="36"/>
  <c r="M311" i="36"/>
  <c r="N311" i="36"/>
  <c r="O311" i="36"/>
  <c r="P311" i="36"/>
  <c r="Q311" i="36"/>
  <c r="R311" i="36"/>
  <c r="S311" i="36"/>
  <c r="T311" i="36"/>
  <c r="U311" i="36"/>
  <c r="V311" i="36"/>
  <c r="W311" i="36"/>
  <c r="X311" i="36"/>
  <c r="Y311" i="36"/>
  <c r="Z311" i="36"/>
  <c r="AA311" i="36"/>
  <c r="C312" i="36"/>
  <c r="D312" i="36"/>
  <c r="E312" i="36"/>
  <c r="F312" i="36"/>
  <c r="G312" i="36"/>
  <c r="H312" i="36"/>
  <c r="J312" i="36"/>
  <c r="K312" i="36"/>
  <c r="L312" i="36"/>
  <c r="M312" i="36"/>
  <c r="N312" i="36"/>
  <c r="O312" i="36"/>
  <c r="P312" i="36"/>
  <c r="Q312" i="36"/>
  <c r="R312" i="36"/>
  <c r="S312" i="36"/>
  <c r="T312" i="36"/>
  <c r="U312" i="36"/>
  <c r="V312" i="36"/>
  <c r="W312" i="36"/>
  <c r="X312" i="36"/>
  <c r="Y312" i="36"/>
  <c r="Z312" i="36"/>
  <c r="AA312" i="36"/>
  <c r="C313" i="36"/>
  <c r="D313" i="36"/>
  <c r="E313" i="36"/>
  <c r="F313" i="36"/>
  <c r="G313" i="36"/>
  <c r="H313" i="36"/>
  <c r="J313" i="36"/>
  <c r="K313" i="36"/>
  <c r="L313" i="36"/>
  <c r="M313" i="36"/>
  <c r="N313" i="36"/>
  <c r="O313" i="36"/>
  <c r="P313" i="36"/>
  <c r="Q313" i="36"/>
  <c r="R313" i="36"/>
  <c r="S313" i="36"/>
  <c r="T313" i="36"/>
  <c r="U313" i="36"/>
  <c r="V313" i="36"/>
  <c r="W313" i="36"/>
  <c r="X313" i="36"/>
  <c r="Y313" i="36"/>
  <c r="Z313" i="36"/>
  <c r="AA313" i="36"/>
  <c r="B305" i="36"/>
  <c r="B306" i="36"/>
  <c r="B307" i="36"/>
  <c r="B308" i="36"/>
  <c r="B309" i="36"/>
  <c r="B310" i="36"/>
  <c r="B311" i="36"/>
  <c r="B312" i="36"/>
  <c r="B313" i="36"/>
  <c r="B304" i="36"/>
  <c r="B314" i="36" l="1"/>
  <c r="Z314" i="36"/>
  <c r="X314" i="36"/>
  <c r="X37" i="38" s="1"/>
  <c r="V314" i="36"/>
  <c r="V37" i="38" s="1"/>
  <c r="T314" i="36"/>
  <c r="R314" i="36"/>
  <c r="R37" i="38" s="1"/>
  <c r="P314" i="36"/>
  <c r="N314" i="36"/>
  <c r="N37" i="38" s="1"/>
  <c r="L314" i="36"/>
  <c r="L37" i="38" s="1"/>
  <c r="J314" i="36"/>
  <c r="J37" i="38" s="1"/>
  <c r="G314" i="36"/>
  <c r="E314" i="36"/>
  <c r="E37" i="38" s="1"/>
  <c r="C314" i="36"/>
  <c r="C37" i="38" s="1"/>
  <c r="AA314" i="36"/>
  <c r="Y314" i="36"/>
  <c r="W314" i="36"/>
  <c r="U314" i="36"/>
  <c r="U37" i="38" s="1"/>
  <c r="S314" i="36"/>
  <c r="Q314" i="36"/>
  <c r="Q37" i="38" s="1"/>
  <c r="O314" i="36"/>
  <c r="O37" i="38" s="1"/>
  <c r="M314" i="36"/>
  <c r="M37" i="38" s="1"/>
  <c r="K314" i="36"/>
  <c r="K37" i="38" s="1"/>
  <c r="H314" i="36"/>
  <c r="F314" i="36"/>
  <c r="D314" i="36"/>
  <c r="AB313" i="36"/>
  <c r="AB305" i="36"/>
  <c r="AB306" i="36"/>
  <c r="AB307" i="36"/>
  <c r="AB308" i="36"/>
  <c r="AB309" i="36"/>
  <c r="AB310" i="36"/>
  <c r="AB311" i="36"/>
  <c r="AB312" i="36"/>
  <c r="AB304" i="36"/>
  <c r="C261" i="35"/>
  <c r="D261" i="35"/>
  <c r="E261" i="35"/>
  <c r="F261" i="35"/>
  <c r="G261" i="35"/>
  <c r="H261" i="35"/>
  <c r="J261" i="35"/>
  <c r="K261" i="35"/>
  <c r="L261" i="35"/>
  <c r="M261" i="35"/>
  <c r="N261" i="35"/>
  <c r="O261" i="35"/>
  <c r="P261" i="35"/>
  <c r="Q261" i="35"/>
  <c r="R261" i="35"/>
  <c r="S261" i="35"/>
  <c r="T261" i="35"/>
  <c r="U261" i="35"/>
  <c r="V261" i="35"/>
  <c r="W261" i="35"/>
  <c r="X261" i="35"/>
  <c r="Y261" i="35"/>
  <c r="Z261" i="35"/>
  <c r="AA261" i="35"/>
  <c r="C260" i="35"/>
  <c r="D260" i="35"/>
  <c r="E260" i="35"/>
  <c r="F260" i="35"/>
  <c r="G260" i="35"/>
  <c r="H260" i="35"/>
  <c r="J260" i="35"/>
  <c r="K260" i="35"/>
  <c r="L260" i="35"/>
  <c r="M260" i="35"/>
  <c r="N260" i="35"/>
  <c r="O260" i="35"/>
  <c r="P260" i="35"/>
  <c r="Q260" i="35"/>
  <c r="R260" i="35"/>
  <c r="S260" i="35"/>
  <c r="T260" i="35"/>
  <c r="U260" i="35"/>
  <c r="V260" i="35"/>
  <c r="W260" i="35"/>
  <c r="X260" i="35"/>
  <c r="Y260" i="35"/>
  <c r="Z260" i="35"/>
  <c r="AA260" i="35"/>
  <c r="C259" i="35"/>
  <c r="D259" i="35"/>
  <c r="E259" i="35"/>
  <c r="F259" i="35"/>
  <c r="G259" i="35"/>
  <c r="H259" i="35"/>
  <c r="J259" i="35"/>
  <c r="K259" i="35"/>
  <c r="L259" i="35"/>
  <c r="M259" i="35"/>
  <c r="N259" i="35"/>
  <c r="O259" i="35"/>
  <c r="P259" i="35"/>
  <c r="Q259" i="35"/>
  <c r="R259" i="35"/>
  <c r="S259" i="35"/>
  <c r="T259" i="35"/>
  <c r="U259" i="35"/>
  <c r="V259" i="35"/>
  <c r="W259" i="35"/>
  <c r="X259" i="35"/>
  <c r="Y259" i="35"/>
  <c r="Z259" i="35"/>
  <c r="AA259" i="35"/>
  <c r="C258" i="35"/>
  <c r="D258" i="35"/>
  <c r="E258" i="35"/>
  <c r="F258" i="35"/>
  <c r="G258" i="35"/>
  <c r="H258" i="35"/>
  <c r="J258" i="35"/>
  <c r="K258" i="35"/>
  <c r="L258" i="35"/>
  <c r="M258" i="35"/>
  <c r="N258" i="35"/>
  <c r="O258" i="35"/>
  <c r="P258" i="35"/>
  <c r="Q258" i="35"/>
  <c r="R258" i="35"/>
  <c r="S258" i="35"/>
  <c r="T258" i="35"/>
  <c r="U258" i="35"/>
  <c r="V258" i="35"/>
  <c r="W258" i="35"/>
  <c r="X258" i="35"/>
  <c r="Y258" i="35"/>
  <c r="Z258" i="35"/>
  <c r="AA258" i="35"/>
  <c r="C257" i="35"/>
  <c r="D257" i="35"/>
  <c r="E257" i="35"/>
  <c r="F257" i="35"/>
  <c r="G257" i="35"/>
  <c r="H257" i="35"/>
  <c r="J257" i="35"/>
  <c r="K257" i="35"/>
  <c r="L257" i="35"/>
  <c r="M257" i="35"/>
  <c r="N257" i="35"/>
  <c r="O257" i="35"/>
  <c r="P257" i="35"/>
  <c r="Q257" i="35"/>
  <c r="R257" i="35"/>
  <c r="S257" i="35"/>
  <c r="T257" i="35"/>
  <c r="U257" i="35"/>
  <c r="V257" i="35"/>
  <c r="W257" i="35"/>
  <c r="X257" i="35"/>
  <c r="Y257" i="35"/>
  <c r="Z257" i="35"/>
  <c r="AA257" i="35"/>
  <c r="D256" i="35"/>
  <c r="E256" i="35"/>
  <c r="F256" i="35"/>
  <c r="G256" i="35"/>
  <c r="H256" i="35"/>
  <c r="J256" i="35"/>
  <c r="K256" i="35"/>
  <c r="L256" i="35"/>
  <c r="M256" i="35"/>
  <c r="N256" i="35"/>
  <c r="O256" i="35"/>
  <c r="P256" i="35"/>
  <c r="Q256" i="35"/>
  <c r="R256" i="35"/>
  <c r="S256" i="35"/>
  <c r="T256" i="35"/>
  <c r="U256" i="35"/>
  <c r="V256" i="35"/>
  <c r="W256" i="35"/>
  <c r="X256" i="35"/>
  <c r="Y256" i="35"/>
  <c r="Z256" i="35"/>
  <c r="AA256" i="35"/>
  <c r="C256" i="35"/>
  <c r="C255" i="35"/>
  <c r="D255" i="35"/>
  <c r="E255" i="35"/>
  <c r="F255" i="35"/>
  <c r="G255" i="35"/>
  <c r="H255" i="35"/>
  <c r="J255" i="35"/>
  <c r="K255" i="35"/>
  <c r="L255" i="35"/>
  <c r="M255" i="35"/>
  <c r="N255" i="35"/>
  <c r="O255" i="35"/>
  <c r="P255" i="35"/>
  <c r="Q255" i="35"/>
  <c r="R255" i="35"/>
  <c r="S255" i="35"/>
  <c r="T255" i="35"/>
  <c r="U255" i="35"/>
  <c r="V255" i="35"/>
  <c r="W255" i="35"/>
  <c r="X255" i="35"/>
  <c r="Y255" i="35"/>
  <c r="Z255" i="35"/>
  <c r="AA255" i="35"/>
  <c r="B255" i="35"/>
  <c r="B256" i="35"/>
  <c r="B257" i="35"/>
  <c r="B258" i="35"/>
  <c r="B259" i="35"/>
  <c r="B260" i="35"/>
  <c r="B261" i="35"/>
  <c r="C254" i="35"/>
  <c r="D254" i="35"/>
  <c r="E254" i="35"/>
  <c r="F254" i="35"/>
  <c r="G254" i="35"/>
  <c r="H254" i="35"/>
  <c r="J254" i="35"/>
  <c r="K254" i="35"/>
  <c r="L254" i="35"/>
  <c r="M254" i="35"/>
  <c r="N254" i="35"/>
  <c r="O254" i="35"/>
  <c r="P254" i="35"/>
  <c r="Q254" i="35"/>
  <c r="R254" i="35"/>
  <c r="S254" i="35"/>
  <c r="T254" i="35"/>
  <c r="U254" i="35"/>
  <c r="V254" i="35"/>
  <c r="W254" i="35"/>
  <c r="X254" i="35"/>
  <c r="Y254" i="35"/>
  <c r="Z254" i="35"/>
  <c r="AA254" i="35"/>
  <c r="B254" i="35"/>
  <c r="O587" i="34"/>
  <c r="O115" i="38" s="1"/>
  <c r="AB578" i="34"/>
  <c r="AB579" i="34"/>
  <c r="AB580" i="34"/>
  <c r="AB581" i="34"/>
  <c r="AB582" i="34"/>
  <c r="AB583" i="34"/>
  <c r="AB584" i="34"/>
  <c r="AB585" i="34"/>
  <c r="AB586" i="34"/>
  <c r="AB577" i="34"/>
  <c r="C587" i="34"/>
  <c r="C115" i="38" s="1"/>
  <c r="D587" i="34"/>
  <c r="D115" i="38" s="1"/>
  <c r="E587" i="34"/>
  <c r="E115" i="38" s="1"/>
  <c r="F587" i="34"/>
  <c r="F115" i="38" s="1"/>
  <c r="G587" i="34"/>
  <c r="H587" i="34"/>
  <c r="H115" i="38" s="1"/>
  <c r="J587" i="34"/>
  <c r="J115" i="38" s="1"/>
  <c r="K587" i="34"/>
  <c r="K115" i="38" s="1"/>
  <c r="L587" i="34"/>
  <c r="L115" i="38" s="1"/>
  <c r="M587" i="34"/>
  <c r="M115" i="38" s="1"/>
  <c r="N587" i="34"/>
  <c r="N115" i="38" s="1"/>
  <c r="P587" i="34"/>
  <c r="P115" i="38" s="1"/>
  <c r="Q587" i="34"/>
  <c r="Q115" i="38" s="1"/>
  <c r="R587" i="34"/>
  <c r="R115" i="38" s="1"/>
  <c r="S587" i="34"/>
  <c r="S115" i="38" s="1"/>
  <c r="T587" i="34"/>
  <c r="T115" i="38" s="1"/>
  <c r="U587" i="34"/>
  <c r="U115" i="38" s="1"/>
  <c r="V587" i="34"/>
  <c r="V115" i="38" s="1"/>
  <c r="W587" i="34"/>
  <c r="W115" i="38" s="1"/>
  <c r="X587" i="34"/>
  <c r="X115" i="38" s="1"/>
  <c r="Y587" i="34"/>
  <c r="Z587" i="34"/>
  <c r="Z115" i="38" s="1"/>
  <c r="AA587" i="34"/>
  <c r="AA115" i="38" s="1"/>
  <c r="B587" i="34"/>
  <c r="B115" i="38" s="1"/>
  <c r="AB484" i="31"/>
  <c r="AB485" i="31"/>
  <c r="AB486" i="31"/>
  <c r="AB487" i="31"/>
  <c r="AB488" i="31"/>
  <c r="AB489" i="31"/>
  <c r="AB490" i="31"/>
  <c r="AB483" i="31"/>
  <c r="C491" i="31"/>
  <c r="D491" i="31"/>
  <c r="E491" i="31"/>
  <c r="F491" i="31"/>
  <c r="G491" i="31"/>
  <c r="H491" i="31"/>
  <c r="J491" i="31"/>
  <c r="K491" i="31"/>
  <c r="L491" i="31"/>
  <c r="M491" i="31"/>
  <c r="N491" i="31"/>
  <c r="O491" i="31"/>
  <c r="P491" i="31"/>
  <c r="Q491" i="31"/>
  <c r="R491" i="31"/>
  <c r="S491" i="31"/>
  <c r="T491" i="31"/>
  <c r="U491" i="31"/>
  <c r="V491" i="31"/>
  <c r="W491" i="31"/>
  <c r="X491" i="31"/>
  <c r="Y491" i="31"/>
  <c r="Z491" i="31"/>
  <c r="AA491" i="31"/>
  <c r="B491" i="31"/>
  <c r="Y37" i="38" l="1"/>
  <c r="Y115" i="38"/>
  <c r="G37" i="38"/>
  <c r="G115" i="38"/>
  <c r="Z37" i="38"/>
  <c r="F37" i="38"/>
  <c r="B37" i="38"/>
  <c r="AB258" i="35"/>
  <c r="U262" i="35"/>
  <c r="S262" i="35"/>
  <c r="Q262" i="35"/>
  <c r="O262" i="35"/>
  <c r="M262" i="35"/>
  <c r="K262" i="35"/>
  <c r="AB260" i="35"/>
  <c r="R262" i="35"/>
  <c r="P262" i="35"/>
  <c r="N262" i="35"/>
  <c r="L262" i="35"/>
  <c r="J262" i="35"/>
  <c r="B262" i="35"/>
  <c r="T37" i="38"/>
  <c r="P37" i="38"/>
  <c r="H37" i="38"/>
  <c r="D37" i="38"/>
  <c r="AA37" i="38"/>
  <c r="W37" i="38"/>
  <c r="S37" i="38"/>
  <c r="AB314" i="36"/>
  <c r="AB37" i="38" s="1"/>
  <c r="AB261" i="35"/>
  <c r="V262" i="35"/>
  <c r="E262" i="35"/>
  <c r="AB257" i="35"/>
  <c r="X262" i="35"/>
  <c r="G262" i="35"/>
  <c r="D262" i="35"/>
  <c r="C262" i="35"/>
  <c r="W262" i="35"/>
  <c r="AB255" i="35"/>
  <c r="F262" i="35"/>
  <c r="Z262" i="35"/>
  <c r="AB491" i="31"/>
  <c r="Y262" i="35"/>
  <c r="AB254" i="35"/>
  <c r="T262" i="35"/>
  <c r="H262" i="35"/>
  <c r="AA262" i="35"/>
  <c r="AB259" i="35"/>
  <c r="AB256" i="35"/>
  <c r="AB587" i="34"/>
  <c r="AB115" i="38" s="1"/>
  <c r="AA575" i="34"/>
  <c r="AA114" i="38" s="1"/>
  <c r="Z575" i="34"/>
  <c r="Z114" i="38" s="1"/>
  <c r="Y575" i="34"/>
  <c r="Y114" i="38" s="1"/>
  <c r="X575" i="34"/>
  <c r="X114" i="38" s="1"/>
  <c r="W575" i="34"/>
  <c r="W114" i="38" s="1"/>
  <c r="V575" i="34"/>
  <c r="V114" i="38" s="1"/>
  <c r="U575" i="34"/>
  <c r="U114" i="38" s="1"/>
  <c r="T575" i="34"/>
  <c r="T114" i="38" s="1"/>
  <c r="S575" i="34"/>
  <c r="S114" i="38" s="1"/>
  <c r="R575" i="34"/>
  <c r="R114" i="38" s="1"/>
  <c r="Q575" i="34"/>
  <c r="Q114" i="38" s="1"/>
  <c r="P575" i="34"/>
  <c r="P114" i="38" s="1"/>
  <c r="O575" i="34"/>
  <c r="O114" i="38" s="1"/>
  <c r="N575" i="34"/>
  <c r="N114" i="38" s="1"/>
  <c r="M575" i="34"/>
  <c r="M114" i="38" s="1"/>
  <c r="L575" i="34"/>
  <c r="L114" i="38" s="1"/>
  <c r="K575" i="34"/>
  <c r="K114" i="38" s="1"/>
  <c r="J575" i="34"/>
  <c r="J114" i="38" s="1"/>
  <c r="H575" i="34"/>
  <c r="H114" i="38" s="1"/>
  <c r="G575" i="34"/>
  <c r="G114" i="38" s="1"/>
  <c r="F575" i="34"/>
  <c r="F114" i="38" s="1"/>
  <c r="E575" i="34"/>
  <c r="E114" i="38" s="1"/>
  <c r="D575" i="34"/>
  <c r="D114" i="38" s="1"/>
  <c r="C575" i="34"/>
  <c r="C114" i="38" s="1"/>
  <c r="B575" i="34"/>
  <c r="B114" i="38" s="1"/>
  <c r="AB574" i="34"/>
  <c r="AB573" i="34"/>
  <c r="AB572" i="34"/>
  <c r="AB571" i="34"/>
  <c r="AB570" i="34"/>
  <c r="AB569" i="34"/>
  <c r="AB568" i="34"/>
  <c r="AB567" i="34"/>
  <c r="AB566" i="34"/>
  <c r="AB565" i="34"/>
  <c r="AA481" i="31"/>
  <c r="Z481" i="31"/>
  <c r="Y481" i="31"/>
  <c r="X481" i="31"/>
  <c r="W481" i="31"/>
  <c r="V481" i="31"/>
  <c r="U481" i="31"/>
  <c r="T481" i="31"/>
  <c r="S481" i="31"/>
  <c r="R481" i="31"/>
  <c r="Q481" i="31"/>
  <c r="P481" i="31"/>
  <c r="O481" i="31"/>
  <c r="N481" i="31"/>
  <c r="M481" i="31"/>
  <c r="L481" i="31"/>
  <c r="K481" i="31"/>
  <c r="J481" i="31"/>
  <c r="H481" i="31"/>
  <c r="G481" i="31"/>
  <c r="F481" i="31"/>
  <c r="E481" i="31"/>
  <c r="D481" i="31"/>
  <c r="C481" i="31"/>
  <c r="B481" i="31"/>
  <c r="AB480" i="31"/>
  <c r="AB479" i="31"/>
  <c r="AB478" i="31"/>
  <c r="AB477" i="31"/>
  <c r="AB476" i="31"/>
  <c r="AB475" i="31"/>
  <c r="AB474" i="31"/>
  <c r="AB473" i="31"/>
  <c r="AB262" i="35" l="1"/>
  <c r="AB481" i="31"/>
  <c r="AB575" i="34"/>
  <c r="AB114" i="38" s="1"/>
  <c r="AB464" i="31"/>
  <c r="AB465" i="31"/>
  <c r="AB466" i="31"/>
  <c r="AB467" i="31"/>
  <c r="AB468" i="31"/>
  <c r="AB469" i="31"/>
  <c r="AB470" i="31"/>
  <c r="AB463" i="31"/>
  <c r="AB554" i="34"/>
  <c r="AB555" i="34"/>
  <c r="AB556" i="34"/>
  <c r="AB557" i="34"/>
  <c r="AB558" i="34"/>
  <c r="AB559" i="34"/>
  <c r="AB560" i="34"/>
  <c r="AB561" i="34"/>
  <c r="AB562" i="34"/>
  <c r="AB553" i="34"/>
  <c r="C563" i="34"/>
  <c r="C113" i="38" s="1"/>
  <c r="D563" i="34"/>
  <c r="D113" i="38" s="1"/>
  <c r="E563" i="34"/>
  <c r="E113" i="38" s="1"/>
  <c r="F563" i="34"/>
  <c r="F113" i="38" s="1"/>
  <c r="G563" i="34"/>
  <c r="G113" i="38" s="1"/>
  <c r="H563" i="34"/>
  <c r="H113" i="38" s="1"/>
  <c r="J563" i="34"/>
  <c r="J113" i="38" s="1"/>
  <c r="K563" i="34"/>
  <c r="K113" i="38" s="1"/>
  <c r="L563" i="34"/>
  <c r="L113" i="38" s="1"/>
  <c r="M563" i="34"/>
  <c r="M113" i="38" s="1"/>
  <c r="N563" i="34"/>
  <c r="N113" i="38" s="1"/>
  <c r="O563" i="34"/>
  <c r="O113" i="38" s="1"/>
  <c r="P563" i="34"/>
  <c r="P113" i="38" s="1"/>
  <c r="Q563" i="34"/>
  <c r="Q113" i="38" s="1"/>
  <c r="R563" i="34"/>
  <c r="R113" i="38" s="1"/>
  <c r="S563" i="34"/>
  <c r="S113" i="38" s="1"/>
  <c r="T563" i="34"/>
  <c r="T113" i="38" s="1"/>
  <c r="U563" i="34"/>
  <c r="U113" i="38" s="1"/>
  <c r="V563" i="34"/>
  <c r="V113" i="38" s="1"/>
  <c r="W563" i="34"/>
  <c r="W113" i="38" s="1"/>
  <c r="X563" i="34"/>
  <c r="X113" i="38" s="1"/>
  <c r="Y563" i="34"/>
  <c r="Y113" i="38" s="1"/>
  <c r="Z563" i="34"/>
  <c r="Z113" i="38" s="1"/>
  <c r="AA563" i="34"/>
  <c r="AA113" i="38" s="1"/>
  <c r="B563" i="34"/>
  <c r="B113" i="38" s="1"/>
  <c r="C471" i="31"/>
  <c r="D471" i="31"/>
  <c r="E471" i="31"/>
  <c r="F471" i="31"/>
  <c r="G471" i="31"/>
  <c r="H471" i="31"/>
  <c r="J471" i="31"/>
  <c r="K471" i="31"/>
  <c r="L471" i="31"/>
  <c r="M471" i="31"/>
  <c r="N471" i="31"/>
  <c r="O471" i="31"/>
  <c r="P471" i="31"/>
  <c r="Q471" i="31"/>
  <c r="R471" i="31"/>
  <c r="S471" i="31"/>
  <c r="T471" i="31"/>
  <c r="U471" i="31"/>
  <c r="V471" i="31"/>
  <c r="W471" i="31"/>
  <c r="X471" i="31"/>
  <c r="Y471" i="31"/>
  <c r="Z471" i="31"/>
  <c r="AA471" i="31"/>
  <c r="B471" i="31"/>
  <c r="AB471" i="31" l="1"/>
  <c r="AB563" i="34"/>
  <c r="AB113" i="38" s="1"/>
  <c r="C441" i="31"/>
  <c r="D441" i="31"/>
  <c r="E441" i="31"/>
  <c r="F441" i="31"/>
  <c r="G441" i="31"/>
  <c r="H441" i="31"/>
  <c r="J441" i="31"/>
  <c r="K441" i="31"/>
  <c r="L441" i="31"/>
  <c r="M441" i="31"/>
  <c r="N441" i="31"/>
  <c r="O441" i="31"/>
  <c r="P441" i="31"/>
  <c r="Q441" i="31"/>
  <c r="R441" i="31"/>
  <c r="S441" i="31"/>
  <c r="T441" i="31"/>
  <c r="U441" i="31"/>
  <c r="V441" i="31"/>
  <c r="W441" i="31"/>
  <c r="X441" i="31"/>
  <c r="Y441" i="31"/>
  <c r="Z441" i="31"/>
  <c r="AA441" i="31"/>
  <c r="B101" i="35" l="1"/>
  <c r="C101" i="35"/>
  <c r="D101" i="35"/>
  <c r="E101" i="35"/>
  <c r="F101" i="35"/>
  <c r="G101" i="35"/>
  <c r="H101" i="35"/>
  <c r="J101" i="35"/>
  <c r="K101" i="35"/>
  <c r="L101" i="35"/>
  <c r="M101" i="35"/>
  <c r="N101" i="35"/>
  <c r="O101" i="35"/>
  <c r="P101" i="35"/>
  <c r="Q101" i="35"/>
  <c r="R101" i="35"/>
  <c r="S101" i="35"/>
  <c r="T101" i="35"/>
  <c r="U101" i="35"/>
  <c r="V101" i="35"/>
  <c r="W101" i="35"/>
  <c r="X101" i="35"/>
  <c r="Y101" i="35"/>
  <c r="Z101" i="35"/>
  <c r="AA101" i="35"/>
  <c r="B102" i="35"/>
  <c r="C102" i="35"/>
  <c r="D102" i="35"/>
  <c r="E102" i="35"/>
  <c r="F102" i="35"/>
  <c r="G102" i="35"/>
  <c r="H102" i="35"/>
  <c r="J102" i="35"/>
  <c r="K102" i="35"/>
  <c r="L102" i="35"/>
  <c r="M102" i="35"/>
  <c r="N102" i="35"/>
  <c r="O102" i="35"/>
  <c r="P102" i="35"/>
  <c r="Q102" i="35"/>
  <c r="R102" i="35"/>
  <c r="S102" i="35"/>
  <c r="T102" i="35"/>
  <c r="U102" i="35"/>
  <c r="V102" i="35"/>
  <c r="W102" i="35"/>
  <c r="X102" i="35"/>
  <c r="Y102" i="35"/>
  <c r="Z102" i="35"/>
  <c r="AA102" i="35"/>
  <c r="B103" i="35"/>
  <c r="C103" i="35"/>
  <c r="D103" i="35"/>
  <c r="E103" i="35"/>
  <c r="F103" i="35"/>
  <c r="G103" i="35"/>
  <c r="H103" i="35"/>
  <c r="J103" i="35"/>
  <c r="K103" i="35"/>
  <c r="L103" i="35"/>
  <c r="M103" i="35"/>
  <c r="N103" i="35"/>
  <c r="O103" i="35"/>
  <c r="P103" i="35"/>
  <c r="Q103" i="35"/>
  <c r="R103" i="35"/>
  <c r="S103" i="35"/>
  <c r="T103" i="35"/>
  <c r="U103" i="35"/>
  <c r="V103" i="35"/>
  <c r="W103" i="35"/>
  <c r="X103" i="35"/>
  <c r="Y103" i="35"/>
  <c r="Z103" i="35"/>
  <c r="AA103" i="35"/>
  <c r="B104" i="35"/>
  <c r="C104" i="35"/>
  <c r="D104" i="35"/>
  <c r="E104" i="35"/>
  <c r="F104" i="35"/>
  <c r="G104" i="35"/>
  <c r="H104" i="35"/>
  <c r="J104" i="35"/>
  <c r="K104" i="35"/>
  <c r="L104" i="35"/>
  <c r="M104" i="35"/>
  <c r="N104" i="35"/>
  <c r="O104" i="35"/>
  <c r="P104" i="35"/>
  <c r="Q104" i="35"/>
  <c r="R104" i="35"/>
  <c r="S104" i="35"/>
  <c r="T104" i="35"/>
  <c r="U104" i="35"/>
  <c r="V104" i="35"/>
  <c r="W104" i="35"/>
  <c r="X104" i="35"/>
  <c r="Y104" i="35"/>
  <c r="Z104" i="35"/>
  <c r="AA104" i="35"/>
  <c r="B105" i="35"/>
  <c r="C105" i="35"/>
  <c r="D105" i="35"/>
  <c r="E105" i="35"/>
  <c r="F105" i="35"/>
  <c r="G105" i="35"/>
  <c r="H105" i="35"/>
  <c r="J105" i="35"/>
  <c r="K105" i="35"/>
  <c r="L105" i="35"/>
  <c r="M105" i="35"/>
  <c r="N105" i="35"/>
  <c r="O105" i="35"/>
  <c r="P105" i="35"/>
  <c r="Q105" i="35"/>
  <c r="R105" i="35"/>
  <c r="S105" i="35"/>
  <c r="T105" i="35"/>
  <c r="U105" i="35"/>
  <c r="V105" i="35"/>
  <c r="W105" i="35"/>
  <c r="X105" i="35"/>
  <c r="Y105" i="35"/>
  <c r="Z105" i="35"/>
  <c r="AA105" i="35"/>
  <c r="B106" i="35"/>
  <c r="C106" i="35"/>
  <c r="D106" i="35"/>
  <c r="E106" i="35"/>
  <c r="F106" i="35"/>
  <c r="G106" i="35"/>
  <c r="H106" i="35"/>
  <c r="J106" i="35"/>
  <c r="K106" i="35"/>
  <c r="L106" i="35"/>
  <c r="M106" i="35"/>
  <c r="N106" i="35"/>
  <c r="O106" i="35"/>
  <c r="P106" i="35"/>
  <c r="Q106" i="35"/>
  <c r="R106" i="35"/>
  <c r="S106" i="35"/>
  <c r="T106" i="35"/>
  <c r="U106" i="35"/>
  <c r="V106" i="35"/>
  <c r="W106" i="35"/>
  <c r="X106" i="35"/>
  <c r="Y106" i="35"/>
  <c r="Z106" i="35"/>
  <c r="AA106" i="35"/>
  <c r="B107" i="35"/>
  <c r="C107" i="35"/>
  <c r="D107" i="35"/>
  <c r="E107" i="35"/>
  <c r="F107" i="35"/>
  <c r="G107" i="35"/>
  <c r="H107" i="35"/>
  <c r="J107" i="35"/>
  <c r="K107" i="35"/>
  <c r="L107" i="35"/>
  <c r="M107" i="35"/>
  <c r="N107" i="35"/>
  <c r="O107" i="35"/>
  <c r="P107" i="35"/>
  <c r="Q107" i="35"/>
  <c r="R107" i="35"/>
  <c r="S107" i="35"/>
  <c r="T107" i="35"/>
  <c r="U107" i="35"/>
  <c r="V107" i="35"/>
  <c r="W107" i="35"/>
  <c r="X107" i="35"/>
  <c r="Y107" i="35"/>
  <c r="Z107" i="35"/>
  <c r="AA107" i="35"/>
  <c r="B108" i="35"/>
  <c r="C108" i="35"/>
  <c r="D108" i="35"/>
  <c r="E108" i="35"/>
  <c r="F108" i="35"/>
  <c r="G108" i="35"/>
  <c r="H108" i="35"/>
  <c r="J108" i="35"/>
  <c r="K108" i="35"/>
  <c r="L108" i="35"/>
  <c r="M108" i="35"/>
  <c r="N108" i="35"/>
  <c r="O108" i="35"/>
  <c r="P108" i="35"/>
  <c r="Q108" i="35"/>
  <c r="R108" i="35"/>
  <c r="S108" i="35"/>
  <c r="T108" i="35"/>
  <c r="U108" i="35"/>
  <c r="V108" i="35"/>
  <c r="W108" i="35"/>
  <c r="X108" i="35"/>
  <c r="Y108" i="35"/>
  <c r="Z108" i="35"/>
  <c r="AA108" i="35"/>
  <c r="B111" i="35"/>
  <c r="C111" i="35"/>
  <c r="D111" i="35"/>
  <c r="E111" i="35"/>
  <c r="F111" i="35"/>
  <c r="G111" i="35"/>
  <c r="H111" i="35"/>
  <c r="J111" i="35"/>
  <c r="K111" i="35"/>
  <c r="L111" i="35"/>
  <c r="M111" i="35"/>
  <c r="N111" i="35"/>
  <c r="O111" i="35"/>
  <c r="P111" i="35"/>
  <c r="Q111" i="35"/>
  <c r="R111" i="35"/>
  <c r="S111" i="35"/>
  <c r="T111" i="35"/>
  <c r="U111" i="35"/>
  <c r="V111" i="35"/>
  <c r="W111" i="35"/>
  <c r="X111" i="35"/>
  <c r="Y111" i="35"/>
  <c r="Z111" i="35"/>
  <c r="AA111" i="35"/>
  <c r="B112" i="35"/>
  <c r="C112" i="35"/>
  <c r="D112" i="35"/>
  <c r="E112" i="35"/>
  <c r="F112" i="35"/>
  <c r="G112" i="35"/>
  <c r="H112" i="35"/>
  <c r="J112" i="35"/>
  <c r="K112" i="35"/>
  <c r="L112" i="35"/>
  <c r="M112" i="35"/>
  <c r="N112" i="35"/>
  <c r="O112" i="35"/>
  <c r="P112" i="35"/>
  <c r="Q112" i="35"/>
  <c r="R112" i="35"/>
  <c r="S112" i="35"/>
  <c r="T112" i="35"/>
  <c r="U112" i="35"/>
  <c r="V112" i="35"/>
  <c r="W112" i="35"/>
  <c r="X112" i="35"/>
  <c r="Y112" i="35"/>
  <c r="Z112" i="35"/>
  <c r="AA112" i="35"/>
  <c r="B113" i="35"/>
  <c r="C113" i="35"/>
  <c r="D113" i="35"/>
  <c r="E113" i="35"/>
  <c r="F113" i="35"/>
  <c r="G113" i="35"/>
  <c r="H113" i="35"/>
  <c r="J113" i="35"/>
  <c r="K113" i="35"/>
  <c r="L113" i="35"/>
  <c r="M113" i="35"/>
  <c r="N113" i="35"/>
  <c r="O113" i="35"/>
  <c r="P113" i="35"/>
  <c r="Q113" i="35"/>
  <c r="R113" i="35"/>
  <c r="S113" i="35"/>
  <c r="T113" i="35"/>
  <c r="U113" i="35"/>
  <c r="V113" i="35"/>
  <c r="W113" i="35"/>
  <c r="X113" i="35"/>
  <c r="Y113" i="35"/>
  <c r="Z113" i="35"/>
  <c r="AA113" i="35"/>
  <c r="B114" i="35"/>
  <c r="C114" i="35"/>
  <c r="D114" i="35"/>
  <c r="E114" i="35"/>
  <c r="F114" i="35"/>
  <c r="G114" i="35"/>
  <c r="H114" i="35"/>
  <c r="J114" i="35"/>
  <c r="K114" i="35"/>
  <c r="L114" i="35"/>
  <c r="M114" i="35"/>
  <c r="N114" i="35"/>
  <c r="O114" i="35"/>
  <c r="P114" i="35"/>
  <c r="Q114" i="35"/>
  <c r="R114" i="35"/>
  <c r="S114" i="35"/>
  <c r="T114" i="35"/>
  <c r="U114" i="35"/>
  <c r="V114" i="35"/>
  <c r="W114" i="35"/>
  <c r="X114" i="35"/>
  <c r="Y114" i="35"/>
  <c r="Z114" i="35"/>
  <c r="AA114" i="35"/>
  <c r="B115" i="35"/>
  <c r="C115" i="35"/>
  <c r="D115" i="35"/>
  <c r="E115" i="35"/>
  <c r="F115" i="35"/>
  <c r="G115" i="35"/>
  <c r="H115" i="35"/>
  <c r="J115" i="35"/>
  <c r="K115" i="35"/>
  <c r="L115" i="35"/>
  <c r="M115" i="35"/>
  <c r="N115" i="35"/>
  <c r="O115" i="35"/>
  <c r="P115" i="35"/>
  <c r="Q115" i="35"/>
  <c r="R115" i="35"/>
  <c r="S115" i="35"/>
  <c r="T115" i="35"/>
  <c r="U115" i="35"/>
  <c r="V115" i="35"/>
  <c r="W115" i="35"/>
  <c r="X115" i="35"/>
  <c r="Y115" i="35"/>
  <c r="Z115" i="35"/>
  <c r="AA115" i="35"/>
  <c r="B116" i="35"/>
  <c r="C116" i="35"/>
  <c r="D116" i="35"/>
  <c r="E116" i="35"/>
  <c r="F116" i="35"/>
  <c r="G116" i="35"/>
  <c r="H116" i="35"/>
  <c r="J116" i="35"/>
  <c r="K116" i="35"/>
  <c r="L116" i="35"/>
  <c r="M116" i="35"/>
  <c r="N116" i="35"/>
  <c r="O116" i="35"/>
  <c r="P116" i="35"/>
  <c r="Q116" i="35"/>
  <c r="R116" i="35"/>
  <c r="S116" i="35"/>
  <c r="T116" i="35"/>
  <c r="U116" i="35"/>
  <c r="V116" i="35"/>
  <c r="W116" i="35"/>
  <c r="X116" i="35"/>
  <c r="Y116" i="35"/>
  <c r="Z116" i="35"/>
  <c r="AA116" i="35"/>
  <c r="B117" i="35"/>
  <c r="C117" i="35"/>
  <c r="D117" i="35"/>
  <c r="E117" i="35"/>
  <c r="F117" i="35"/>
  <c r="G117" i="35"/>
  <c r="H117" i="35"/>
  <c r="J117" i="35"/>
  <c r="K117" i="35"/>
  <c r="L117" i="35"/>
  <c r="M117" i="35"/>
  <c r="N117" i="35"/>
  <c r="O117" i="35"/>
  <c r="P117" i="35"/>
  <c r="Q117" i="35"/>
  <c r="R117" i="35"/>
  <c r="S117" i="35"/>
  <c r="T117" i="35"/>
  <c r="U117" i="35"/>
  <c r="V117" i="35"/>
  <c r="W117" i="35"/>
  <c r="X117" i="35"/>
  <c r="Y117" i="35"/>
  <c r="Z117" i="35"/>
  <c r="AA117" i="35"/>
  <c r="B118" i="35"/>
  <c r="C118" i="35"/>
  <c r="D118" i="35"/>
  <c r="E118" i="35"/>
  <c r="F118" i="35"/>
  <c r="G118" i="35"/>
  <c r="H118" i="35"/>
  <c r="J118" i="35"/>
  <c r="K118" i="35"/>
  <c r="L118" i="35"/>
  <c r="M118" i="35"/>
  <c r="N118" i="35"/>
  <c r="O118" i="35"/>
  <c r="P118" i="35"/>
  <c r="Q118" i="35"/>
  <c r="R118" i="35"/>
  <c r="S118" i="35"/>
  <c r="T118" i="35"/>
  <c r="U118" i="35"/>
  <c r="V118" i="35"/>
  <c r="W118" i="35"/>
  <c r="X118" i="35"/>
  <c r="Y118" i="35"/>
  <c r="Z118" i="35"/>
  <c r="AA118" i="35"/>
  <c r="B121" i="35"/>
  <c r="C121" i="35"/>
  <c r="D121" i="35"/>
  <c r="E121" i="35"/>
  <c r="F121" i="35"/>
  <c r="G121" i="35"/>
  <c r="H121" i="35"/>
  <c r="J121" i="35"/>
  <c r="K121" i="35"/>
  <c r="L121" i="35"/>
  <c r="M121" i="35"/>
  <c r="N121" i="35"/>
  <c r="O121" i="35"/>
  <c r="P121" i="35"/>
  <c r="Q121" i="35"/>
  <c r="R121" i="35"/>
  <c r="S121" i="35"/>
  <c r="T121" i="35"/>
  <c r="U121" i="35"/>
  <c r="V121" i="35"/>
  <c r="W121" i="35"/>
  <c r="X121" i="35"/>
  <c r="Y121" i="35"/>
  <c r="Z121" i="35"/>
  <c r="AA121" i="35"/>
  <c r="B122" i="35"/>
  <c r="C122" i="35"/>
  <c r="D122" i="35"/>
  <c r="E122" i="35"/>
  <c r="F122" i="35"/>
  <c r="G122" i="35"/>
  <c r="H122" i="35"/>
  <c r="J122" i="35"/>
  <c r="K122" i="35"/>
  <c r="L122" i="35"/>
  <c r="M122" i="35"/>
  <c r="N122" i="35"/>
  <c r="O122" i="35"/>
  <c r="P122" i="35"/>
  <c r="Q122" i="35"/>
  <c r="R122" i="35"/>
  <c r="S122" i="35"/>
  <c r="T122" i="35"/>
  <c r="U122" i="35"/>
  <c r="V122" i="35"/>
  <c r="W122" i="35"/>
  <c r="X122" i="35"/>
  <c r="Y122" i="35"/>
  <c r="Z122" i="35"/>
  <c r="AA122" i="35"/>
  <c r="B123" i="35"/>
  <c r="C123" i="35"/>
  <c r="D123" i="35"/>
  <c r="E123" i="35"/>
  <c r="F123" i="35"/>
  <c r="G123" i="35"/>
  <c r="H123" i="35"/>
  <c r="J123" i="35"/>
  <c r="K123" i="35"/>
  <c r="L123" i="35"/>
  <c r="M123" i="35"/>
  <c r="N123" i="35"/>
  <c r="O123" i="35"/>
  <c r="P123" i="35"/>
  <c r="Q123" i="35"/>
  <c r="R123" i="35"/>
  <c r="S123" i="35"/>
  <c r="T123" i="35"/>
  <c r="U123" i="35"/>
  <c r="V123" i="35"/>
  <c r="W123" i="35"/>
  <c r="X123" i="35"/>
  <c r="Y123" i="35"/>
  <c r="Z123" i="35"/>
  <c r="AA123" i="35"/>
  <c r="B124" i="35"/>
  <c r="C124" i="35"/>
  <c r="D124" i="35"/>
  <c r="E124" i="35"/>
  <c r="F124" i="35"/>
  <c r="G124" i="35"/>
  <c r="H124" i="35"/>
  <c r="J124" i="35"/>
  <c r="K124" i="35"/>
  <c r="L124" i="35"/>
  <c r="M124" i="35"/>
  <c r="N124" i="35"/>
  <c r="O124" i="35"/>
  <c r="P124" i="35"/>
  <c r="Q124" i="35"/>
  <c r="R124" i="35"/>
  <c r="S124" i="35"/>
  <c r="T124" i="35"/>
  <c r="U124" i="35"/>
  <c r="V124" i="35"/>
  <c r="W124" i="35"/>
  <c r="X124" i="35"/>
  <c r="Y124" i="35"/>
  <c r="Z124" i="35"/>
  <c r="AA124" i="35"/>
  <c r="B125" i="35"/>
  <c r="C125" i="35"/>
  <c r="D125" i="35"/>
  <c r="E125" i="35"/>
  <c r="F125" i="35"/>
  <c r="G125" i="35"/>
  <c r="H125" i="35"/>
  <c r="J125" i="35"/>
  <c r="K125" i="35"/>
  <c r="L125" i="35"/>
  <c r="M125" i="35"/>
  <c r="N125" i="35"/>
  <c r="O125" i="35"/>
  <c r="P125" i="35"/>
  <c r="Q125" i="35"/>
  <c r="R125" i="35"/>
  <c r="S125" i="35"/>
  <c r="T125" i="35"/>
  <c r="U125" i="35"/>
  <c r="V125" i="35"/>
  <c r="W125" i="35"/>
  <c r="X125" i="35"/>
  <c r="Y125" i="35"/>
  <c r="Z125" i="35"/>
  <c r="AA125" i="35"/>
  <c r="B126" i="35"/>
  <c r="C126" i="35"/>
  <c r="D126" i="35"/>
  <c r="E126" i="35"/>
  <c r="F126" i="35"/>
  <c r="G126" i="35"/>
  <c r="H126" i="35"/>
  <c r="J126" i="35"/>
  <c r="K126" i="35"/>
  <c r="L126" i="35"/>
  <c r="M126" i="35"/>
  <c r="N126" i="35"/>
  <c r="O126" i="35"/>
  <c r="P126" i="35"/>
  <c r="Q126" i="35"/>
  <c r="R126" i="35"/>
  <c r="S126" i="35"/>
  <c r="T126" i="35"/>
  <c r="U126" i="35"/>
  <c r="V126" i="35"/>
  <c r="W126" i="35"/>
  <c r="X126" i="35"/>
  <c r="Y126" i="35"/>
  <c r="Z126" i="35"/>
  <c r="AA126" i="35"/>
  <c r="B127" i="35"/>
  <c r="C127" i="35"/>
  <c r="D127" i="35"/>
  <c r="E127" i="35"/>
  <c r="F127" i="35"/>
  <c r="G127" i="35"/>
  <c r="H127" i="35"/>
  <c r="J127" i="35"/>
  <c r="K127" i="35"/>
  <c r="L127" i="35"/>
  <c r="M127" i="35"/>
  <c r="N127" i="35"/>
  <c r="O127" i="35"/>
  <c r="P127" i="35"/>
  <c r="Q127" i="35"/>
  <c r="R127" i="35"/>
  <c r="S127" i="35"/>
  <c r="T127" i="35"/>
  <c r="U127" i="35"/>
  <c r="V127" i="35"/>
  <c r="W127" i="35"/>
  <c r="X127" i="35"/>
  <c r="Y127" i="35"/>
  <c r="Z127" i="35"/>
  <c r="AA127" i="35"/>
  <c r="B128" i="35"/>
  <c r="C128" i="35"/>
  <c r="D128" i="35"/>
  <c r="E128" i="35"/>
  <c r="F128" i="35"/>
  <c r="G128" i="35"/>
  <c r="H128" i="35"/>
  <c r="J128" i="35"/>
  <c r="K128" i="35"/>
  <c r="L128" i="35"/>
  <c r="M128" i="35"/>
  <c r="N128" i="35"/>
  <c r="O128" i="35"/>
  <c r="P128" i="35"/>
  <c r="Q128" i="35"/>
  <c r="R128" i="35"/>
  <c r="S128" i="35"/>
  <c r="T128" i="35"/>
  <c r="U128" i="35"/>
  <c r="V128" i="35"/>
  <c r="W128" i="35"/>
  <c r="X128" i="35"/>
  <c r="Y128" i="35"/>
  <c r="Z128" i="35"/>
  <c r="AA128" i="35"/>
  <c r="B131" i="35"/>
  <c r="C131" i="35"/>
  <c r="D131" i="35"/>
  <c r="E131" i="35"/>
  <c r="F131" i="35"/>
  <c r="G131" i="35"/>
  <c r="H131" i="35"/>
  <c r="J131" i="35"/>
  <c r="K131" i="35"/>
  <c r="L131" i="35"/>
  <c r="M131" i="35"/>
  <c r="N131" i="35"/>
  <c r="O131" i="35"/>
  <c r="P131" i="35"/>
  <c r="Q131" i="35"/>
  <c r="R131" i="35"/>
  <c r="S131" i="35"/>
  <c r="T131" i="35"/>
  <c r="U131" i="35"/>
  <c r="V131" i="35"/>
  <c r="W131" i="35"/>
  <c r="X131" i="35"/>
  <c r="Y131" i="35"/>
  <c r="Z131" i="35"/>
  <c r="AA131" i="35"/>
  <c r="B132" i="35"/>
  <c r="C132" i="35"/>
  <c r="D132" i="35"/>
  <c r="E132" i="35"/>
  <c r="F132" i="35"/>
  <c r="G132" i="35"/>
  <c r="H132" i="35"/>
  <c r="J132" i="35"/>
  <c r="K132" i="35"/>
  <c r="L132" i="35"/>
  <c r="M132" i="35"/>
  <c r="N132" i="35"/>
  <c r="O132" i="35"/>
  <c r="P132" i="35"/>
  <c r="Q132" i="35"/>
  <c r="R132" i="35"/>
  <c r="S132" i="35"/>
  <c r="T132" i="35"/>
  <c r="U132" i="35"/>
  <c r="V132" i="35"/>
  <c r="W132" i="35"/>
  <c r="X132" i="35"/>
  <c r="Y132" i="35"/>
  <c r="Z132" i="35"/>
  <c r="AA132" i="35"/>
  <c r="B133" i="35"/>
  <c r="C133" i="35"/>
  <c r="D133" i="35"/>
  <c r="E133" i="35"/>
  <c r="F133" i="35"/>
  <c r="G133" i="35"/>
  <c r="H133" i="35"/>
  <c r="J133" i="35"/>
  <c r="K133" i="35"/>
  <c r="L133" i="35"/>
  <c r="M133" i="35"/>
  <c r="N133" i="35"/>
  <c r="O133" i="35"/>
  <c r="P133" i="35"/>
  <c r="Q133" i="35"/>
  <c r="R133" i="35"/>
  <c r="S133" i="35"/>
  <c r="T133" i="35"/>
  <c r="U133" i="35"/>
  <c r="V133" i="35"/>
  <c r="W133" i="35"/>
  <c r="X133" i="35"/>
  <c r="Y133" i="35"/>
  <c r="Z133" i="35"/>
  <c r="AA133" i="35"/>
  <c r="B134" i="35"/>
  <c r="C134" i="35"/>
  <c r="D134" i="35"/>
  <c r="E134" i="35"/>
  <c r="F134" i="35"/>
  <c r="G134" i="35"/>
  <c r="H134" i="35"/>
  <c r="J134" i="35"/>
  <c r="K134" i="35"/>
  <c r="L134" i="35"/>
  <c r="M134" i="35"/>
  <c r="N134" i="35"/>
  <c r="O134" i="35"/>
  <c r="P134" i="35"/>
  <c r="Q134" i="35"/>
  <c r="R134" i="35"/>
  <c r="S134" i="35"/>
  <c r="T134" i="35"/>
  <c r="U134" i="35"/>
  <c r="V134" i="35"/>
  <c r="W134" i="35"/>
  <c r="X134" i="35"/>
  <c r="Y134" i="35"/>
  <c r="Z134" i="35"/>
  <c r="AA134" i="35"/>
  <c r="B135" i="35"/>
  <c r="C135" i="35"/>
  <c r="D135" i="35"/>
  <c r="E135" i="35"/>
  <c r="F135" i="35"/>
  <c r="G135" i="35"/>
  <c r="H135" i="35"/>
  <c r="J135" i="35"/>
  <c r="K135" i="35"/>
  <c r="L135" i="35"/>
  <c r="M135" i="35"/>
  <c r="N135" i="35"/>
  <c r="O135" i="35"/>
  <c r="P135" i="35"/>
  <c r="Q135" i="35"/>
  <c r="R135" i="35"/>
  <c r="S135" i="35"/>
  <c r="T135" i="35"/>
  <c r="U135" i="35"/>
  <c r="V135" i="35"/>
  <c r="W135" i="35"/>
  <c r="X135" i="35"/>
  <c r="Y135" i="35"/>
  <c r="Z135" i="35"/>
  <c r="AA135" i="35"/>
  <c r="B136" i="35"/>
  <c r="C136" i="35"/>
  <c r="D136" i="35"/>
  <c r="E136" i="35"/>
  <c r="F136" i="35"/>
  <c r="G136" i="35"/>
  <c r="H136" i="35"/>
  <c r="J136" i="35"/>
  <c r="K136" i="35"/>
  <c r="L136" i="35"/>
  <c r="M136" i="35"/>
  <c r="N136" i="35"/>
  <c r="O136" i="35"/>
  <c r="P136" i="35"/>
  <c r="Q136" i="35"/>
  <c r="R136" i="35"/>
  <c r="S136" i="35"/>
  <c r="T136" i="35"/>
  <c r="U136" i="35"/>
  <c r="V136" i="35"/>
  <c r="W136" i="35"/>
  <c r="X136" i="35"/>
  <c r="Y136" i="35"/>
  <c r="Z136" i="35"/>
  <c r="AA136" i="35"/>
  <c r="B137" i="35"/>
  <c r="C137" i="35"/>
  <c r="D137" i="35"/>
  <c r="E137" i="35"/>
  <c r="F137" i="35"/>
  <c r="G137" i="35"/>
  <c r="H137" i="35"/>
  <c r="J137" i="35"/>
  <c r="K137" i="35"/>
  <c r="L137" i="35"/>
  <c r="M137" i="35"/>
  <c r="N137" i="35"/>
  <c r="O137" i="35"/>
  <c r="P137" i="35"/>
  <c r="Q137" i="35"/>
  <c r="R137" i="35"/>
  <c r="S137" i="35"/>
  <c r="T137" i="35"/>
  <c r="U137" i="35"/>
  <c r="V137" i="35"/>
  <c r="W137" i="35"/>
  <c r="X137" i="35"/>
  <c r="Y137" i="35"/>
  <c r="Z137" i="35"/>
  <c r="AA137" i="35"/>
  <c r="B138" i="35"/>
  <c r="C138" i="35"/>
  <c r="D138" i="35"/>
  <c r="E138" i="35"/>
  <c r="F138" i="35"/>
  <c r="G138" i="35"/>
  <c r="H138" i="35"/>
  <c r="J138" i="35"/>
  <c r="K138" i="35"/>
  <c r="L138" i="35"/>
  <c r="M138" i="35"/>
  <c r="N138" i="35"/>
  <c r="O138" i="35"/>
  <c r="P138" i="35"/>
  <c r="Q138" i="35"/>
  <c r="R138" i="35"/>
  <c r="S138" i="35"/>
  <c r="T138" i="35"/>
  <c r="U138" i="35"/>
  <c r="V138" i="35"/>
  <c r="W138" i="35"/>
  <c r="X138" i="35"/>
  <c r="Y138" i="35"/>
  <c r="Z138" i="35"/>
  <c r="AA138" i="35"/>
  <c r="B142" i="35"/>
  <c r="C142" i="35"/>
  <c r="D142" i="35"/>
  <c r="E142" i="35"/>
  <c r="F142" i="35"/>
  <c r="G142" i="35"/>
  <c r="H142" i="35"/>
  <c r="J142" i="35"/>
  <c r="K142" i="35"/>
  <c r="L142" i="35"/>
  <c r="M142" i="35"/>
  <c r="N142" i="35"/>
  <c r="O142" i="35"/>
  <c r="P142" i="35"/>
  <c r="Q142" i="35"/>
  <c r="R142" i="35"/>
  <c r="S142" i="35"/>
  <c r="T142" i="35"/>
  <c r="U142" i="35"/>
  <c r="V142" i="35"/>
  <c r="W142" i="35"/>
  <c r="X142" i="35"/>
  <c r="Y142" i="35"/>
  <c r="Z142" i="35"/>
  <c r="AA142" i="35"/>
  <c r="B143" i="35"/>
  <c r="C143" i="35"/>
  <c r="D143" i="35"/>
  <c r="E143" i="35"/>
  <c r="F143" i="35"/>
  <c r="G143" i="35"/>
  <c r="H143" i="35"/>
  <c r="J143" i="35"/>
  <c r="K143" i="35"/>
  <c r="L143" i="35"/>
  <c r="M143" i="35"/>
  <c r="N143" i="35"/>
  <c r="O143" i="35"/>
  <c r="P143" i="35"/>
  <c r="Q143" i="35"/>
  <c r="R143" i="35"/>
  <c r="S143" i="35"/>
  <c r="T143" i="35"/>
  <c r="U143" i="35"/>
  <c r="V143" i="35"/>
  <c r="W143" i="35"/>
  <c r="X143" i="35"/>
  <c r="Y143" i="35"/>
  <c r="Z143" i="35"/>
  <c r="AA143" i="35"/>
  <c r="B144" i="35"/>
  <c r="C144" i="35"/>
  <c r="D144" i="35"/>
  <c r="E144" i="35"/>
  <c r="F144" i="35"/>
  <c r="G144" i="35"/>
  <c r="H144" i="35"/>
  <c r="J144" i="35"/>
  <c r="K144" i="35"/>
  <c r="L144" i="35"/>
  <c r="M144" i="35"/>
  <c r="N144" i="35"/>
  <c r="O144" i="35"/>
  <c r="P144" i="35"/>
  <c r="Q144" i="35"/>
  <c r="R144" i="35"/>
  <c r="S144" i="35"/>
  <c r="T144" i="35"/>
  <c r="U144" i="35"/>
  <c r="V144" i="35"/>
  <c r="W144" i="35"/>
  <c r="X144" i="35"/>
  <c r="Y144" i="35"/>
  <c r="Z144" i="35"/>
  <c r="AA144" i="35"/>
  <c r="B145" i="35"/>
  <c r="C145" i="35"/>
  <c r="D145" i="35"/>
  <c r="E145" i="35"/>
  <c r="F145" i="35"/>
  <c r="G145" i="35"/>
  <c r="H145" i="35"/>
  <c r="J145" i="35"/>
  <c r="K145" i="35"/>
  <c r="L145" i="35"/>
  <c r="M145" i="35"/>
  <c r="N145" i="35"/>
  <c r="O145" i="35"/>
  <c r="P145" i="35"/>
  <c r="Q145" i="35"/>
  <c r="R145" i="35"/>
  <c r="S145" i="35"/>
  <c r="T145" i="35"/>
  <c r="U145" i="35"/>
  <c r="V145" i="35"/>
  <c r="W145" i="35"/>
  <c r="X145" i="35"/>
  <c r="Y145" i="35"/>
  <c r="Z145" i="35"/>
  <c r="AA145" i="35"/>
  <c r="B146" i="35"/>
  <c r="C146" i="35"/>
  <c r="D146" i="35"/>
  <c r="E146" i="35"/>
  <c r="F146" i="35"/>
  <c r="G146" i="35"/>
  <c r="H146" i="35"/>
  <c r="J146" i="35"/>
  <c r="K146" i="35"/>
  <c r="L146" i="35"/>
  <c r="M146" i="35"/>
  <c r="N146" i="35"/>
  <c r="O146" i="35"/>
  <c r="P146" i="35"/>
  <c r="Q146" i="35"/>
  <c r="R146" i="35"/>
  <c r="S146" i="35"/>
  <c r="T146" i="35"/>
  <c r="U146" i="35"/>
  <c r="V146" i="35"/>
  <c r="W146" i="35"/>
  <c r="X146" i="35"/>
  <c r="Y146" i="35"/>
  <c r="Z146" i="35"/>
  <c r="AA146" i="35"/>
  <c r="B147" i="35"/>
  <c r="C147" i="35"/>
  <c r="D147" i="35"/>
  <c r="E147" i="35"/>
  <c r="F147" i="35"/>
  <c r="G147" i="35"/>
  <c r="H147" i="35"/>
  <c r="J147" i="35"/>
  <c r="K147" i="35"/>
  <c r="L147" i="35"/>
  <c r="M147" i="35"/>
  <c r="N147" i="35"/>
  <c r="O147" i="35"/>
  <c r="P147" i="35"/>
  <c r="Q147" i="35"/>
  <c r="R147" i="35"/>
  <c r="S147" i="35"/>
  <c r="T147" i="35"/>
  <c r="U147" i="35"/>
  <c r="V147" i="35"/>
  <c r="W147" i="35"/>
  <c r="X147" i="35"/>
  <c r="Y147" i="35"/>
  <c r="Z147" i="35"/>
  <c r="AA147" i="35"/>
  <c r="B148" i="35"/>
  <c r="C148" i="35"/>
  <c r="D148" i="35"/>
  <c r="E148" i="35"/>
  <c r="F148" i="35"/>
  <c r="G148" i="35"/>
  <c r="H148" i="35"/>
  <c r="J148" i="35"/>
  <c r="K148" i="35"/>
  <c r="L148" i="35"/>
  <c r="M148" i="35"/>
  <c r="N148" i="35"/>
  <c r="O148" i="35"/>
  <c r="P148" i="35"/>
  <c r="Q148" i="35"/>
  <c r="R148" i="35"/>
  <c r="S148" i="35"/>
  <c r="T148" i="35"/>
  <c r="U148" i="35"/>
  <c r="V148" i="35"/>
  <c r="W148" i="35"/>
  <c r="X148" i="35"/>
  <c r="Y148" i="35"/>
  <c r="Z148" i="35"/>
  <c r="AA148" i="35"/>
  <c r="B149" i="35"/>
  <c r="C149" i="35"/>
  <c r="D149" i="35"/>
  <c r="E149" i="35"/>
  <c r="F149" i="35"/>
  <c r="G149" i="35"/>
  <c r="H149" i="35"/>
  <c r="J149" i="35"/>
  <c r="K149" i="35"/>
  <c r="L149" i="35"/>
  <c r="M149" i="35"/>
  <c r="N149" i="35"/>
  <c r="O149" i="35"/>
  <c r="P149" i="35"/>
  <c r="Q149" i="35"/>
  <c r="R149" i="35"/>
  <c r="S149" i="35"/>
  <c r="T149" i="35"/>
  <c r="U149" i="35"/>
  <c r="V149" i="35"/>
  <c r="W149" i="35"/>
  <c r="X149" i="35"/>
  <c r="Y149" i="35"/>
  <c r="Z149" i="35"/>
  <c r="AA149" i="35"/>
  <c r="B152" i="35"/>
  <c r="C152" i="35"/>
  <c r="D152" i="35"/>
  <c r="E152" i="35"/>
  <c r="F152" i="35"/>
  <c r="G152" i="35"/>
  <c r="H152" i="35"/>
  <c r="J152" i="35"/>
  <c r="K152" i="35"/>
  <c r="L152" i="35"/>
  <c r="M152" i="35"/>
  <c r="N152" i="35"/>
  <c r="O152" i="35"/>
  <c r="P152" i="35"/>
  <c r="Q152" i="35"/>
  <c r="R152" i="35"/>
  <c r="S152" i="35"/>
  <c r="T152" i="35"/>
  <c r="U152" i="35"/>
  <c r="V152" i="35"/>
  <c r="W152" i="35"/>
  <c r="X152" i="35"/>
  <c r="Y152" i="35"/>
  <c r="Z152" i="35"/>
  <c r="AA152" i="35"/>
  <c r="B153" i="35"/>
  <c r="C153" i="35"/>
  <c r="D153" i="35"/>
  <c r="E153" i="35"/>
  <c r="F153" i="35"/>
  <c r="G153" i="35"/>
  <c r="H153" i="35"/>
  <c r="J153" i="35"/>
  <c r="K153" i="35"/>
  <c r="L153" i="35"/>
  <c r="M153" i="35"/>
  <c r="N153" i="35"/>
  <c r="O153" i="35"/>
  <c r="P153" i="35"/>
  <c r="Q153" i="35"/>
  <c r="R153" i="35"/>
  <c r="S153" i="35"/>
  <c r="T153" i="35"/>
  <c r="U153" i="35"/>
  <c r="V153" i="35"/>
  <c r="W153" i="35"/>
  <c r="X153" i="35"/>
  <c r="Y153" i="35"/>
  <c r="Z153" i="35"/>
  <c r="AA153" i="35"/>
  <c r="B154" i="35"/>
  <c r="C154" i="35"/>
  <c r="D154" i="35"/>
  <c r="E154" i="35"/>
  <c r="F154" i="35"/>
  <c r="G154" i="35"/>
  <c r="H154" i="35"/>
  <c r="J154" i="35"/>
  <c r="K154" i="35"/>
  <c r="L154" i="35"/>
  <c r="M154" i="35"/>
  <c r="N154" i="35"/>
  <c r="O154" i="35"/>
  <c r="P154" i="35"/>
  <c r="Q154" i="35"/>
  <c r="R154" i="35"/>
  <c r="S154" i="35"/>
  <c r="T154" i="35"/>
  <c r="U154" i="35"/>
  <c r="V154" i="35"/>
  <c r="W154" i="35"/>
  <c r="X154" i="35"/>
  <c r="Y154" i="35"/>
  <c r="Z154" i="35"/>
  <c r="AA154" i="35"/>
  <c r="B155" i="35"/>
  <c r="C155" i="35"/>
  <c r="D155" i="35"/>
  <c r="E155" i="35"/>
  <c r="F155" i="35"/>
  <c r="G155" i="35"/>
  <c r="H155" i="35"/>
  <c r="J155" i="35"/>
  <c r="K155" i="35"/>
  <c r="L155" i="35"/>
  <c r="M155" i="35"/>
  <c r="N155" i="35"/>
  <c r="O155" i="35"/>
  <c r="P155" i="35"/>
  <c r="Q155" i="35"/>
  <c r="R155" i="35"/>
  <c r="S155" i="35"/>
  <c r="T155" i="35"/>
  <c r="U155" i="35"/>
  <c r="V155" i="35"/>
  <c r="W155" i="35"/>
  <c r="X155" i="35"/>
  <c r="Y155" i="35"/>
  <c r="Z155" i="35"/>
  <c r="AA155" i="35"/>
  <c r="B156" i="35"/>
  <c r="C156" i="35"/>
  <c r="D156" i="35"/>
  <c r="E156" i="35"/>
  <c r="F156" i="35"/>
  <c r="G156" i="35"/>
  <c r="H156" i="35"/>
  <c r="J156" i="35"/>
  <c r="K156" i="35"/>
  <c r="L156" i="35"/>
  <c r="M156" i="35"/>
  <c r="N156" i="35"/>
  <c r="O156" i="35"/>
  <c r="P156" i="35"/>
  <c r="Q156" i="35"/>
  <c r="R156" i="35"/>
  <c r="S156" i="35"/>
  <c r="T156" i="35"/>
  <c r="U156" i="35"/>
  <c r="V156" i="35"/>
  <c r="W156" i="35"/>
  <c r="X156" i="35"/>
  <c r="Y156" i="35"/>
  <c r="Z156" i="35"/>
  <c r="AA156" i="35"/>
  <c r="B157" i="35"/>
  <c r="C157" i="35"/>
  <c r="D157" i="35"/>
  <c r="E157" i="35"/>
  <c r="F157" i="35"/>
  <c r="G157" i="35"/>
  <c r="H157" i="35"/>
  <c r="J157" i="35"/>
  <c r="K157" i="35"/>
  <c r="L157" i="35"/>
  <c r="M157" i="35"/>
  <c r="N157" i="35"/>
  <c r="O157" i="35"/>
  <c r="P157" i="35"/>
  <c r="Q157" i="35"/>
  <c r="R157" i="35"/>
  <c r="S157" i="35"/>
  <c r="T157" i="35"/>
  <c r="U157" i="35"/>
  <c r="V157" i="35"/>
  <c r="W157" i="35"/>
  <c r="X157" i="35"/>
  <c r="Y157" i="35"/>
  <c r="Z157" i="35"/>
  <c r="AA157" i="35"/>
  <c r="B158" i="35"/>
  <c r="C158" i="35"/>
  <c r="D158" i="35"/>
  <c r="E158" i="35"/>
  <c r="F158" i="35"/>
  <c r="G158" i="35"/>
  <c r="H158" i="35"/>
  <c r="J158" i="35"/>
  <c r="K158" i="35"/>
  <c r="L158" i="35"/>
  <c r="M158" i="35"/>
  <c r="N158" i="35"/>
  <c r="O158" i="35"/>
  <c r="P158" i="35"/>
  <c r="Q158" i="35"/>
  <c r="R158" i="35"/>
  <c r="S158" i="35"/>
  <c r="T158" i="35"/>
  <c r="U158" i="35"/>
  <c r="V158" i="35"/>
  <c r="W158" i="35"/>
  <c r="X158" i="35"/>
  <c r="Y158" i="35"/>
  <c r="Z158" i="35"/>
  <c r="AA158" i="35"/>
  <c r="B159" i="35"/>
  <c r="C159" i="35"/>
  <c r="D159" i="35"/>
  <c r="E159" i="35"/>
  <c r="F159" i="35"/>
  <c r="G159" i="35"/>
  <c r="H159" i="35"/>
  <c r="J159" i="35"/>
  <c r="K159" i="35"/>
  <c r="L159" i="35"/>
  <c r="M159" i="35"/>
  <c r="N159" i="35"/>
  <c r="O159" i="35"/>
  <c r="P159" i="35"/>
  <c r="Q159" i="35"/>
  <c r="R159" i="35"/>
  <c r="S159" i="35"/>
  <c r="T159" i="35"/>
  <c r="U159" i="35"/>
  <c r="V159" i="35"/>
  <c r="W159" i="35"/>
  <c r="X159" i="35"/>
  <c r="Y159" i="35"/>
  <c r="Z159" i="35"/>
  <c r="AA159" i="35"/>
  <c r="B162" i="35"/>
  <c r="C162" i="35"/>
  <c r="D162" i="35"/>
  <c r="E162" i="35"/>
  <c r="F162" i="35"/>
  <c r="G162" i="35"/>
  <c r="H162" i="35"/>
  <c r="J162" i="35"/>
  <c r="K162" i="35"/>
  <c r="L162" i="35"/>
  <c r="M162" i="35"/>
  <c r="N162" i="35"/>
  <c r="O162" i="35"/>
  <c r="P162" i="35"/>
  <c r="Q162" i="35"/>
  <c r="R162" i="35"/>
  <c r="S162" i="35"/>
  <c r="T162" i="35"/>
  <c r="U162" i="35"/>
  <c r="V162" i="35"/>
  <c r="W162" i="35"/>
  <c r="X162" i="35"/>
  <c r="Y162" i="35"/>
  <c r="Z162" i="35"/>
  <c r="AA162" i="35"/>
  <c r="B163" i="35"/>
  <c r="C163" i="35"/>
  <c r="D163" i="35"/>
  <c r="E163" i="35"/>
  <c r="F163" i="35"/>
  <c r="G163" i="35"/>
  <c r="H163" i="35"/>
  <c r="J163" i="35"/>
  <c r="K163" i="35"/>
  <c r="L163" i="35"/>
  <c r="M163" i="35"/>
  <c r="N163" i="35"/>
  <c r="O163" i="35"/>
  <c r="P163" i="35"/>
  <c r="Q163" i="35"/>
  <c r="R163" i="35"/>
  <c r="S163" i="35"/>
  <c r="T163" i="35"/>
  <c r="U163" i="35"/>
  <c r="V163" i="35"/>
  <c r="W163" i="35"/>
  <c r="X163" i="35"/>
  <c r="Y163" i="35"/>
  <c r="Z163" i="35"/>
  <c r="AA163" i="35"/>
  <c r="B164" i="35"/>
  <c r="C164" i="35"/>
  <c r="D164" i="35"/>
  <c r="E164" i="35"/>
  <c r="F164" i="35"/>
  <c r="G164" i="35"/>
  <c r="H164" i="35"/>
  <c r="J164" i="35"/>
  <c r="K164" i="35"/>
  <c r="L164" i="35"/>
  <c r="M164" i="35"/>
  <c r="N164" i="35"/>
  <c r="O164" i="35"/>
  <c r="P164" i="35"/>
  <c r="Q164" i="35"/>
  <c r="R164" i="35"/>
  <c r="S164" i="35"/>
  <c r="T164" i="35"/>
  <c r="U164" i="35"/>
  <c r="V164" i="35"/>
  <c r="W164" i="35"/>
  <c r="X164" i="35"/>
  <c r="Y164" i="35"/>
  <c r="Z164" i="35"/>
  <c r="AA164" i="35"/>
  <c r="B165" i="35"/>
  <c r="C165" i="35"/>
  <c r="D165" i="35"/>
  <c r="E165" i="35"/>
  <c r="F165" i="35"/>
  <c r="G165" i="35"/>
  <c r="H165" i="35"/>
  <c r="J165" i="35"/>
  <c r="K165" i="35"/>
  <c r="L165" i="35"/>
  <c r="M165" i="35"/>
  <c r="N165" i="35"/>
  <c r="O165" i="35"/>
  <c r="P165" i="35"/>
  <c r="Q165" i="35"/>
  <c r="R165" i="35"/>
  <c r="S165" i="35"/>
  <c r="T165" i="35"/>
  <c r="U165" i="35"/>
  <c r="V165" i="35"/>
  <c r="W165" i="35"/>
  <c r="X165" i="35"/>
  <c r="Y165" i="35"/>
  <c r="Z165" i="35"/>
  <c r="AA165" i="35"/>
  <c r="B166" i="35"/>
  <c r="C166" i="35"/>
  <c r="D166" i="35"/>
  <c r="E166" i="35"/>
  <c r="F166" i="35"/>
  <c r="G166" i="35"/>
  <c r="H166" i="35"/>
  <c r="J166" i="35"/>
  <c r="K166" i="35"/>
  <c r="L166" i="35"/>
  <c r="M166" i="35"/>
  <c r="N166" i="35"/>
  <c r="O166" i="35"/>
  <c r="P166" i="35"/>
  <c r="Q166" i="35"/>
  <c r="R166" i="35"/>
  <c r="S166" i="35"/>
  <c r="T166" i="35"/>
  <c r="U166" i="35"/>
  <c r="V166" i="35"/>
  <c r="W166" i="35"/>
  <c r="X166" i="35"/>
  <c r="Y166" i="35"/>
  <c r="Z166" i="35"/>
  <c r="AA166" i="35"/>
  <c r="B167" i="35"/>
  <c r="C167" i="35"/>
  <c r="D167" i="35"/>
  <c r="E167" i="35"/>
  <c r="F167" i="35"/>
  <c r="G167" i="35"/>
  <c r="H167" i="35"/>
  <c r="J167" i="35"/>
  <c r="K167" i="35"/>
  <c r="L167" i="35"/>
  <c r="M167" i="35"/>
  <c r="N167" i="35"/>
  <c r="O167" i="35"/>
  <c r="P167" i="35"/>
  <c r="Q167" i="35"/>
  <c r="R167" i="35"/>
  <c r="S167" i="35"/>
  <c r="T167" i="35"/>
  <c r="U167" i="35"/>
  <c r="V167" i="35"/>
  <c r="W167" i="35"/>
  <c r="X167" i="35"/>
  <c r="Y167" i="35"/>
  <c r="Z167" i="35"/>
  <c r="AA167" i="35"/>
  <c r="B168" i="35"/>
  <c r="C168" i="35"/>
  <c r="D168" i="35"/>
  <c r="E168" i="35"/>
  <c r="F168" i="35"/>
  <c r="G168" i="35"/>
  <c r="H168" i="35"/>
  <c r="J168" i="35"/>
  <c r="K168" i="35"/>
  <c r="L168" i="35"/>
  <c r="M168" i="35"/>
  <c r="N168" i="35"/>
  <c r="O168" i="35"/>
  <c r="P168" i="35"/>
  <c r="Q168" i="35"/>
  <c r="R168" i="35"/>
  <c r="S168" i="35"/>
  <c r="T168" i="35"/>
  <c r="U168" i="35"/>
  <c r="V168" i="35"/>
  <c r="W168" i="35"/>
  <c r="X168" i="35"/>
  <c r="Y168" i="35"/>
  <c r="Z168" i="35"/>
  <c r="AA168" i="35"/>
  <c r="B169" i="35"/>
  <c r="C169" i="35"/>
  <c r="D169" i="35"/>
  <c r="E169" i="35"/>
  <c r="F169" i="35"/>
  <c r="G169" i="35"/>
  <c r="H169" i="35"/>
  <c r="J169" i="35"/>
  <c r="K169" i="35"/>
  <c r="L169" i="35"/>
  <c r="M169" i="35"/>
  <c r="N169" i="35"/>
  <c r="O169" i="35"/>
  <c r="P169" i="35"/>
  <c r="Q169" i="35"/>
  <c r="R169" i="35"/>
  <c r="S169" i="35"/>
  <c r="T169" i="35"/>
  <c r="U169" i="35"/>
  <c r="V169" i="35"/>
  <c r="W169" i="35"/>
  <c r="X169" i="35"/>
  <c r="Y169" i="35"/>
  <c r="Z169" i="35"/>
  <c r="AA169" i="35"/>
  <c r="B172" i="35"/>
  <c r="C172" i="35"/>
  <c r="D172" i="35"/>
  <c r="E172" i="35"/>
  <c r="F172" i="35"/>
  <c r="G172" i="35"/>
  <c r="H172" i="35"/>
  <c r="J172" i="35"/>
  <c r="K172" i="35"/>
  <c r="L172" i="35"/>
  <c r="M172" i="35"/>
  <c r="N172" i="35"/>
  <c r="O172" i="35"/>
  <c r="P172" i="35"/>
  <c r="Q172" i="35"/>
  <c r="R172" i="35"/>
  <c r="S172" i="35"/>
  <c r="T172" i="35"/>
  <c r="U172" i="35"/>
  <c r="V172" i="35"/>
  <c r="W172" i="35"/>
  <c r="X172" i="35"/>
  <c r="Y172" i="35"/>
  <c r="Z172" i="35"/>
  <c r="AA172" i="35"/>
  <c r="B173" i="35"/>
  <c r="C173" i="35"/>
  <c r="D173" i="35"/>
  <c r="E173" i="35"/>
  <c r="F173" i="35"/>
  <c r="G173" i="35"/>
  <c r="H173" i="35"/>
  <c r="J173" i="35"/>
  <c r="K173" i="35"/>
  <c r="L173" i="35"/>
  <c r="M173" i="35"/>
  <c r="N173" i="35"/>
  <c r="O173" i="35"/>
  <c r="P173" i="35"/>
  <c r="Q173" i="35"/>
  <c r="R173" i="35"/>
  <c r="S173" i="35"/>
  <c r="T173" i="35"/>
  <c r="U173" i="35"/>
  <c r="V173" i="35"/>
  <c r="W173" i="35"/>
  <c r="X173" i="35"/>
  <c r="Y173" i="35"/>
  <c r="Z173" i="35"/>
  <c r="AA173" i="35"/>
  <c r="B174" i="35"/>
  <c r="C174" i="35"/>
  <c r="D174" i="35"/>
  <c r="E174" i="35"/>
  <c r="F174" i="35"/>
  <c r="G174" i="35"/>
  <c r="H174" i="35"/>
  <c r="J174" i="35"/>
  <c r="K174" i="35"/>
  <c r="L174" i="35"/>
  <c r="M174" i="35"/>
  <c r="N174" i="35"/>
  <c r="O174" i="35"/>
  <c r="P174" i="35"/>
  <c r="Q174" i="35"/>
  <c r="R174" i="35"/>
  <c r="S174" i="35"/>
  <c r="T174" i="35"/>
  <c r="U174" i="35"/>
  <c r="V174" i="35"/>
  <c r="W174" i="35"/>
  <c r="X174" i="35"/>
  <c r="Y174" i="35"/>
  <c r="Z174" i="35"/>
  <c r="AA174" i="35"/>
  <c r="B175" i="35"/>
  <c r="C175" i="35"/>
  <c r="D175" i="35"/>
  <c r="E175" i="35"/>
  <c r="F175" i="35"/>
  <c r="G175" i="35"/>
  <c r="H175" i="35"/>
  <c r="J175" i="35"/>
  <c r="K175" i="35"/>
  <c r="L175" i="35"/>
  <c r="M175" i="35"/>
  <c r="N175" i="35"/>
  <c r="O175" i="35"/>
  <c r="P175" i="35"/>
  <c r="Q175" i="35"/>
  <c r="R175" i="35"/>
  <c r="S175" i="35"/>
  <c r="T175" i="35"/>
  <c r="U175" i="35"/>
  <c r="V175" i="35"/>
  <c r="W175" i="35"/>
  <c r="X175" i="35"/>
  <c r="Y175" i="35"/>
  <c r="Z175" i="35"/>
  <c r="AA175" i="35"/>
  <c r="B176" i="35"/>
  <c r="C176" i="35"/>
  <c r="D176" i="35"/>
  <c r="E176" i="35"/>
  <c r="F176" i="35"/>
  <c r="G176" i="35"/>
  <c r="H176" i="35"/>
  <c r="J176" i="35"/>
  <c r="K176" i="35"/>
  <c r="L176" i="35"/>
  <c r="M176" i="35"/>
  <c r="N176" i="35"/>
  <c r="O176" i="35"/>
  <c r="P176" i="35"/>
  <c r="Q176" i="35"/>
  <c r="R176" i="35"/>
  <c r="S176" i="35"/>
  <c r="T176" i="35"/>
  <c r="U176" i="35"/>
  <c r="V176" i="35"/>
  <c r="W176" i="35"/>
  <c r="X176" i="35"/>
  <c r="Y176" i="35"/>
  <c r="Z176" i="35"/>
  <c r="AA176" i="35"/>
  <c r="B177" i="35"/>
  <c r="C177" i="35"/>
  <c r="D177" i="35"/>
  <c r="E177" i="35"/>
  <c r="F177" i="35"/>
  <c r="G177" i="35"/>
  <c r="H177" i="35"/>
  <c r="J177" i="35"/>
  <c r="K177" i="35"/>
  <c r="L177" i="35"/>
  <c r="M177" i="35"/>
  <c r="N177" i="35"/>
  <c r="O177" i="35"/>
  <c r="P177" i="35"/>
  <c r="Q177" i="35"/>
  <c r="R177" i="35"/>
  <c r="S177" i="35"/>
  <c r="T177" i="35"/>
  <c r="U177" i="35"/>
  <c r="V177" i="35"/>
  <c r="W177" i="35"/>
  <c r="X177" i="35"/>
  <c r="Y177" i="35"/>
  <c r="Z177" i="35"/>
  <c r="AA177" i="35"/>
  <c r="B178" i="35"/>
  <c r="C178" i="35"/>
  <c r="D178" i="35"/>
  <c r="E178" i="35"/>
  <c r="F178" i="35"/>
  <c r="G178" i="35"/>
  <c r="H178" i="35"/>
  <c r="J178" i="35"/>
  <c r="K178" i="35"/>
  <c r="L178" i="35"/>
  <c r="M178" i="35"/>
  <c r="N178" i="35"/>
  <c r="O178" i="35"/>
  <c r="P178" i="35"/>
  <c r="Q178" i="35"/>
  <c r="R178" i="35"/>
  <c r="S178" i="35"/>
  <c r="T178" i="35"/>
  <c r="U178" i="35"/>
  <c r="V178" i="35"/>
  <c r="W178" i="35"/>
  <c r="X178" i="35"/>
  <c r="Y178" i="35"/>
  <c r="Z178" i="35"/>
  <c r="AA178" i="35"/>
  <c r="B179" i="35"/>
  <c r="C179" i="35"/>
  <c r="D179" i="35"/>
  <c r="E179" i="35"/>
  <c r="F179" i="35"/>
  <c r="G179" i="35"/>
  <c r="H179" i="35"/>
  <c r="J179" i="35"/>
  <c r="K179" i="35"/>
  <c r="L179" i="35"/>
  <c r="M179" i="35"/>
  <c r="N179" i="35"/>
  <c r="O179" i="35"/>
  <c r="P179" i="35"/>
  <c r="Q179" i="35"/>
  <c r="R179" i="35"/>
  <c r="S179" i="35"/>
  <c r="T179" i="35"/>
  <c r="U179" i="35"/>
  <c r="V179" i="35"/>
  <c r="W179" i="35"/>
  <c r="X179" i="35"/>
  <c r="Y179" i="35"/>
  <c r="Z179" i="35"/>
  <c r="AA179" i="35"/>
  <c r="B183" i="35"/>
  <c r="C183" i="35"/>
  <c r="D183" i="35"/>
  <c r="E183" i="35"/>
  <c r="F183" i="35"/>
  <c r="G183" i="35"/>
  <c r="H183" i="35"/>
  <c r="J183" i="35"/>
  <c r="K183" i="35"/>
  <c r="L183" i="35"/>
  <c r="M183" i="35"/>
  <c r="N183" i="35"/>
  <c r="O183" i="35"/>
  <c r="P183" i="35"/>
  <c r="Q183" i="35"/>
  <c r="R183" i="35"/>
  <c r="S183" i="35"/>
  <c r="T183" i="35"/>
  <c r="U183" i="35"/>
  <c r="V183" i="35"/>
  <c r="W183" i="35"/>
  <c r="X183" i="35"/>
  <c r="Y183" i="35"/>
  <c r="Z183" i="35"/>
  <c r="AA183" i="35"/>
  <c r="B184" i="35"/>
  <c r="C184" i="35"/>
  <c r="D184" i="35"/>
  <c r="E184" i="35"/>
  <c r="F184" i="35"/>
  <c r="G184" i="35"/>
  <c r="H184" i="35"/>
  <c r="J184" i="35"/>
  <c r="K184" i="35"/>
  <c r="L184" i="35"/>
  <c r="M184" i="35"/>
  <c r="N184" i="35"/>
  <c r="O184" i="35"/>
  <c r="P184" i="35"/>
  <c r="Q184" i="35"/>
  <c r="R184" i="35"/>
  <c r="S184" i="35"/>
  <c r="T184" i="35"/>
  <c r="U184" i="35"/>
  <c r="V184" i="35"/>
  <c r="W184" i="35"/>
  <c r="X184" i="35"/>
  <c r="Y184" i="35"/>
  <c r="Z184" i="35"/>
  <c r="AA184" i="35"/>
  <c r="B185" i="35"/>
  <c r="C185" i="35"/>
  <c r="D185" i="35"/>
  <c r="E185" i="35"/>
  <c r="F185" i="35"/>
  <c r="G185" i="35"/>
  <c r="H185" i="35"/>
  <c r="J185" i="35"/>
  <c r="K185" i="35"/>
  <c r="L185" i="35"/>
  <c r="M185" i="35"/>
  <c r="N185" i="35"/>
  <c r="O185" i="35"/>
  <c r="P185" i="35"/>
  <c r="Q185" i="35"/>
  <c r="R185" i="35"/>
  <c r="S185" i="35"/>
  <c r="T185" i="35"/>
  <c r="U185" i="35"/>
  <c r="V185" i="35"/>
  <c r="W185" i="35"/>
  <c r="X185" i="35"/>
  <c r="Y185" i="35"/>
  <c r="Z185" i="35"/>
  <c r="AA185" i="35"/>
  <c r="B186" i="35"/>
  <c r="C186" i="35"/>
  <c r="D186" i="35"/>
  <c r="E186" i="35"/>
  <c r="F186" i="35"/>
  <c r="G186" i="35"/>
  <c r="H186" i="35"/>
  <c r="J186" i="35"/>
  <c r="K186" i="35"/>
  <c r="L186" i="35"/>
  <c r="M186" i="35"/>
  <c r="N186" i="35"/>
  <c r="O186" i="35"/>
  <c r="P186" i="35"/>
  <c r="Q186" i="35"/>
  <c r="R186" i="35"/>
  <c r="S186" i="35"/>
  <c r="T186" i="35"/>
  <c r="U186" i="35"/>
  <c r="V186" i="35"/>
  <c r="W186" i="35"/>
  <c r="X186" i="35"/>
  <c r="Y186" i="35"/>
  <c r="Z186" i="35"/>
  <c r="AA186" i="35"/>
  <c r="B187" i="35"/>
  <c r="C187" i="35"/>
  <c r="D187" i="35"/>
  <c r="E187" i="35"/>
  <c r="F187" i="35"/>
  <c r="G187" i="35"/>
  <c r="H187" i="35"/>
  <c r="J187" i="35"/>
  <c r="K187" i="35"/>
  <c r="L187" i="35"/>
  <c r="M187" i="35"/>
  <c r="N187" i="35"/>
  <c r="O187" i="35"/>
  <c r="P187" i="35"/>
  <c r="Q187" i="35"/>
  <c r="R187" i="35"/>
  <c r="S187" i="35"/>
  <c r="T187" i="35"/>
  <c r="U187" i="35"/>
  <c r="V187" i="35"/>
  <c r="W187" i="35"/>
  <c r="X187" i="35"/>
  <c r="Y187" i="35"/>
  <c r="Z187" i="35"/>
  <c r="AA187" i="35"/>
  <c r="B188" i="35"/>
  <c r="C188" i="35"/>
  <c r="D188" i="35"/>
  <c r="E188" i="35"/>
  <c r="F188" i="35"/>
  <c r="G188" i="35"/>
  <c r="H188" i="35"/>
  <c r="J188" i="35"/>
  <c r="K188" i="35"/>
  <c r="L188" i="35"/>
  <c r="M188" i="35"/>
  <c r="N188" i="35"/>
  <c r="O188" i="35"/>
  <c r="P188" i="35"/>
  <c r="Q188" i="35"/>
  <c r="R188" i="35"/>
  <c r="S188" i="35"/>
  <c r="T188" i="35"/>
  <c r="U188" i="35"/>
  <c r="V188" i="35"/>
  <c r="W188" i="35"/>
  <c r="X188" i="35"/>
  <c r="Y188" i="35"/>
  <c r="Z188" i="35"/>
  <c r="AA188" i="35"/>
  <c r="B189" i="35"/>
  <c r="C189" i="35"/>
  <c r="D189" i="35"/>
  <c r="E189" i="35"/>
  <c r="F189" i="35"/>
  <c r="G189" i="35"/>
  <c r="H189" i="35"/>
  <c r="J189" i="35"/>
  <c r="K189" i="35"/>
  <c r="L189" i="35"/>
  <c r="M189" i="35"/>
  <c r="N189" i="35"/>
  <c r="O189" i="35"/>
  <c r="P189" i="35"/>
  <c r="Q189" i="35"/>
  <c r="R189" i="35"/>
  <c r="S189" i="35"/>
  <c r="T189" i="35"/>
  <c r="U189" i="35"/>
  <c r="V189" i="35"/>
  <c r="W189" i="35"/>
  <c r="X189" i="35"/>
  <c r="Y189" i="35"/>
  <c r="Z189" i="35"/>
  <c r="AA189" i="35"/>
  <c r="B190" i="35"/>
  <c r="C190" i="35"/>
  <c r="D190" i="35"/>
  <c r="E190" i="35"/>
  <c r="F190" i="35"/>
  <c r="G190" i="35"/>
  <c r="H190" i="35"/>
  <c r="J190" i="35"/>
  <c r="K190" i="35"/>
  <c r="L190" i="35"/>
  <c r="M190" i="35"/>
  <c r="N190" i="35"/>
  <c r="O190" i="35"/>
  <c r="P190" i="35"/>
  <c r="Q190" i="35"/>
  <c r="R190" i="35"/>
  <c r="S190" i="35"/>
  <c r="T190" i="35"/>
  <c r="U190" i="35"/>
  <c r="V190" i="35"/>
  <c r="W190" i="35"/>
  <c r="X190" i="35"/>
  <c r="Y190" i="35"/>
  <c r="Z190" i="35"/>
  <c r="AA190" i="35"/>
  <c r="B193" i="35"/>
  <c r="C193" i="35"/>
  <c r="D193" i="35"/>
  <c r="E193" i="35"/>
  <c r="F193" i="35"/>
  <c r="G193" i="35"/>
  <c r="H193" i="35"/>
  <c r="J193" i="35"/>
  <c r="K193" i="35"/>
  <c r="L193" i="35"/>
  <c r="M193" i="35"/>
  <c r="N193" i="35"/>
  <c r="O193" i="35"/>
  <c r="P193" i="35"/>
  <c r="Q193" i="35"/>
  <c r="R193" i="35"/>
  <c r="S193" i="35"/>
  <c r="T193" i="35"/>
  <c r="U193" i="35"/>
  <c r="V193" i="35"/>
  <c r="W193" i="35"/>
  <c r="X193" i="35"/>
  <c r="Y193" i="35"/>
  <c r="Z193" i="35"/>
  <c r="AA193" i="35"/>
  <c r="B194" i="35"/>
  <c r="C194" i="35"/>
  <c r="D194" i="35"/>
  <c r="E194" i="35"/>
  <c r="F194" i="35"/>
  <c r="G194" i="35"/>
  <c r="H194" i="35"/>
  <c r="J194" i="35"/>
  <c r="K194" i="35"/>
  <c r="L194" i="35"/>
  <c r="M194" i="35"/>
  <c r="N194" i="35"/>
  <c r="O194" i="35"/>
  <c r="P194" i="35"/>
  <c r="Q194" i="35"/>
  <c r="R194" i="35"/>
  <c r="S194" i="35"/>
  <c r="T194" i="35"/>
  <c r="U194" i="35"/>
  <c r="V194" i="35"/>
  <c r="W194" i="35"/>
  <c r="X194" i="35"/>
  <c r="Y194" i="35"/>
  <c r="Z194" i="35"/>
  <c r="AA194" i="35"/>
  <c r="B195" i="35"/>
  <c r="C195" i="35"/>
  <c r="D195" i="35"/>
  <c r="E195" i="35"/>
  <c r="F195" i="35"/>
  <c r="G195" i="35"/>
  <c r="H195" i="35"/>
  <c r="J195" i="35"/>
  <c r="K195" i="35"/>
  <c r="L195" i="35"/>
  <c r="M195" i="35"/>
  <c r="N195" i="35"/>
  <c r="O195" i="35"/>
  <c r="P195" i="35"/>
  <c r="Q195" i="35"/>
  <c r="R195" i="35"/>
  <c r="S195" i="35"/>
  <c r="T195" i="35"/>
  <c r="U195" i="35"/>
  <c r="V195" i="35"/>
  <c r="W195" i="35"/>
  <c r="X195" i="35"/>
  <c r="Y195" i="35"/>
  <c r="Z195" i="35"/>
  <c r="AA195" i="35"/>
  <c r="B196" i="35"/>
  <c r="C196" i="35"/>
  <c r="D196" i="35"/>
  <c r="E196" i="35"/>
  <c r="F196" i="35"/>
  <c r="G196" i="35"/>
  <c r="H196" i="35"/>
  <c r="J196" i="35"/>
  <c r="K196" i="35"/>
  <c r="L196" i="35"/>
  <c r="M196" i="35"/>
  <c r="N196" i="35"/>
  <c r="O196" i="35"/>
  <c r="P196" i="35"/>
  <c r="Q196" i="35"/>
  <c r="R196" i="35"/>
  <c r="S196" i="35"/>
  <c r="T196" i="35"/>
  <c r="U196" i="35"/>
  <c r="V196" i="35"/>
  <c r="W196" i="35"/>
  <c r="X196" i="35"/>
  <c r="Y196" i="35"/>
  <c r="Z196" i="35"/>
  <c r="AA196" i="35"/>
  <c r="B197" i="35"/>
  <c r="C197" i="35"/>
  <c r="D197" i="35"/>
  <c r="E197" i="35"/>
  <c r="F197" i="35"/>
  <c r="G197" i="35"/>
  <c r="H197" i="35"/>
  <c r="J197" i="35"/>
  <c r="K197" i="35"/>
  <c r="L197" i="35"/>
  <c r="M197" i="35"/>
  <c r="N197" i="35"/>
  <c r="O197" i="35"/>
  <c r="P197" i="35"/>
  <c r="Q197" i="35"/>
  <c r="R197" i="35"/>
  <c r="S197" i="35"/>
  <c r="T197" i="35"/>
  <c r="U197" i="35"/>
  <c r="V197" i="35"/>
  <c r="W197" i="35"/>
  <c r="X197" i="35"/>
  <c r="Y197" i="35"/>
  <c r="Z197" i="35"/>
  <c r="AA197" i="35"/>
  <c r="B198" i="35"/>
  <c r="C198" i="35"/>
  <c r="D198" i="35"/>
  <c r="E198" i="35"/>
  <c r="F198" i="35"/>
  <c r="G198" i="35"/>
  <c r="H198" i="35"/>
  <c r="J198" i="35"/>
  <c r="K198" i="35"/>
  <c r="L198" i="35"/>
  <c r="M198" i="35"/>
  <c r="N198" i="35"/>
  <c r="O198" i="35"/>
  <c r="P198" i="35"/>
  <c r="Q198" i="35"/>
  <c r="R198" i="35"/>
  <c r="S198" i="35"/>
  <c r="T198" i="35"/>
  <c r="U198" i="35"/>
  <c r="V198" i="35"/>
  <c r="W198" i="35"/>
  <c r="X198" i="35"/>
  <c r="Y198" i="35"/>
  <c r="Z198" i="35"/>
  <c r="AA198" i="35"/>
  <c r="B199" i="35"/>
  <c r="C199" i="35"/>
  <c r="D199" i="35"/>
  <c r="E199" i="35"/>
  <c r="F199" i="35"/>
  <c r="G199" i="35"/>
  <c r="H199" i="35"/>
  <c r="J199" i="35"/>
  <c r="K199" i="35"/>
  <c r="L199" i="35"/>
  <c r="M199" i="35"/>
  <c r="N199" i="35"/>
  <c r="O199" i="35"/>
  <c r="P199" i="35"/>
  <c r="Q199" i="35"/>
  <c r="R199" i="35"/>
  <c r="S199" i="35"/>
  <c r="T199" i="35"/>
  <c r="U199" i="35"/>
  <c r="V199" i="35"/>
  <c r="W199" i="35"/>
  <c r="X199" i="35"/>
  <c r="Y199" i="35"/>
  <c r="Z199" i="35"/>
  <c r="AA199" i="35"/>
  <c r="B200" i="35"/>
  <c r="C200" i="35"/>
  <c r="D200" i="35"/>
  <c r="E200" i="35"/>
  <c r="F200" i="35"/>
  <c r="G200" i="35"/>
  <c r="H200" i="35"/>
  <c r="J200" i="35"/>
  <c r="K200" i="35"/>
  <c r="L200" i="35"/>
  <c r="M200" i="35"/>
  <c r="N200" i="35"/>
  <c r="O200" i="35"/>
  <c r="P200" i="35"/>
  <c r="Q200" i="35"/>
  <c r="R200" i="35"/>
  <c r="S200" i="35"/>
  <c r="T200" i="35"/>
  <c r="U200" i="35"/>
  <c r="V200" i="35"/>
  <c r="W200" i="35"/>
  <c r="X200" i="35"/>
  <c r="Y200" i="35"/>
  <c r="Z200" i="35"/>
  <c r="AA200" i="35"/>
  <c r="B203" i="35"/>
  <c r="C203" i="35"/>
  <c r="D203" i="35"/>
  <c r="E203" i="35"/>
  <c r="F203" i="35"/>
  <c r="G203" i="35"/>
  <c r="H203" i="35"/>
  <c r="J203" i="35"/>
  <c r="K203" i="35"/>
  <c r="L203" i="35"/>
  <c r="M203" i="35"/>
  <c r="N203" i="35"/>
  <c r="O203" i="35"/>
  <c r="P203" i="35"/>
  <c r="Q203" i="35"/>
  <c r="R203" i="35"/>
  <c r="S203" i="35"/>
  <c r="T203" i="35"/>
  <c r="U203" i="35"/>
  <c r="V203" i="35"/>
  <c r="W203" i="35"/>
  <c r="X203" i="35"/>
  <c r="Y203" i="35"/>
  <c r="Z203" i="35"/>
  <c r="AA203" i="35"/>
  <c r="B204" i="35"/>
  <c r="C204" i="35"/>
  <c r="D204" i="35"/>
  <c r="E204" i="35"/>
  <c r="F204" i="35"/>
  <c r="G204" i="35"/>
  <c r="H204" i="35"/>
  <c r="J204" i="35"/>
  <c r="K204" i="35"/>
  <c r="L204" i="35"/>
  <c r="M204" i="35"/>
  <c r="N204" i="35"/>
  <c r="O204" i="35"/>
  <c r="P204" i="35"/>
  <c r="Q204" i="35"/>
  <c r="R204" i="35"/>
  <c r="S204" i="35"/>
  <c r="T204" i="35"/>
  <c r="U204" i="35"/>
  <c r="V204" i="35"/>
  <c r="W204" i="35"/>
  <c r="X204" i="35"/>
  <c r="Y204" i="35"/>
  <c r="Z204" i="35"/>
  <c r="AA204" i="35"/>
  <c r="B205" i="35"/>
  <c r="C205" i="35"/>
  <c r="D205" i="35"/>
  <c r="E205" i="35"/>
  <c r="F205" i="35"/>
  <c r="G205" i="35"/>
  <c r="H205" i="35"/>
  <c r="J205" i="35"/>
  <c r="K205" i="35"/>
  <c r="L205" i="35"/>
  <c r="M205" i="35"/>
  <c r="N205" i="35"/>
  <c r="O205" i="35"/>
  <c r="P205" i="35"/>
  <c r="Q205" i="35"/>
  <c r="R205" i="35"/>
  <c r="S205" i="35"/>
  <c r="T205" i="35"/>
  <c r="U205" i="35"/>
  <c r="V205" i="35"/>
  <c r="W205" i="35"/>
  <c r="X205" i="35"/>
  <c r="Y205" i="35"/>
  <c r="Z205" i="35"/>
  <c r="AA205" i="35"/>
  <c r="B206" i="35"/>
  <c r="C206" i="35"/>
  <c r="D206" i="35"/>
  <c r="E206" i="35"/>
  <c r="F206" i="35"/>
  <c r="G206" i="35"/>
  <c r="H206" i="35"/>
  <c r="J206" i="35"/>
  <c r="K206" i="35"/>
  <c r="L206" i="35"/>
  <c r="M206" i="35"/>
  <c r="N206" i="35"/>
  <c r="O206" i="35"/>
  <c r="P206" i="35"/>
  <c r="Q206" i="35"/>
  <c r="R206" i="35"/>
  <c r="S206" i="35"/>
  <c r="T206" i="35"/>
  <c r="U206" i="35"/>
  <c r="V206" i="35"/>
  <c r="W206" i="35"/>
  <c r="X206" i="35"/>
  <c r="Y206" i="35"/>
  <c r="Z206" i="35"/>
  <c r="AA206" i="35"/>
  <c r="B207" i="35"/>
  <c r="C207" i="35"/>
  <c r="D207" i="35"/>
  <c r="E207" i="35"/>
  <c r="F207" i="35"/>
  <c r="G207" i="35"/>
  <c r="H207" i="35"/>
  <c r="J207" i="35"/>
  <c r="K207" i="35"/>
  <c r="L207" i="35"/>
  <c r="M207" i="35"/>
  <c r="N207" i="35"/>
  <c r="O207" i="35"/>
  <c r="P207" i="35"/>
  <c r="Q207" i="35"/>
  <c r="R207" i="35"/>
  <c r="S207" i="35"/>
  <c r="T207" i="35"/>
  <c r="U207" i="35"/>
  <c r="V207" i="35"/>
  <c r="W207" i="35"/>
  <c r="X207" i="35"/>
  <c r="Y207" i="35"/>
  <c r="Z207" i="35"/>
  <c r="AA207" i="35"/>
  <c r="B208" i="35"/>
  <c r="C208" i="35"/>
  <c r="D208" i="35"/>
  <c r="E208" i="35"/>
  <c r="F208" i="35"/>
  <c r="G208" i="35"/>
  <c r="H208" i="35"/>
  <c r="J208" i="35"/>
  <c r="K208" i="35"/>
  <c r="L208" i="35"/>
  <c r="M208" i="35"/>
  <c r="N208" i="35"/>
  <c r="O208" i="35"/>
  <c r="P208" i="35"/>
  <c r="Q208" i="35"/>
  <c r="R208" i="35"/>
  <c r="S208" i="35"/>
  <c r="T208" i="35"/>
  <c r="U208" i="35"/>
  <c r="V208" i="35"/>
  <c r="W208" i="35"/>
  <c r="X208" i="35"/>
  <c r="Y208" i="35"/>
  <c r="Z208" i="35"/>
  <c r="AA208" i="35"/>
  <c r="B209" i="35"/>
  <c r="C209" i="35"/>
  <c r="D209" i="35"/>
  <c r="E209" i="35"/>
  <c r="F209" i="35"/>
  <c r="G209" i="35"/>
  <c r="H209" i="35"/>
  <c r="J209" i="35"/>
  <c r="K209" i="35"/>
  <c r="L209" i="35"/>
  <c r="M209" i="35"/>
  <c r="N209" i="35"/>
  <c r="O209" i="35"/>
  <c r="P209" i="35"/>
  <c r="Q209" i="35"/>
  <c r="R209" i="35"/>
  <c r="S209" i="35"/>
  <c r="T209" i="35"/>
  <c r="U209" i="35"/>
  <c r="V209" i="35"/>
  <c r="W209" i="35"/>
  <c r="X209" i="35"/>
  <c r="Y209" i="35"/>
  <c r="Z209" i="35"/>
  <c r="AA209" i="35"/>
  <c r="B210" i="35"/>
  <c r="C210" i="35"/>
  <c r="D210" i="35"/>
  <c r="E210" i="35"/>
  <c r="F210" i="35"/>
  <c r="G210" i="35"/>
  <c r="H210" i="35"/>
  <c r="J210" i="35"/>
  <c r="K210" i="35"/>
  <c r="L210" i="35"/>
  <c r="M210" i="35"/>
  <c r="N210" i="35"/>
  <c r="O210" i="35"/>
  <c r="P210" i="35"/>
  <c r="Q210" i="35"/>
  <c r="R210" i="35"/>
  <c r="S210" i="35"/>
  <c r="T210" i="35"/>
  <c r="U210" i="35"/>
  <c r="V210" i="35"/>
  <c r="W210" i="35"/>
  <c r="X210" i="35"/>
  <c r="Y210" i="35"/>
  <c r="Z210" i="35"/>
  <c r="AA210" i="35"/>
  <c r="B213" i="35"/>
  <c r="C213" i="35"/>
  <c r="D213" i="35"/>
  <c r="E213" i="35"/>
  <c r="F213" i="35"/>
  <c r="G213" i="35"/>
  <c r="H213" i="35"/>
  <c r="J213" i="35"/>
  <c r="K213" i="35"/>
  <c r="L213" i="35"/>
  <c r="M213" i="35"/>
  <c r="N213" i="35"/>
  <c r="O213" i="35"/>
  <c r="P213" i="35"/>
  <c r="Q213" i="35"/>
  <c r="R213" i="35"/>
  <c r="S213" i="35"/>
  <c r="T213" i="35"/>
  <c r="U213" i="35"/>
  <c r="V213" i="35"/>
  <c r="W213" i="35"/>
  <c r="X213" i="35"/>
  <c r="Y213" i="35"/>
  <c r="Z213" i="35"/>
  <c r="AA213" i="35"/>
  <c r="B214" i="35"/>
  <c r="C214" i="35"/>
  <c r="D214" i="35"/>
  <c r="E214" i="35"/>
  <c r="F214" i="35"/>
  <c r="G214" i="35"/>
  <c r="H214" i="35"/>
  <c r="J214" i="35"/>
  <c r="K214" i="35"/>
  <c r="L214" i="35"/>
  <c r="M214" i="35"/>
  <c r="N214" i="35"/>
  <c r="O214" i="35"/>
  <c r="P214" i="35"/>
  <c r="Q214" i="35"/>
  <c r="R214" i="35"/>
  <c r="S214" i="35"/>
  <c r="T214" i="35"/>
  <c r="U214" i="35"/>
  <c r="V214" i="35"/>
  <c r="W214" i="35"/>
  <c r="X214" i="35"/>
  <c r="Y214" i="35"/>
  <c r="Z214" i="35"/>
  <c r="AA214" i="35"/>
  <c r="B215" i="35"/>
  <c r="C215" i="35"/>
  <c r="D215" i="35"/>
  <c r="E215" i="35"/>
  <c r="F215" i="35"/>
  <c r="G215" i="35"/>
  <c r="H215" i="35"/>
  <c r="J215" i="35"/>
  <c r="K215" i="35"/>
  <c r="L215" i="35"/>
  <c r="M215" i="35"/>
  <c r="N215" i="35"/>
  <c r="O215" i="35"/>
  <c r="P215" i="35"/>
  <c r="Q215" i="35"/>
  <c r="R215" i="35"/>
  <c r="S215" i="35"/>
  <c r="T215" i="35"/>
  <c r="U215" i="35"/>
  <c r="V215" i="35"/>
  <c r="W215" i="35"/>
  <c r="X215" i="35"/>
  <c r="Y215" i="35"/>
  <c r="Z215" i="35"/>
  <c r="AA215" i="35"/>
  <c r="B216" i="35"/>
  <c r="C216" i="35"/>
  <c r="D216" i="35"/>
  <c r="E216" i="35"/>
  <c r="F216" i="35"/>
  <c r="G216" i="35"/>
  <c r="H216" i="35"/>
  <c r="J216" i="35"/>
  <c r="K216" i="35"/>
  <c r="L216" i="35"/>
  <c r="M216" i="35"/>
  <c r="N216" i="35"/>
  <c r="O216" i="35"/>
  <c r="P216" i="35"/>
  <c r="Q216" i="35"/>
  <c r="R216" i="35"/>
  <c r="S216" i="35"/>
  <c r="T216" i="35"/>
  <c r="U216" i="35"/>
  <c r="V216" i="35"/>
  <c r="W216" i="35"/>
  <c r="X216" i="35"/>
  <c r="Y216" i="35"/>
  <c r="Z216" i="35"/>
  <c r="AA216" i="35"/>
  <c r="B217" i="35"/>
  <c r="C217" i="35"/>
  <c r="D217" i="35"/>
  <c r="E217" i="35"/>
  <c r="F217" i="35"/>
  <c r="G217" i="35"/>
  <c r="H217" i="35"/>
  <c r="J217" i="35"/>
  <c r="K217" i="35"/>
  <c r="L217" i="35"/>
  <c r="M217" i="35"/>
  <c r="N217" i="35"/>
  <c r="O217" i="35"/>
  <c r="P217" i="35"/>
  <c r="Q217" i="35"/>
  <c r="R217" i="35"/>
  <c r="S217" i="35"/>
  <c r="T217" i="35"/>
  <c r="U217" i="35"/>
  <c r="V217" i="35"/>
  <c r="W217" i="35"/>
  <c r="X217" i="35"/>
  <c r="Y217" i="35"/>
  <c r="Z217" i="35"/>
  <c r="AA217" i="35"/>
  <c r="B218" i="35"/>
  <c r="C218" i="35"/>
  <c r="D218" i="35"/>
  <c r="E218" i="35"/>
  <c r="F218" i="35"/>
  <c r="G218" i="35"/>
  <c r="H218" i="35"/>
  <c r="J218" i="35"/>
  <c r="K218" i="35"/>
  <c r="L218" i="35"/>
  <c r="M218" i="35"/>
  <c r="N218" i="35"/>
  <c r="O218" i="35"/>
  <c r="P218" i="35"/>
  <c r="Q218" i="35"/>
  <c r="R218" i="35"/>
  <c r="S218" i="35"/>
  <c r="T218" i="35"/>
  <c r="U218" i="35"/>
  <c r="V218" i="35"/>
  <c r="W218" i="35"/>
  <c r="X218" i="35"/>
  <c r="Y218" i="35"/>
  <c r="Z218" i="35"/>
  <c r="AA218" i="35"/>
  <c r="B219" i="35"/>
  <c r="C219" i="35"/>
  <c r="D219" i="35"/>
  <c r="E219" i="35"/>
  <c r="F219" i="35"/>
  <c r="G219" i="35"/>
  <c r="H219" i="35"/>
  <c r="J219" i="35"/>
  <c r="K219" i="35"/>
  <c r="L219" i="35"/>
  <c r="M219" i="35"/>
  <c r="N219" i="35"/>
  <c r="O219" i="35"/>
  <c r="P219" i="35"/>
  <c r="Q219" i="35"/>
  <c r="R219" i="35"/>
  <c r="S219" i="35"/>
  <c r="T219" i="35"/>
  <c r="U219" i="35"/>
  <c r="V219" i="35"/>
  <c r="W219" i="35"/>
  <c r="X219" i="35"/>
  <c r="Y219" i="35"/>
  <c r="Z219" i="35"/>
  <c r="AA219" i="35"/>
  <c r="B220" i="35"/>
  <c r="C220" i="35"/>
  <c r="D220" i="35"/>
  <c r="E220" i="35"/>
  <c r="F220" i="35"/>
  <c r="G220" i="35"/>
  <c r="H220" i="35"/>
  <c r="J220" i="35"/>
  <c r="K220" i="35"/>
  <c r="L220" i="35"/>
  <c r="M220" i="35"/>
  <c r="N220" i="35"/>
  <c r="O220" i="35"/>
  <c r="P220" i="35"/>
  <c r="Q220" i="35"/>
  <c r="R220" i="35"/>
  <c r="S220" i="35"/>
  <c r="T220" i="35"/>
  <c r="U220" i="35"/>
  <c r="V220" i="35"/>
  <c r="W220" i="35"/>
  <c r="X220" i="35"/>
  <c r="Y220" i="35"/>
  <c r="Z220" i="35"/>
  <c r="AA220" i="35"/>
  <c r="AB224" i="35"/>
  <c r="AB225" i="35"/>
  <c r="AB226" i="35"/>
  <c r="AB227" i="35"/>
  <c r="AB228" i="35"/>
  <c r="AB229" i="35"/>
  <c r="AB230" i="35"/>
  <c r="AB231" i="35"/>
  <c r="B232" i="35"/>
  <c r="C232" i="35"/>
  <c r="D232" i="35"/>
  <c r="E232" i="35"/>
  <c r="F232" i="35"/>
  <c r="G232" i="35"/>
  <c r="H232" i="35"/>
  <c r="J232" i="35"/>
  <c r="K232" i="35"/>
  <c r="L232" i="35"/>
  <c r="M232" i="35"/>
  <c r="N232" i="35"/>
  <c r="O232" i="35"/>
  <c r="P232" i="35"/>
  <c r="Q232" i="35"/>
  <c r="R232" i="35"/>
  <c r="S232" i="35"/>
  <c r="T232" i="35"/>
  <c r="U232" i="35"/>
  <c r="V232" i="35"/>
  <c r="W232" i="35"/>
  <c r="X232" i="35"/>
  <c r="Y232" i="35"/>
  <c r="Z232" i="35"/>
  <c r="AA232" i="35"/>
  <c r="B244" i="35"/>
  <c r="C244" i="35"/>
  <c r="D244" i="35"/>
  <c r="E244" i="35"/>
  <c r="F244" i="35"/>
  <c r="G244" i="35"/>
  <c r="H244" i="35"/>
  <c r="J244" i="35"/>
  <c r="K244" i="35"/>
  <c r="L244" i="35"/>
  <c r="M244" i="35"/>
  <c r="N244" i="35"/>
  <c r="O244" i="35"/>
  <c r="P244" i="35"/>
  <c r="Q244" i="35"/>
  <c r="R244" i="35"/>
  <c r="S244" i="35"/>
  <c r="T244" i="35"/>
  <c r="U244" i="35"/>
  <c r="V244" i="35"/>
  <c r="W244" i="35"/>
  <c r="X244" i="35"/>
  <c r="Y244" i="35"/>
  <c r="Z244" i="35"/>
  <c r="AA244" i="35"/>
  <c r="B245" i="35"/>
  <c r="C245" i="35"/>
  <c r="D245" i="35"/>
  <c r="E245" i="35"/>
  <c r="F245" i="35"/>
  <c r="G245" i="35"/>
  <c r="H245" i="35"/>
  <c r="J245" i="35"/>
  <c r="K245" i="35"/>
  <c r="L245" i="35"/>
  <c r="M245" i="35"/>
  <c r="N245" i="35"/>
  <c r="O245" i="35"/>
  <c r="P245" i="35"/>
  <c r="Q245" i="35"/>
  <c r="R245" i="35"/>
  <c r="S245" i="35"/>
  <c r="T245" i="35"/>
  <c r="U245" i="35"/>
  <c r="V245" i="35"/>
  <c r="W245" i="35"/>
  <c r="X245" i="35"/>
  <c r="Y245" i="35"/>
  <c r="Z245" i="35"/>
  <c r="AA245" i="35"/>
  <c r="B246" i="35"/>
  <c r="C246" i="35"/>
  <c r="D246" i="35"/>
  <c r="E246" i="35"/>
  <c r="F246" i="35"/>
  <c r="G246" i="35"/>
  <c r="H246" i="35"/>
  <c r="J246" i="35"/>
  <c r="K246" i="35"/>
  <c r="L246" i="35"/>
  <c r="M246" i="35"/>
  <c r="N246" i="35"/>
  <c r="O246" i="35"/>
  <c r="P246" i="35"/>
  <c r="Q246" i="35"/>
  <c r="R246" i="35"/>
  <c r="S246" i="35"/>
  <c r="T246" i="35"/>
  <c r="U246" i="35"/>
  <c r="V246" i="35"/>
  <c r="W246" i="35"/>
  <c r="X246" i="35"/>
  <c r="Y246" i="35"/>
  <c r="Z246" i="35"/>
  <c r="AA246" i="35"/>
  <c r="B247" i="35"/>
  <c r="C247" i="35"/>
  <c r="C42" i="35" s="1"/>
  <c r="D247" i="35"/>
  <c r="E247" i="35"/>
  <c r="E42" i="35" s="1"/>
  <c r="F247" i="35"/>
  <c r="G247" i="35"/>
  <c r="G42" i="35" s="1"/>
  <c r="H247" i="35"/>
  <c r="J247" i="35"/>
  <c r="J42" i="35" s="1"/>
  <c r="K247" i="35"/>
  <c r="L247" i="35"/>
  <c r="L42" i="35" s="1"/>
  <c r="M247" i="35"/>
  <c r="N247" i="35"/>
  <c r="N42" i="35" s="1"/>
  <c r="O247" i="35"/>
  <c r="P247" i="35"/>
  <c r="P42" i="35" s="1"/>
  <c r="Q247" i="35"/>
  <c r="R247" i="35"/>
  <c r="R42" i="35" s="1"/>
  <c r="S247" i="35"/>
  <c r="T247" i="35"/>
  <c r="T42" i="35" s="1"/>
  <c r="U247" i="35"/>
  <c r="V247" i="35"/>
  <c r="V42" i="35" s="1"/>
  <c r="W247" i="35"/>
  <c r="X247" i="35"/>
  <c r="X42" i="35" s="1"/>
  <c r="Y247" i="35"/>
  <c r="Z247" i="35"/>
  <c r="Z42" i="35" s="1"/>
  <c r="AA247" i="35"/>
  <c r="B248" i="35"/>
  <c r="B43" i="35" s="1"/>
  <c r="C248" i="35"/>
  <c r="D248" i="35"/>
  <c r="D43" i="35" s="1"/>
  <c r="E248" i="35"/>
  <c r="F248" i="35"/>
  <c r="F43" i="35" s="1"/>
  <c r="G248" i="35"/>
  <c r="H248" i="35"/>
  <c r="H43" i="35" s="1"/>
  <c r="J248" i="35"/>
  <c r="K248" i="35"/>
  <c r="K43" i="35" s="1"/>
  <c r="L248" i="35"/>
  <c r="M248" i="35"/>
  <c r="M43" i="35" s="1"/>
  <c r="N248" i="35"/>
  <c r="O248" i="35"/>
  <c r="O43" i="35" s="1"/>
  <c r="P248" i="35"/>
  <c r="Q248" i="35"/>
  <c r="Q43" i="35" s="1"/>
  <c r="R248" i="35"/>
  <c r="S248" i="35"/>
  <c r="S43" i="35" s="1"/>
  <c r="T248" i="35"/>
  <c r="U248" i="35"/>
  <c r="U43" i="35" s="1"/>
  <c r="V248" i="35"/>
  <c r="W248" i="35"/>
  <c r="W43" i="35" s="1"/>
  <c r="X248" i="35"/>
  <c r="Y248" i="35"/>
  <c r="Y43" i="35" s="1"/>
  <c r="Z248" i="35"/>
  <c r="AA248" i="35"/>
  <c r="AA43" i="35" s="1"/>
  <c r="B249" i="35"/>
  <c r="C249" i="35"/>
  <c r="C44" i="35" s="1"/>
  <c r="D249" i="35"/>
  <c r="E249" i="35"/>
  <c r="E44" i="35" s="1"/>
  <c r="F249" i="35"/>
  <c r="G249" i="35"/>
  <c r="G44" i="35" s="1"/>
  <c r="H249" i="35"/>
  <c r="J249" i="35"/>
  <c r="J44" i="35" s="1"/>
  <c r="K249" i="35"/>
  <c r="L249" i="35"/>
  <c r="L44" i="35" s="1"/>
  <c r="M249" i="35"/>
  <c r="N249" i="35"/>
  <c r="N44" i="35" s="1"/>
  <c r="O249" i="35"/>
  <c r="P249" i="35"/>
  <c r="P44" i="35" s="1"/>
  <c r="Q249" i="35"/>
  <c r="R249" i="35"/>
  <c r="R44" i="35" s="1"/>
  <c r="S249" i="35"/>
  <c r="T249" i="35"/>
  <c r="U249" i="35"/>
  <c r="V249" i="35"/>
  <c r="V44" i="35" s="1"/>
  <c r="W249" i="35"/>
  <c r="X249" i="35"/>
  <c r="X44" i="35" s="1"/>
  <c r="Y249" i="35"/>
  <c r="Z249" i="35"/>
  <c r="Z44" i="35" s="1"/>
  <c r="AA249" i="35"/>
  <c r="B250" i="35"/>
  <c r="B45" i="35" s="1"/>
  <c r="C250" i="35"/>
  <c r="D250" i="35"/>
  <c r="D45" i="35" s="1"/>
  <c r="E250" i="35"/>
  <c r="F250" i="35"/>
  <c r="F45" i="35" s="1"/>
  <c r="G250" i="35"/>
  <c r="H250" i="35"/>
  <c r="H45" i="35" s="1"/>
  <c r="J250" i="35"/>
  <c r="K250" i="35"/>
  <c r="K45" i="35" s="1"/>
  <c r="L250" i="35"/>
  <c r="M250" i="35"/>
  <c r="M45" i="35" s="1"/>
  <c r="N250" i="35"/>
  <c r="O250" i="35"/>
  <c r="O45" i="35" s="1"/>
  <c r="P250" i="35"/>
  <c r="Q250" i="35"/>
  <c r="Q45" i="35" s="1"/>
  <c r="R250" i="35"/>
  <c r="S250" i="35"/>
  <c r="S45" i="35" s="1"/>
  <c r="T250" i="35"/>
  <c r="U250" i="35"/>
  <c r="U45" i="35" s="1"/>
  <c r="V250" i="35"/>
  <c r="W250" i="35"/>
  <c r="W45" i="35" s="1"/>
  <c r="X250" i="35"/>
  <c r="Y250" i="35"/>
  <c r="Y45" i="35" s="1"/>
  <c r="Z250" i="35"/>
  <c r="AA250" i="35"/>
  <c r="AA45" i="35" s="1"/>
  <c r="B251" i="35"/>
  <c r="C251" i="35"/>
  <c r="C46" i="35" s="1"/>
  <c r="D251" i="35"/>
  <c r="E251" i="35"/>
  <c r="E46" i="35" s="1"/>
  <c r="F251" i="35"/>
  <c r="G251" i="35"/>
  <c r="G46" i="35" s="1"/>
  <c r="H251" i="35"/>
  <c r="J251" i="35"/>
  <c r="J46" i="35" s="1"/>
  <c r="K251" i="35"/>
  <c r="L251" i="35"/>
  <c r="L46" i="35" s="1"/>
  <c r="M251" i="35"/>
  <c r="N251" i="35"/>
  <c r="N46" i="35" s="1"/>
  <c r="O251" i="35"/>
  <c r="P251" i="35"/>
  <c r="P46" i="35" s="1"/>
  <c r="Q251" i="35"/>
  <c r="R251" i="35"/>
  <c r="R46" i="35" s="1"/>
  <c r="S251" i="35"/>
  <c r="T251" i="35"/>
  <c r="T46" i="35" s="1"/>
  <c r="U251" i="35"/>
  <c r="V251" i="35"/>
  <c r="V46" i="35" s="1"/>
  <c r="W251" i="35"/>
  <c r="X251" i="35"/>
  <c r="X46" i="35" s="1"/>
  <c r="Y251" i="35"/>
  <c r="Z251" i="35"/>
  <c r="Z46" i="35" s="1"/>
  <c r="AA251" i="35"/>
  <c r="AA41" i="35" l="1"/>
  <c r="U41" i="35"/>
  <c r="Q41" i="35"/>
  <c r="M41" i="35"/>
  <c r="H41" i="35"/>
  <c r="D41" i="35"/>
  <c r="Z40" i="35"/>
  <c r="T40" i="35"/>
  <c r="P40" i="35"/>
  <c r="L40" i="35"/>
  <c r="G40" i="35"/>
  <c r="C40" i="35"/>
  <c r="Y39" i="35"/>
  <c r="U39" i="35"/>
  <c r="Q39" i="35"/>
  <c r="M39" i="35"/>
  <c r="D39" i="35"/>
  <c r="Y41" i="35"/>
  <c r="W41" i="35"/>
  <c r="S41" i="35"/>
  <c r="O41" i="35"/>
  <c r="K41" i="35"/>
  <c r="F41" i="35"/>
  <c r="B41" i="35"/>
  <c r="X40" i="35"/>
  <c r="V40" i="35"/>
  <c r="R40" i="35"/>
  <c r="N40" i="35"/>
  <c r="J40" i="35"/>
  <c r="E40" i="35"/>
  <c r="AA39" i="35"/>
  <c r="W39" i="35"/>
  <c r="S39" i="35"/>
  <c r="O39" i="35"/>
  <c r="K39" i="35"/>
  <c r="H39" i="35"/>
  <c r="F39" i="35"/>
  <c r="B39" i="35"/>
  <c r="Z41" i="35"/>
  <c r="X41" i="35"/>
  <c r="V41" i="35"/>
  <c r="T41" i="35"/>
  <c r="R41" i="35"/>
  <c r="P41" i="35"/>
  <c r="N41" i="35"/>
  <c r="L41" i="35"/>
  <c r="J41" i="35"/>
  <c r="G41" i="35"/>
  <c r="E41" i="35"/>
  <c r="C41" i="35"/>
  <c r="AA40" i="35"/>
  <c r="Y40" i="35"/>
  <c r="W40" i="35"/>
  <c r="U40" i="35"/>
  <c r="S40" i="35"/>
  <c r="Q40" i="35"/>
  <c r="O40" i="35"/>
  <c r="M40" i="35"/>
  <c r="K40" i="35"/>
  <c r="H40" i="35"/>
  <c r="F40" i="35"/>
  <c r="D40" i="35"/>
  <c r="B40" i="35"/>
  <c r="Z39" i="35"/>
  <c r="X39" i="35"/>
  <c r="V39" i="35"/>
  <c r="T39" i="35"/>
  <c r="R39" i="35"/>
  <c r="P39" i="35"/>
  <c r="N39" i="35"/>
  <c r="L39" i="35"/>
  <c r="J39" i="35"/>
  <c r="G39" i="35"/>
  <c r="E39" i="35"/>
  <c r="C39" i="35"/>
  <c r="T44" i="35"/>
  <c r="K221" i="35"/>
  <c r="C211" i="35"/>
  <c r="AA221" i="35"/>
  <c r="D242" i="35"/>
  <c r="T211" i="35"/>
  <c r="AA46" i="35"/>
  <c r="Y46" i="35"/>
  <c r="W46" i="35"/>
  <c r="U46" i="35"/>
  <c r="S46" i="35"/>
  <c r="Q46" i="35"/>
  <c r="O46" i="35"/>
  <c r="M46" i="35"/>
  <c r="K46" i="35"/>
  <c r="H46" i="35"/>
  <c r="F46" i="35"/>
  <c r="D46" i="35"/>
  <c r="B46" i="35"/>
  <c r="Z45" i="35"/>
  <c r="X45" i="35"/>
  <c r="V45" i="35"/>
  <c r="T45" i="35"/>
  <c r="R45" i="35"/>
  <c r="P45" i="35"/>
  <c r="N45" i="35"/>
  <c r="L45" i="35"/>
  <c r="J45" i="35"/>
  <c r="G45" i="35"/>
  <c r="E45" i="35"/>
  <c r="C45" i="35"/>
  <c r="AA44" i="35"/>
  <c r="Y44" i="35"/>
  <c r="W44" i="35"/>
  <c r="U44" i="35"/>
  <c r="S44" i="35"/>
  <c r="Q44" i="35"/>
  <c r="O44" i="35"/>
  <c r="M44" i="35"/>
  <c r="K44" i="35"/>
  <c r="H44" i="35"/>
  <c r="F44" i="35"/>
  <c r="D44" i="35"/>
  <c r="B44" i="35"/>
  <c r="Z43" i="35"/>
  <c r="X43" i="35"/>
  <c r="V43" i="35"/>
  <c r="T43" i="35"/>
  <c r="R43" i="35"/>
  <c r="P43" i="35"/>
  <c r="N43" i="35"/>
  <c r="L43" i="35"/>
  <c r="J43" i="35"/>
  <c r="G43" i="35"/>
  <c r="E43" i="35"/>
  <c r="C43" i="35"/>
  <c r="AA42" i="35"/>
  <c r="Y42" i="35"/>
  <c r="W42" i="35"/>
  <c r="U42" i="35"/>
  <c r="S42" i="35"/>
  <c r="Q42" i="35"/>
  <c r="O42" i="35"/>
  <c r="M42" i="35"/>
  <c r="K42" i="35"/>
  <c r="H42" i="35"/>
  <c r="F42" i="35"/>
  <c r="D42" i="35"/>
  <c r="B42" i="35"/>
  <c r="S221" i="35"/>
  <c r="B221" i="35"/>
  <c r="L211" i="35"/>
  <c r="Z221" i="35"/>
  <c r="X221" i="35"/>
  <c r="V221" i="35"/>
  <c r="T221" i="35"/>
  <c r="R221" i="35"/>
  <c r="P221" i="35"/>
  <c r="N221" i="35"/>
  <c r="L221" i="35"/>
  <c r="J221" i="35"/>
  <c r="G221" i="35"/>
  <c r="E221" i="35"/>
  <c r="C221" i="35"/>
  <c r="U201" i="35"/>
  <c r="Q201" i="35"/>
  <c r="M201" i="35"/>
  <c r="D201" i="35"/>
  <c r="U191" i="35"/>
  <c r="Q191" i="35"/>
  <c r="W221" i="35"/>
  <c r="O221" i="35"/>
  <c r="F221" i="35"/>
  <c r="U242" i="35"/>
  <c r="X211" i="35"/>
  <c r="P211" i="35"/>
  <c r="G211" i="35"/>
  <c r="Y201" i="35"/>
  <c r="H201" i="35"/>
  <c r="L252" i="35"/>
  <c r="AA201" i="35"/>
  <c r="W201" i="35"/>
  <c r="S201" i="35"/>
  <c r="O201" i="35"/>
  <c r="K201" i="35"/>
  <c r="F201" i="35"/>
  <c r="B201" i="35"/>
  <c r="M242" i="35"/>
  <c r="Y221" i="35"/>
  <c r="U221" i="35"/>
  <c r="Q221" i="35"/>
  <c r="M221" i="35"/>
  <c r="H221" i="35"/>
  <c r="D221" i="35"/>
  <c r="Z211" i="35"/>
  <c r="V211" i="35"/>
  <c r="R211" i="35"/>
  <c r="N211" i="35"/>
  <c r="J211" i="35"/>
  <c r="E211" i="35"/>
  <c r="H191" i="35"/>
  <c r="C252" i="35"/>
  <c r="Y191" i="35"/>
  <c r="M191" i="35"/>
  <c r="D191" i="35"/>
  <c r="AA211" i="35"/>
  <c r="Y211" i="35"/>
  <c r="W211" i="35"/>
  <c r="U211" i="35"/>
  <c r="S211" i="35"/>
  <c r="Q211" i="35"/>
  <c r="O211" i="35"/>
  <c r="M211" i="35"/>
  <c r="K211" i="35"/>
  <c r="H211" i="35"/>
  <c r="F211" i="35"/>
  <c r="D211" i="35"/>
  <c r="B211" i="35"/>
  <c r="Z201" i="35"/>
  <c r="X201" i="35"/>
  <c r="V201" i="35"/>
  <c r="T201" i="35"/>
  <c r="R201" i="35"/>
  <c r="P201" i="35"/>
  <c r="N201" i="35"/>
  <c r="L201" i="35"/>
  <c r="J201" i="35"/>
  <c r="G201" i="35"/>
  <c r="E201" i="35"/>
  <c r="C201" i="35"/>
  <c r="X252" i="35"/>
  <c r="P252" i="35"/>
  <c r="AB220" i="35"/>
  <c r="AB218" i="35"/>
  <c r="AB216" i="35"/>
  <c r="AB214" i="35"/>
  <c r="AB209" i="35"/>
  <c r="AB207" i="35"/>
  <c r="AB205" i="35"/>
  <c r="AB203" i="35"/>
  <c r="AB200" i="35"/>
  <c r="AB198" i="35"/>
  <c r="AB196" i="35"/>
  <c r="AB194" i="35"/>
  <c r="Y242" i="35"/>
  <c r="Q242" i="35"/>
  <c r="H242" i="35"/>
  <c r="AB219" i="35"/>
  <c r="AB217" i="35"/>
  <c r="AB215" i="35"/>
  <c r="AB213" i="35"/>
  <c r="AB210" i="35"/>
  <c r="AB208" i="35"/>
  <c r="AB206" i="35"/>
  <c r="AB204" i="35"/>
  <c r="AB199" i="35"/>
  <c r="AB197" i="35"/>
  <c r="AB195" i="35"/>
  <c r="AB193" i="35"/>
  <c r="AA191" i="35"/>
  <c r="W191" i="35"/>
  <c r="S191" i="35"/>
  <c r="O191" i="35"/>
  <c r="K191" i="35"/>
  <c r="F191" i="35"/>
  <c r="B191" i="35"/>
  <c r="T252" i="35"/>
  <c r="G252" i="35"/>
  <c r="Z252" i="35"/>
  <c r="V252" i="35"/>
  <c r="R252" i="35"/>
  <c r="N252" i="35"/>
  <c r="J252" i="35"/>
  <c r="E252" i="35"/>
  <c r="AA242" i="35"/>
  <c r="W242" i="35"/>
  <c r="S242" i="35"/>
  <c r="O242" i="35"/>
  <c r="K242" i="35"/>
  <c r="F242" i="35"/>
  <c r="B242" i="35"/>
  <c r="Z191" i="35"/>
  <c r="X191" i="35"/>
  <c r="V191" i="35"/>
  <c r="T191" i="35"/>
  <c r="R191" i="35"/>
  <c r="P191" i="35"/>
  <c r="N191" i="35"/>
  <c r="L191" i="35"/>
  <c r="J191" i="35"/>
  <c r="G191" i="35"/>
  <c r="E191" i="35"/>
  <c r="C191" i="35"/>
  <c r="AB232" i="35"/>
  <c r="AB189" i="35"/>
  <c r="AB187" i="35"/>
  <c r="AB185" i="35"/>
  <c r="AB183" i="35"/>
  <c r="AB179" i="35"/>
  <c r="AB177" i="35"/>
  <c r="AB175" i="35"/>
  <c r="AB173" i="35"/>
  <c r="AA252" i="35"/>
  <c r="Y252" i="35"/>
  <c r="W252" i="35"/>
  <c r="U252" i="35"/>
  <c r="S252" i="35"/>
  <c r="Q252" i="35"/>
  <c r="O252" i="35"/>
  <c r="M252" i="35"/>
  <c r="K252" i="35"/>
  <c r="K47" i="35" s="1"/>
  <c r="H252" i="35"/>
  <c r="F252" i="35"/>
  <c r="D252" i="35"/>
  <c r="Z242" i="35"/>
  <c r="X242" i="35"/>
  <c r="V242" i="35"/>
  <c r="T242" i="35"/>
  <c r="R242" i="35"/>
  <c r="P242" i="35"/>
  <c r="N242" i="35"/>
  <c r="L242" i="35"/>
  <c r="J242" i="35"/>
  <c r="G242" i="35"/>
  <c r="E242" i="35"/>
  <c r="C242" i="35"/>
  <c r="AB190" i="35"/>
  <c r="AB188" i="35"/>
  <c r="AB186" i="35"/>
  <c r="AB184" i="35"/>
  <c r="AB178" i="35"/>
  <c r="AB176" i="35"/>
  <c r="AB174" i="35"/>
  <c r="AB172" i="35"/>
  <c r="AB251" i="35"/>
  <c r="AB249" i="35"/>
  <c r="AB247" i="35"/>
  <c r="AB245" i="35"/>
  <c r="B252" i="35"/>
  <c r="B47" i="35" s="1"/>
  <c r="AB250" i="35"/>
  <c r="AB248" i="35"/>
  <c r="AB246" i="35"/>
  <c r="AB244" i="35"/>
  <c r="Z36" i="35"/>
  <c r="X36" i="35"/>
  <c r="V36" i="35"/>
  <c r="T36" i="35"/>
  <c r="R36" i="35"/>
  <c r="P36" i="35"/>
  <c r="N36" i="35"/>
  <c r="L36" i="35"/>
  <c r="J36" i="35"/>
  <c r="G36" i="35"/>
  <c r="E36" i="35"/>
  <c r="C36" i="35"/>
  <c r="Z35" i="35"/>
  <c r="X35" i="35"/>
  <c r="V35" i="35"/>
  <c r="T35" i="35"/>
  <c r="R35" i="35"/>
  <c r="P35" i="35"/>
  <c r="N35" i="35"/>
  <c r="L35" i="35"/>
  <c r="J35" i="35"/>
  <c r="G35" i="35"/>
  <c r="E35" i="35"/>
  <c r="C35" i="35"/>
  <c r="Z34" i="35"/>
  <c r="X34" i="35"/>
  <c r="V34" i="35"/>
  <c r="T34" i="35"/>
  <c r="R34" i="35"/>
  <c r="P34" i="35"/>
  <c r="N34" i="35"/>
  <c r="L34" i="35"/>
  <c r="J34" i="35"/>
  <c r="G34" i="35"/>
  <c r="E34" i="35"/>
  <c r="C34" i="35"/>
  <c r="Z33" i="35"/>
  <c r="X33" i="35"/>
  <c r="V33" i="35"/>
  <c r="T33" i="35"/>
  <c r="R33" i="35"/>
  <c r="P33" i="35"/>
  <c r="N33" i="35"/>
  <c r="L33" i="35"/>
  <c r="J33" i="35"/>
  <c r="G33" i="35"/>
  <c r="E33" i="35"/>
  <c r="C33" i="35"/>
  <c r="Z32" i="35"/>
  <c r="X32" i="35"/>
  <c r="V32" i="35"/>
  <c r="T32" i="35"/>
  <c r="R32" i="35"/>
  <c r="P32" i="35"/>
  <c r="N32" i="35"/>
  <c r="L32" i="35"/>
  <c r="J32" i="35"/>
  <c r="G32" i="35"/>
  <c r="E32" i="35"/>
  <c r="C32" i="35"/>
  <c r="Z31" i="35"/>
  <c r="X31" i="35"/>
  <c r="V31" i="35"/>
  <c r="T31" i="35"/>
  <c r="R31" i="35"/>
  <c r="P31" i="35"/>
  <c r="N31" i="35"/>
  <c r="L31" i="35"/>
  <c r="J31" i="35"/>
  <c r="G31" i="35"/>
  <c r="E31" i="35"/>
  <c r="C31" i="35"/>
  <c r="Z30" i="35"/>
  <c r="X30" i="35"/>
  <c r="V30" i="35"/>
  <c r="T30" i="35"/>
  <c r="R30" i="35"/>
  <c r="P30" i="35"/>
  <c r="N30" i="35"/>
  <c r="L30" i="35"/>
  <c r="J30" i="35"/>
  <c r="G30" i="35"/>
  <c r="E30" i="35"/>
  <c r="C30" i="35"/>
  <c r="Z29" i="35"/>
  <c r="X29" i="35"/>
  <c r="V29" i="35"/>
  <c r="T29" i="35"/>
  <c r="R29" i="35"/>
  <c r="P29" i="35"/>
  <c r="N29" i="35"/>
  <c r="L29" i="35"/>
  <c r="J29" i="35"/>
  <c r="G29" i="35"/>
  <c r="E29" i="35"/>
  <c r="C29" i="35"/>
  <c r="Z26" i="35"/>
  <c r="X26" i="35"/>
  <c r="V26" i="35"/>
  <c r="T26" i="35"/>
  <c r="R26" i="35"/>
  <c r="P26" i="35"/>
  <c r="N26" i="35"/>
  <c r="L26" i="35"/>
  <c r="J26" i="35"/>
  <c r="G26" i="35"/>
  <c r="E26" i="35"/>
  <c r="C26" i="35"/>
  <c r="Z25" i="35"/>
  <c r="X25" i="35"/>
  <c r="V25" i="35"/>
  <c r="T25" i="35"/>
  <c r="R25" i="35"/>
  <c r="P25" i="35"/>
  <c r="N25" i="35"/>
  <c r="L25" i="35"/>
  <c r="J25" i="35"/>
  <c r="G25" i="35"/>
  <c r="E25" i="35"/>
  <c r="C25" i="35"/>
  <c r="Z24" i="35"/>
  <c r="X24" i="35"/>
  <c r="V24" i="35"/>
  <c r="T24" i="35"/>
  <c r="R24" i="35"/>
  <c r="P24" i="35"/>
  <c r="N24" i="35"/>
  <c r="L24" i="35"/>
  <c r="J24" i="35"/>
  <c r="G24" i="35"/>
  <c r="E24" i="35"/>
  <c r="C24" i="35"/>
  <c r="Z23" i="35"/>
  <c r="X23" i="35"/>
  <c r="V23" i="35"/>
  <c r="T23" i="35"/>
  <c r="R23" i="35"/>
  <c r="P23" i="35"/>
  <c r="N23" i="35"/>
  <c r="L23" i="35"/>
  <c r="J23" i="35"/>
  <c r="G23" i="35"/>
  <c r="E23" i="35"/>
  <c r="C23" i="35"/>
  <c r="Z22" i="35"/>
  <c r="X22" i="35"/>
  <c r="V22" i="35"/>
  <c r="T22" i="35"/>
  <c r="R22" i="35"/>
  <c r="P22" i="35"/>
  <c r="N22" i="35"/>
  <c r="L22" i="35"/>
  <c r="J22" i="35"/>
  <c r="G22" i="35"/>
  <c r="E22" i="35"/>
  <c r="C22" i="35"/>
  <c r="Z21" i="35"/>
  <c r="X21" i="35"/>
  <c r="V21" i="35"/>
  <c r="T21" i="35"/>
  <c r="R21" i="35"/>
  <c r="P21" i="35"/>
  <c r="N21" i="35"/>
  <c r="L21" i="35"/>
  <c r="AA36" i="35"/>
  <c r="Y36" i="35"/>
  <c r="W36" i="35"/>
  <c r="U36" i="35"/>
  <c r="S36" i="35"/>
  <c r="Q36" i="35"/>
  <c r="O36" i="35"/>
  <c r="M36" i="35"/>
  <c r="K36" i="35"/>
  <c r="H36" i="35"/>
  <c r="F36" i="35"/>
  <c r="D36" i="35"/>
  <c r="B36" i="35"/>
  <c r="AA35" i="35"/>
  <c r="Y35" i="35"/>
  <c r="W35" i="35"/>
  <c r="U35" i="35"/>
  <c r="S35" i="35"/>
  <c r="Q35" i="35"/>
  <c r="O35" i="35"/>
  <c r="M35" i="35"/>
  <c r="K35" i="35"/>
  <c r="H35" i="35"/>
  <c r="F35" i="35"/>
  <c r="D35" i="35"/>
  <c r="B35" i="35"/>
  <c r="AA34" i="35"/>
  <c r="Y34" i="35"/>
  <c r="W34" i="35"/>
  <c r="U34" i="35"/>
  <c r="S34" i="35"/>
  <c r="Q34" i="35"/>
  <c r="O34" i="35"/>
  <c r="M34" i="35"/>
  <c r="K34" i="35"/>
  <c r="H34" i="35"/>
  <c r="F34" i="35"/>
  <c r="D34" i="35"/>
  <c r="B34" i="35"/>
  <c r="AA33" i="35"/>
  <c r="Y33" i="35"/>
  <c r="W33" i="35"/>
  <c r="U33" i="35"/>
  <c r="S33" i="35"/>
  <c r="Q33" i="35"/>
  <c r="O33" i="35"/>
  <c r="M33" i="35"/>
  <c r="K33" i="35"/>
  <c r="H33" i="35"/>
  <c r="F33" i="35"/>
  <c r="D33" i="35"/>
  <c r="B33" i="35"/>
  <c r="AA32" i="35"/>
  <c r="Y32" i="35"/>
  <c r="W32" i="35"/>
  <c r="U32" i="35"/>
  <c r="S32" i="35"/>
  <c r="Q32" i="35"/>
  <c r="O32" i="35"/>
  <c r="M32" i="35"/>
  <c r="K32" i="35"/>
  <c r="H32" i="35"/>
  <c r="F32" i="35"/>
  <c r="D32" i="35"/>
  <c r="B32" i="35"/>
  <c r="AA31" i="35"/>
  <c r="Y31" i="35"/>
  <c r="W31" i="35"/>
  <c r="U31" i="35"/>
  <c r="S31" i="35"/>
  <c r="Q31" i="35"/>
  <c r="O31" i="35"/>
  <c r="M31" i="35"/>
  <c r="K31" i="35"/>
  <c r="H31" i="35"/>
  <c r="F31" i="35"/>
  <c r="D31" i="35"/>
  <c r="B31" i="35"/>
  <c r="AA30" i="35"/>
  <c r="Y30" i="35"/>
  <c r="W30" i="35"/>
  <c r="U30" i="35"/>
  <c r="S30" i="35"/>
  <c r="Q30" i="35"/>
  <c r="O30" i="35"/>
  <c r="M30" i="35"/>
  <c r="K30" i="35"/>
  <c r="H30" i="35"/>
  <c r="F30" i="35"/>
  <c r="D30" i="35"/>
  <c r="B30" i="35"/>
  <c r="AA29" i="35"/>
  <c r="Y29" i="35"/>
  <c r="W29" i="35"/>
  <c r="U29" i="35"/>
  <c r="S29" i="35"/>
  <c r="Q29" i="35"/>
  <c r="O29" i="35"/>
  <c r="M29" i="35"/>
  <c r="K29" i="35"/>
  <c r="H29" i="35"/>
  <c r="F29" i="35"/>
  <c r="D29" i="35"/>
  <c r="B29" i="35"/>
  <c r="AA26" i="35"/>
  <c r="Y26" i="35"/>
  <c r="W26" i="35"/>
  <c r="U26" i="35"/>
  <c r="S26" i="35"/>
  <c r="Q26" i="35"/>
  <c r="O26" i="35"/>
  <c r="M26" i="35"/>
  <c r="K26" i="35"/>
  <c r="H26" i="35"/>
  <c r="F26" i="35"/>
  <c r="D26" i="35"/>
  <c r="B26" i="35"/>
  <c r="AA25" i="35"/>
  <c r="Y25" i="35"/>
  <c r="W25" i="35"/>
  <c r="U25" i="35"/>
  <c r="S25" i="35"/>
  <c r="Q25" i="35"/>
  <c r="O25" i="35"/>
  <c r="M25" i="35"/>
  <c r="K25" i="35"/>
  <c r="H25" i="35"/>
  <c r="F25" i="35"/>
  <c r="D25" i="35"/>
  <c r="B25" i="35"/>
  <c r="AA24" i="35"/>
  <c r="Y24" i="35"/>
  <c r="W24" i="35"/>
  <c r="U24" i="35"/>
  <c r="S24" i="35"/>
  <c r="Q24" i="35"/>
  <c r="O24" i="35"/>
  <c r="M24" i="35"/>
  <c r="K24" i="35"/>
  <c r="H24" i="35"/>
  <c r="F24" i="35"/>
  <c r="D24" i="35"/>
  <c r="B24" i="35"/>
  <c r="AA23" i="35"/>
  <c r="Y23" i="35"/>
  <c r="W23" i="35"/>
  <c r="U23" i="35"/>
  <c r="S23" i="35"/>
  <c r="Q23" i="35"/>
  <c r="O23" i="35"/>
  <c r="M23" i="35"/>
  <c r="K23" i="35"/>
  <c r="H23" i="35"/>
  <c r="F23" i="35"/>
  <c r="D23" i="35"/>
  <c r="B23" i="35"/>
  <c r="AA22" i="35"/>
  <c r="Y22" i="35"/>
  <c r="W22" i="35"/>
  <c r="U22" i="35"/>
  <c r="S22" i="35"/>
  <c r="Q22" i="35"/>
  <c r="O22" i="35"/>
  <c r="M22" i="35"/>
  <c r="K22" i="35"/>
  <c r="H22" i="35"/>
  <c r="F22" i="35"/>
  <c r="D22" i="35"/>
  <c r="B22" i="35"/>
  <c r="AA21" i="35"/>
  <c r="Y21" i="35"/>
  <c r="W21" i="35"/>
  <c r="U21" i="35"/>
  <c r="S21" i="35"/>
  <c r="Q21" i="35"/>
  <c r="O21" i="35"/>
  <c r="M21" i="35"/>
  <c r="K21" i="35"/>
  <c r="H21" i="35"/>
  <c r="F21" i="35"/>
  <c r="D21" i="35"/>
  <c r="B21" i="35"/>
  <c r="AA20" i="35"/>
  <c r="Y20" i="35"/>
  <c r="W20" i="35"/>
  <c r="U20" i="35"/>
  <c r="S20" i="35"/>
  <c r="Q20" i="35"/>
  <c r="O20" i="35"/>
  <c r="M20" i="35"/>
  <c r="K20" i="35"/>
  <c r="H20" i="35"/>
  <c r="F20" i="35"/>
  <c r="D20" i="35"/>
  <c r="B20" i="35"/>
  <c r="AA19" i="35"/>
  <c r="Y19" i="35"/>
  <c r="W19" i="35"/>
  <c r="U19" i="35"/>
  <c r="S19" i="35"/>
  <c r="Q19" i="35"/>
  <c r="O19" i="35"/>
  <c r="M19" i="35"/>
  <c r="K19" i="35"/>
  <c r="H19" i="35"/>
  <c r="F19" i="35"/>
  <c r="D19" i="35"/>
  <c r="B19" i="35"/>
  <c r="AA16" i="35"/>
  <c r="Y16" i="35"/>
  <c r="W16" i="35"/>
  <c r="U16" i="35"/>
  <c r="S16" i="35"/>
  <c r="Q16" i="35"/>
  <c r="O16" i="35"/>
  <c r="M16" i="35"/>
  <c r="K16" i="35"/>
  <c r="H16" i="35"/>
  <c r="F16" i="35"/>
  <c r="D16" i="35"/>
  <c r="B16" i="35"/>
  <c r="AA15" i="35"/>
  <c r="Y15" i="35"/>
  <c r="W15" i="35"/>
  <c r="U15" i="35"/>
  <c r="S15" i="35"/>
  <c r="Q15" i="35"/>
  <c r="O15" i="35"/>
  <c r="M15" i="35"/>
  <c r="K15" i="35"/>
  <c r="H15" i="35"/>
  <c r="F15" i="35"/>
  <c r="D15" i="35"/>
  <c r="B15" i="35"/>
  <c r="AA14" i="35"/>
  <c r="Y14" i="35"/>
  <c r="W14" i="35"/>
  <c r="U14" i="35"/>
  <c r="S14" i="35"/>
  <c r="Q14" i="35"/>
  <c r="O14" i="35"/>
  <c r="M14" i="35"/>
  <c r="K14" i="35"/>
  <c r="H14" i="35"/>
  <c r="F14" i="35"/>
  <c r="D14" i="35"/>
  <c r="B14" i="35"/>
  <c r="AA13" i="35"/>
  <c r="Y13" i="35"/>
  <c r="W13" i="35"/>
  <c r="U13" i="35"/>
  <c r="S13" i="35"/>
  <c r="Q13" i="35"/>
  <c r="O13" i="35"/>
  <c r="M13" i="35"/>
  <c r="K13" i="35"/>
  <c r="H13" i="35"/>
  <c r="F13" i="35"/>
  <c r="D13" i="35"/>
  <c r="B13" i="35"/>
  <c r="AA12" i="35"/>
  <c r="Y12" i="35"/>
  <c r="W12" i="35"/>
  <c r="U12" i="35"/>
  <c r="S12" i="35"/>
  <c r="Q12" i="35"/>
  <c r="O12" i="35"/>
  <c r="M12" i="35"/>
  <c r="K12" i="35"/>
  <c r="H12" i="35"/>
  <c r="F12" i="35"/>
  <c r="D12" i="35"/>
  <c r="B12" i="35"/>
  <c r="AA11" i="35"/>
  <c r="Y11" i="35"/>
  <c r="W11" i="35"/>
  <c r="U11" i="35"/>
  <c r="S11" i="35"/>
  <c r="Q11" i="35"/>
  <c r="O11" i="35"/>
  <c r="M11" i="35"/>
  <c r="K11" i="35"/>
  <c r="H11" i="35"/>
  <c r="F11" i="35"/>
  <c r="D11" i="35"/>
  <c r="B11" i="35"/>
  <c r="AA10" i="35"/>
  <c r="Y10" i="35"/>
  <c r="W10" i="35"/>
  <c r="U10" i="35"/>
  <c r="S10" i="35"/>
  <c r="Q10" i="35"/>
  <c r="O10" i="35"/>
  <c r="M10" i="35"/>
  <c r="K10" i="35"/>
  <c r="H10" i="35"/>
  <c r="F10" i="35"/>
  <c r="D10" i="35"/>
  <c r="B10" i="35"/>
  <c r="AA9" i="35"/>
  <c r="Y9" i="35"/>
  <c r="W9" i="35"/>
  <c r="U9" i="35"/>
  <c r="S9" i="35"/>
  <c r="Q9" i="35"/>
  <c r="O9" i="35"/>
  <c r="M9" i="35"/>
  <c r="K9" i="35"/>
  <c r="H9" i="35"/>
  <c r="F9" i="35"/>
  <c r="D9" i="35"/>
  <c r="B9" i="35"/>
  <c r="J21" i="35"/>
  <c r="G21" i="35"/>
  <c r="E21" i="35"/>
  <c r="C21" i="35"/>
  <c r="Z20" i="35"/>
  <c r="X20" i="35"/>
  <c r="V20" i="35"/>
  <c r="T20" i="35"/>
  <c r="R20" i="35"/>
  <c r="P20" i="35"/>
  <c r="N20" i="35"/>
  <c r="L20" i="35"/>
  <c r="J20" i="35"/>
  <c r="G20" i="35"/>
  <c r="E20" i="35"/>
  <c r="C20" i="35"/>
  <c r="Z19" i="35"/>
  <c r="X19" i="35"/>
  <c r="V19" i="35"/>
  <c r="T19" i="35"/>
  <c r="R19" i="35"/>
  <c r="P19" i="35"/>
  <c r="N19" i="35"/>
  <c r="L19" i="35"/>
  <c r="J19" i="35"/>
  <c r="G19" i="35"/>
  <c r="E19" i="35"/>
  <c r="C19" i="35"/>
  <c r="Z16" i="35"/>
  <c r="X16" i="35"/>
  <c r="V16" i="35"/>
  <c r="T16" i="35"/>
  <c r="R16" i="35"/>
  <c r="P16" i="35"/>
  <c r="N16" i="35"/>
  <c r="L16" i="35"/>
  <c r="J16" i="35"/>
  <c r="G16" i="35"/>
  <c r="E16" i="35"/>
  <c r="C16" i="35"/>
  <c r="Z15" i="35"/>
  <c r="X15" i="35"/>
  <c r="V15" i="35"/>
  <c r="T15" i="35"/>
  <c r="R15" i="35"/>
  <c r="P15" i="35"/>
  <c r="N15" i="35"/>
  <c r="L15" i="35"/>
  <c r="J15" i="35"/>
  <c r="G15" i="35"/>
  <c r="E15" i="35"/>
  <c r="C15" i="35"/>
  <c r="Z14" i="35"/>
  <c r="X14" i="35"/>
  <c r="V14" i="35"/>
  <c r="T14" i="35"/>
  <c r="R14" i="35"/>
  <c r="P14" i="35"/>
  <c r="N14" i="35"/>
  <c r="L14" i="35"/>
  <c r="J14" i="35"/>
  <c r="G14" i="35"/>
  <c r="E14" i="35"/>
  <c r="C14" i="35"/>
  <c r="Z13" i="35"/>
  <c r="X13" i="35"/>
  <c r="V13" i="35"/>
  <c r="T13" i="35"/>
  <c r="R13" i="35"/>
  <c r="P13" i="35"/>
  <c r="N13" i="35"/>
  <c r="L13" i="35"/>
  <c r="J13" i="35"/>
  <c r="G13" i="35"/>
  <c r="E13" i="35"/>
  <c r="C13" i="35"/>
  <c r="Z12" i="35"/>
  <c r="X12" i="35"/>
  <c r="V12" i="35"/>
  <c r="T12" i="35"/>
  <c r="R12" i="35"/>
  <c r="P12" i="35"/>
  <c r="N12" i="35"/>
  <c r="L12" i="35"/>
  <c r="J12" i="35"/>
  <c r="G12" i="35"/>
  <c r="E12" i="35"/>
  <c r="C12" i="35"/>
  <c r="Z11" i="35"/>
  <c r="X11" i="35"/>
  <c r="V11" i="35"/>
  <c r="T11" i="35"/>
  <c r="R11" i="35"/>
  <c r="P11" i="35"/>
  <c r="N11" i="35"/>
  <c r="L11" i="35"/>
  <c r="J11" i="35"/>
  <c r="G11" i="35"/>
  <c r="E11" i="35"/>
  <c r="C11" i="35"/>
  <c r="Z10" i="35"/>
  <c r="X10" i="35"/>
  <c r="V10" i="35"/>
  <c r="T10" i="35"/>
  <c r="R10" i="35"/>
  <c r="P10" i="35"/>
  <c r="N10" i="35"/>
  <c r="L10" i="35"/>
  <c r="J10" i="35"/>
  <c r="G10" i="35"/>
  <c r="E10" i="35"/>
  <c r="C10" i="35"/>
  <c r="Z9" i="35"/>
  <c r="X9" i="35"/>
  <c r="V9" i="35"/>
  <c r="T9" i="35"/>
  <c r="R9" i="35"/>
  <c r="P9" i="35"/>
  <c r="N9" i="35"/>
  <c r="L9" i="35"/>
  <c r="J9" i="35"/>
  <c r="G9" i="35"/>
  <c r="E9" i="35"/>
  <c r="C9" i="35"/>
  <c r="B461" i="31"/>
  <c r="C461" i="31"/>
  <c r="D461" i="31"/>
  <c r="E461" i="31"/>
  <c r="F461" i="31"/>
  <c r="G461" i="31"/>
  <c r="H461" i="31"/>
  <c r="J461" i="31"/>
  <c r="K461" i="31"/>
  <c r="L461" i="31"/>
  <c r="M461" i="31"/>
  <c r="N461" i="31"/>
  <c r="O461" i="31"/>
  <c r="P461" i="31"/>
  <c r="Q461" i="31"/>
  <c r="R461" i="31"/>
  <c r="S461" i="31"/>
  <c r="T461" i="31"/>
  <c r="U461" i="31"/>
  <c r="V461" i="31"/>
  <c r="W461" i="31"/>
  <c r="X461" i="31"/>
  <c r="Y461" i="31"/>
  <c r="Z461" i="31"/>
  <c r="AA461" i="31"/>
  <c r="C292" i="36"/>
  <c r="D292" i="36"/>
  <c r="E292" i="36"/>
  <c r="F292" i="36"/>
  <c r="G292" i="36"/>
  <c r="H292" i="36"/>
  <c r="J292" i="36"/>
  <c r="K292" i="36"/>
  <c r="L292" i="36"/>
  <c r="M292" i="36"/>
  <c r="N292" i="36"/>
  <c r="O292" i="36"/>
  <c r="P292" i="36"/>
  <c r="Q292" i="36"/>
  <c r="R292" i="36"/>
  <c r="S292" i="36"/>
  <c r="T292" i="36"/>
  <c r="U292" i="36"/>
  <c r="V292" i="36"/>
  <c r="W292" i="36"/>
  <c r="X292" i="36"/>
  <c r="Y292" i="36"/>
  <c r="Z292" i="36"/>
  <c r="AA292" i="36"/>
  <c r="C293" i="36"/>
  <c r="D293" i="36"/>
  <c r="E293" i="36"/>
  <c r="F293" i="36"/>
  <c r="G293" i="36"/>
  <c r="H293" i="36"/>
  <c r="J293" i="36"/>
  <c r="K293" i="36"/>
  <c r="L293" i="36"/>
  <c r="M293" i="36"/>
  <c r="N293" i="36"/>
  <c r="O293" i="36"/>
  <c r="P293" i="36"/>
  <c r="Q293" i="36"/>
  <c r="R293" i="36"/>
  <c r="S293" i="36"/>
  <c r="T293" i="36"/>
  <c r="U293" i="36"/>
  <c r="V293" i="36"/>
  <c r="W293" i="36"/>
  <c r="X293" i="36"/>
  <c r="Y293" i="36"/>
  <c r="Z293" i="36"/>
  <c r="AA293" i="36"/>
  <c r="C294" i="36"/>
  <c r="D294" i="36"/>
  <c r="E294" i="36"/>
  <c r="F294" i="36"/>
  <c r="G294" i="36"/>
  <c r="J294" i="36"/>
  <c r="K294" i="36"/>
  <c r="L294" i="36"/>
  <c r="M294" i="36"/>
  <c r="N294" i="36"/>
  <c r="O294" i="36"/>
  <c r="P294" i="36"/>
  <c r="Q294" i="36"/>
  <c r="R294" i="36"/>
  <c r="S294" i="36"/>
  <c r="T294" i="36"/>
  <c r="U294" i="36"/>
  <c r="V294" i="36"/>
  <c r="W294" i="36"/>
  <c r="X294" i="36"/>
  <c r="Y294" i="36"/>
  <c r="Z294" i="36"/>
  <c r="AA294" i="36"/>
  <c r="C295" i="36"/>
  <c r="D295" i="36"/>
  <c r="E295" i="36"/>
  <c r="F295" i="36"/>
  <c r="G295" i="36"/>
  <c r="H295" i="36"/>
  <c r="J295" i="36"/>
  <c r="K295" i="36"/>
  <c r="L295" i="36"/>
  <c r="M295" i="36"/>
  <c r="N295" i="36"/>
  <c r="O295" i="36"/>
  <c r="P295" i="36"/>
  <c r="Q295" i="36"/>
  <c r="R295" i="36"/>
  <c r="S295" i="36"/>
  <c r="T295" i="36"/>
  <c r="U295" i="36"/>
  <c r="V295" i="36"/>
  <c r="W295" i="36"/>
  <c r="X295" i="36"/>
  <c r="Y295" i="36"/>
  <c r="Z295" i="36"/>
  <c r="AA295" i="36"/>
  <c r="C296" i="36"/>
  <c r="D296" i="36"/>
  <c r="E296" i="36"/>
  <c r="F296" i="36"/>
  <c r="G296" i="36"/>
  <c r="H296" i="36"/>
  <c r="J296" i="36"/>
  <c r="K296" i="36"/>
  <c r="L296" i="36"/>
  <c r="M296" i="36"/>
  <c r="N296" i="36"/>
  <c r="O296" i="36"/>
  <c r="P296" i="36"/>
  <c r="Q296" i="36"/>
  <c r="R296" i="36"/>
  <c r="S296" i="36"/>
  <c r="T296" i="36"/>
  <c r="U296" i="36"/>
  <c r="V296" i="36"/>
  <c r="W296" i="36"/>
  <c r="X296" i="36"/>
  <c r="Y296" i="36"/>
  <c r="Z296" i="36"/>
  <c r="AA296" i="36"/>
  <c r="C297" i="36"/>
  <c r="D297" i="36"/>
  <c r="E297" i="36"/>
  <c r="F297" i="36"/>
  <c r="G297" i="36"/>
  <c r="H297" i="36"/>
  <c r="J297" i="36"/>
  <c r="K297" i="36"/>
  <c r="L297" i="36"/>
  <c r="M297" i="36"/>
  <c r="N297" i="36"/>
  <c r="O297" i="36"/>
  <c r="P297" i="36"/>
  <c r="Q297" i="36"/>
  <c r="R297" i="36"/>
  <c r="S297" i="36"/>
  <c r="T297" i="36"/>
  <c r="U297" i="36"/>
  <c r="V297" i="36"/>
  <c r="W297" i="36"/>
  <c r="X297" i="36"/>
  <c r="Y297" i="36"/>
  <c r="Z297" i="36"/>
  <c r="AA297" i="36"/>
  <c r="C298" i="36"/>
  <c r="D298" i="36"/>
  <c r="E298" i="36"/>
  <c r="F298" i="36"/>
  <c r="G298" i="36"/>
  <c r="H298" i="36"/>
  <c r="J298" i="36"/>
  <c r="K298" i="36"/>
  <c r="L298" i="36"/>
  <c r="M298" i="36"/>
  <c r="N298" i="36"/>
  <c r="O298" i="36"/>
  <c r="P298" i="36"/>
  <c r="Q298" i="36"/>
  <c r="R298" i="36"/>
  <c r="S298" i="36"/>
  <c r="T298" i="36"/>
  <c r="U298" i="36"/>
  <c r="V298" i="36"/>
  <c r="W298" i="36"/>
  <c r="X298" i="36"/>
  <c r="Y298" i="36"/>
  <c r="Z298" i="36"/>
  <c r="AA298" i="36"/>
  <c r="C299" i="36"/>
  <c r="D299" i="36"/>
  <c r="E299" i="36"/>
  <c r="F299" i="36"/>
  <c r="G299" i="36"/>
  <c r="H299" i="36"/>
  <c r="J299" i="36"/>
  <c r="K299" i="36"/>
  <c r="L299" i="36"/>
  <c r="M299" i="36"/>
  <c r="N299" i="36"/>
  <c r="O299" i="36"/>
  <c r="P299" i="36"/>
  <c r="Q299" i="36"/>
  <c r="R299" i="36"/>
  <c r="S299" i="36"/>
  <c r="T299" i="36"/>
  <c r="U299" i="36"/>
  <c r="V299" i="36"/>
  <c r="W299" i="36"/>
  <c r="X299" i="36"/>
  <c r="Y299" i="36"/>
  <c r="Z299" i="36"/>
  <c r="AA299" i="36"/>
  <c r="C300" i="36"/>
  <c r="D300" i="36"/>
  <c r="E300" i="36"/>
  <c r="F300" i="36"/>
  <c r="G300" i="36"/>
  <c r="H300" i="36"/>
  <c r="J300" i="36"/>
  <c r="K300" i="36"/>
  <c r="L300" i="36"/>
  <c r="M300" i="36"/>
  <c r="N300" i="36"/>
  <c r="O300" i="36"/>
  <c r="P300" i="36"/>
  <c r="Q300" i="36"/>
  <c r="R300" i="36"/>
  <c r="S300" i="36"/>
  <c r="T300" i="36"/>
  <c r="U300" i="36"/>
  <c r="V300" i="36"/>
  <c r="W300" i="36"/>
  <c r="X300" i="36"/>
  <c r="Y300" i="36"/>
  <c r="Z300" i="36"/>
  <c r="AA300" i="36"/>
  <c r="C301" i="36"/>
  <c r="D301" i="36"/>
  <c r="E301" i="36"/>
  <c r="F301" i="36"/>
  <c r="G301" i="36"/>
  <c r="H301" i="36"/>
  <c r="J301" i="36"/>
  <c r="K301" i="36"/>
  <c r="L301" i="36"/>
  <c r="M301" i="36"/>
  <c r="N301" i="36"/>
  <c r="O301" i="36"/>
  <c r="P301" i="36"/>
  <c r="Q301" i="36"/>
  <c r="R301" i="36"/>
  <c r="S301" i="36"/>
  <c r="T301" i="36"/>
  <c r="U301" i="36"/>
  <c r="V301" i="36"/>
  <c r="W301" i="36"/>
  <c r="X301" i="36"/>
  <c r="Y301" i="36"/>
  <c r="Z301" i="36"/>
  <c r="AA301" i="36"/>
  <c r="B293" i="36"/>
  <c r="B294" i="36"/>
  <c r="B295" i="36"/>
  <c r="B296" i="36"/>
  <c r="B297" i="36"/>
  <c r="B298" i="36"/>
  <c r="B299" i="36"/>
  <c r="B300" i="36"/>
  <c r="B301" i="36"/>
  <c r="B292" i="36"/>
  <c r="AA551" i="34"/>
  <c r="AA112" i="38" s="1"/>
  <c r="Z551" i="34"/>
  <c r="Z112" i="38" s="1"/>
  <c r="Y551" i="34"/>
  <c r="Y112" i="38" s="1"/>
  <c r="X551" i="34"/>
  <c r="X112" i="38" s="1"/>
  <c r="W551" i="34"/>
  <c r="W112" i="38" s="1"/>
  <c r="V551" i="34"/>
  <c r="V112" i="38" s="1"/>
  <c r="U551" i="34"/>
  <c r="U112" i="38" s="1"/>
  <c r="T551" i="34"/>
  <c r="T112" i="38" s="1"/>
  <c r="S551" i="34"/>
  <c r="S112" i="38" s="1"/>
  <c r="R551" i="34"/>
  <c r="R112" i="38" s="1"/>
  <c r="Q551" i="34"/>
  <c r="Q112" i="38" s="1"/>
  <c r="P551" i="34"/>
  <c r="P112" i="38" s="1"/>
  <c r="O551" i="34"/>
  <c r="O112" i="38" s="1"/>
  <c r="N551" i="34"/>
  <c r="N112" i="38" s="1"/>
  <c r="M551" i="34"/>
  <c r="M112" i="38" s="1"/>
  <c r="L551" i="34"/>
  <c r="L112" i="38" s="1"/>
  <c r="K551" i="34"/>
  <c r="K112" i="38" s="1"/>
  <c r="J551" i="34"/>
  <c r="J112" i="38" s="1"/>
  <c r="H551" i="34"/>
  <c r="H112" i="38" s="1"/>
  <c r="G551" i="34"/>
  <c r="G112" i="38" s="1"/>
  <c r="F551" i="34"/>
  <c r="F112" i="38" s="1"/>
  <c r="E551" i="34"/>
  <c r="E112" i="38" s="1"/>
  <c r="D551" i="34"/>
  <c r="D112" i="38" s="1"/>
  <c r="C551" i="34"/>
  <c r="C112" i="38" s="1"/>
  <c r="B551" i="34"/>
  <c r="B112" i="38" s="1"/>
  <c r="AB550" i="34"/>
  <c r="AB549" i="34"/>
  <c r="AB548" i="34"/>
  <c r="AB547" i="34"/>
  <c r="AB546" i="34"/>
  <c r="AB545" i="34"/>
  <c r="AB544" i="34"/>
  <c r="AB543" i="34"/>
  <c r="AB542" i="34"/>
  <c r="AB541" i="34"/>
  <c r="AB460" i="31"/>
  <c r="AB459" i="31"/>
  <c r="AB458" i="31"/>
  <c r="AB457" i="31"/>
  <c r="AB456" i="31"/>
  <c r="AB455" i="31"/>
  <c r="AB454" i="31"/>
  <c r="AB453" i="31"/>
  <c r="Q47" i="35" l="1"/>
  <c r="U47" i="35"/>
  <c r="AA47" i="35"/>
  <c r="M47" i="35"/>
  <c r="S47" i="35"/>
  <c r="Q37" i="35"/>
  <c r="H37" i="35"/>
  <c r="AB30" i="35"/>
  <c r="AB34" i="35"/>
  <c r="D47" i="35"/>
  <c r="H47" i="35"/>
  <c r="Y47" i="35"/>
  <c r="E37" i="35"/>
  <c r="J37" i="35"/>
  <c r="N37" i="35"/>
  <c r="R37" i="35"/>
  <c r="V37" i="35"/>
  <c r="Y37" i="35"/>
  <c r="J302" i="36"/>
  <c r="J36" i="38" s="1"/>
  <c r="Z37" i="35"/>
  <c r="B37" i="35"/>
  <c r="K37" i="35"/>
  <c r="S37" i="35"/>
  <c r="AA37" i="35"/>
  <c r="O37" i="35"/>
  <c r="D37" i="35"/>
  <c r="AB221" i="35"/>
  <c r="N302" i="36"/>
  <c r="N36" i="38" s="1"/>
  <c r="T302" i="36"/>
  <c r="T36" i="38" s="1"/>
  <c r="P302" i="36"/>
  <c r="P36" i="38" s="1"/>
  <c r="E47" i="35"/>
  <c r="N47" i="35"/>
  <c r="V47" i="35"/>
  <c r="G47" i="35"/>
  <c r="P47" i="35"/>
  <c r="C47" i="35"/>
  <c r="L47" i="35"/>
  <c r="F47" i="35"/>
  <c r="O47" i="35"/>
  <c r="W47" i="35"/>
  <c r="J47" i="35"/>
  <c r="R47" i="35"/>
  <c r="Z47" i="35"/>
  <c r="T47" i="35"/>
  <c r="X47" i="35"/>
  <c r="G302" i="36"/>
  <c r="G36" i="38" s="1"/>
  <c r="X302" i="36"/>
  <c r="X36" i="38" s="1"/>
  <c r="Z302" i="36"/>
  <c r="Z36" i="38" s="1"/>
  <c r="V302" i="36"/>
  <c r="V36" i="38" s="1"/>
  <c r="R302" i="36"/>
  <c r="R36" i="38" s="1"/>
  <c r="L302" i="36"/>
  <c r="AB296" i="36"/>
  <c r="AB294" i="36"/>
  <c r="AA302" i="36"/>
  <c r="Y302" i="36"/>
  <c r="W302" i="36"/>
  <c r="U302" i="36"/>
  <c r="S302" i="36"/>
  <c r="Q302" i="36"/>
  <c r="O302" i="36"/>
  <c r="M302" i="36"/>
  <c r="K302" i="36"/>
  <c r="H302" i="36"/>
  <c r="D302" i="36"/>
  <c r="AB301" i="36"/>
  <c r="AB299" i="36"/>
  <c r="AB297" i="36"/>
  <c r="AB295" i="36"/>
  <c r="AB29" i="35"/>
  <c r="AB33" i="35"/>
  <c r="AB201" i="35"/>
  <c r="AB211" i="35"/>
  <c r="AB31" i="35"/>
  <c r="U37" i="35"/>
  <c r="W37" i="35"/>
  <c r="F37" i="35"/>
  <c r="AB32" i="35"/>
  <c r="AB35" i="35"/>
  <c r="M37" i="35"/>
  <c r="E302" i="36"/>
  <c r="C302" i="36"/>
  <c r="AB36" i="35"/>
  <c r="AB242" i="35"/>
  <c r="AB191" i="35"/>
  <c r="G37" i="35"/>
  <c r="L37" i="35"/>
  <c r="P37" i="35"/>
  <c r="T37" i="35"/>
  <c r="X37" i="35"/>
  <c r="B302" i="36"/>
  <c r="AB300" i="36"/>
  <c r="AB298" i="36"/>
  <c r="F302" i="36"/>
  <c r="AB293" i="36"/>
  <c r="AB252" i="35"/>
  <c r="C37" i="35"/>
  <c r="AB551" i="34"/>
  <c r="AB112" i="38" s="1"/>
  <c r="AB292" i="36"/>
  <c r="AB461" i="31"/>
  <c r="C451" i="31"/>
  <c r="D451" i="31"/>
  <c r="E451" i="31"/>
  <c r="F451" i="31"/>
  <c r="G451" i="31"/>
  <c r="H451" i="31"/>
  <c r="J451" i="31"/>
  <c r="K451" i="31"/>
  <c r="L451" i="31"/>
  <c r="M451" i="31"/>
  <c r="N451" i="31"/>
  <c r="O451" i="31"/>
  <c r="P451" i="31"/>
  <c r="Q451" i="31"/>
  <c r="R451" i="31"/>
  <c r="S451" i="31"/>
  <c r="T451" i="31"/>
  <c r="U451" i="31"/>
  <c r="V451" i="31"/>
  <c r="W451" i="31"/>
  <c r="X451" i="31"/>
  <c r="Y451" i="31"/>
  <c r="Z451" i="31"/>
  <c r="AA451" i="31"/>
  <c r="AA539" i="34"/>
  <c r="AA111" i="38" s="1"/>
  <c r="Z539" i="34"/>
  <c r="Z111" i="38" s="1"/>
  <c r="Y539" i="34"/>
  <c r="Y111" i="38" s="1"/>
  <c r="X539" i="34"/>
  <c r="X111" i="38" s="1"/>
  <c r="W539" i="34"/>
  <c r="W111" i="38" s="1"/>
  <c r="V539" i="34"/>
  <c r="V111" i="38" s="1"/>
  <c r="U539" i="34"/>
  <c r="U111" i="38" s="1"/>
  <c r="T539" i="34"/>
  <c r="T111" i="38" s="1"/>
  <c r="S539" i="34"/>
  <c r="S111" i="38" s="1"/>
  <c r="R539" i="34"/>
  <c r="R111" i="38" s="1"/>
  <c r="Q539" i="34"/>
  <c r="Q111" i="38" s="1"/>
  <c r="P539" i="34"/>
  <c r="P111" i="38" s="1"/>
  <c r="O539" i="34"/>
  <c r="O111" i="38" s="1"/>
  <c r="N539" i="34"/>
  <c r="N111" i="38" s="1"/>
  <c r="M539" i="34"/>
  <c r="M111" i="38" s="1"/>
  <c r="L539" i="34"/>
  <c r="L111" i="38" s="1"/>
  <c r="K539" i="34"/>
  <c r="K111" i="38" s="1"/>
  <c r="J539" i="34"/>
  <c r="J111" i="38" s="1"/>
  <c r="H539" i="34"/>
  <c r="H111" i="38" s="1"/>
  <c r="G539" i="34"/>
  <c r="G111" i="38" s="1"/>
  <c r="F539" i="34"/>
  <c r="F111" i="38" s="1"/>
  <c r="E539" i="34"/>
  <c r="E111" i="38" s="1"/>
  <c r="D539" i="34"/>
  <c r="D111" i="38" s="1"/>
  <c r="C539" i="34"/>
  <c r="C111" i="38" s="1"/>
  <c r="B539" i="34"/>
  <c r="B111" i="38" s="1"/>
  <c r="AB538" i="34"/>
  <c r="AB537" i="34"/>
  <c r="AB536" i="34"/>
  <c r="AB535" i="34"/>
  <c r="AB534" i="34"/>
  <c r="AB533" i="34"/>
  <c r="AB532" i="34"/>
  <c r="AB531" i="34"/>
  <c r="AB530" i="34"/>
  <c r="AB529" i="34"/>
  <c r="B451" i="31"/>
  <c r="AB450" i="31"/>
  <c r="AB449" i="31"/>
  <c r="AB448" i="31"/>
  <c r="AB447" i="31"/>
  <c r="AB446" i="31"/>
  <c r="AB445" i="31"/>
  <c r="AB444" i="31"/>
  <c r="AB443" i="31"/>
  <c r="AB47" i="35" l="1"/>
  <c r="L36" i="38"/>
  <c r="E36" i="38"/>
  <c r="F36" i="38"/>
  <c r="C36" i="38"/>
  <c r="H36" i="38"/>
  <c r="D36" i="38"/>
  <c r="K36" i="38"/>
  <c r="M36" i="38"/>
  <c r="Q36" i="38"/>
  <c r="U36" i="38"/>
  <c r="Y36" i="38"/>
  <c r="O36" i="38"/>
  <c r="W36" i="38"/>
  <c r="B36" i="38"/>
  <c r="S36" i="38"/>
  <c r="AA36" i="38"/>
  <c r="AB302" i="36"/>
  <c r="AB37" i="35"/>
  <c r="AB539" i="34"/>
  <c r="AB111" i="38" s="1"/>
  <c r="AB451" i="31"/>
  <c r="AA527" i="34"/>
  <c r="AA110" i="38" s="1"/>
  <c r="Z527" i="34"/>
  <c r="Z110" i="38" s="1"/>
  <c r="Y527" i="34"/>
  <c r="Y110" i="38" s="1"/>
  <c r="X527" i="34"/>
  <c r="X110" i="38" s="1"/>
  <c r="W527" i="34"/>
  <c r="W110" i="38" s="1"/>
  <c r="V527" i="34"/>
  <c r="V110" i="38" s="1"/>
  <c r="U527" i="34"/>
  <c r="U110" i="38" s="1"/>
  <c r="T527" i="34"/>
  <c r="T110" i="38" s="1"/>
  <c r="S527" i="34"/>
  <c r="S110" i="38" s="1"/>
  <c r="R527" i="34"/>
  <c r="R110" i="38" s="1"/>
  <c r="Q527" i="34"/>
  <c r="Q110" i="38" s="1"/>
  <c r="P527" i="34"/>
  <c r="P110" i="38" s="1"/>
  <c r="O527" i="34"/>
  <c r="O110" i="38" s="1"/>
  <c r="N527" i="34"/>
  <c r="N110" i="38" s="1"/>
  <c r="M527" i="34"/>
  <c r="M110" i="38" s="1"/>
  <c r="L527" i="34"/>
  <c r="L110" i="38" s="1"/>
  <c r="K527" i="34"/>
  <c r="K110" i="38" s="1"/>
  <c r="J527" i="34"/>
  <c r="J110" i="38" s="1"/>
  <c r="H527" i="34"/>
  <c r="H110" i="38" s="1"/>
  <c r="G527" i="34"/>
  <c r="G110" i="38" s="1"/>
  <c r="F527" i="34"/>
  <c r="F110" i="38" s="1"/>
  <c r="E527" i="34"/>
  <c r="E110" i="38" s="1"/>
  <c r="D527" i="34"/>
  <c r="D110" i="38" s="1"/>
  <c r="C527" i="34"/>
  <c r="C110" i="38" s="1"/>
  <c r="B527" i="34"/>
  <c r="B110" i="38" s="1"/>
  <c r="AB526" i="34"/>
  <c r="AB525" i="34"/>
  <c r="AB524" i="34"/>
  <c r="AB522" i="34"/>
  <c r="AB521" i="34"/>
  <c r="AB520" i="34"/>
  <c r="AB519" i="34"/>
  <c r="AB518" i="34"/>
  <c r="AB517" i="34"/>
  <c r="B441" i="31"/>
  <c r="AB440" i="31"/>
  <c r="AB439" i="31"/>
  <c r="AB438" i="31"/>
  <c r="AB437" i="31"/>
  <c r="AB436" i="31"/>
  <c r="AB435" i="31"/>
  <c r="AB434" i="31"/>
  <c r="AB433" i="31"/>
  <c r="AB441" i="31" l="1"/>
  <c r="AB36" i="38"/>
  <c r="AB527" i="34"/>
  <c r="AB110" i="38" s="1"/>
  <c r="B280" i="36" l="1"/>
  <c r="AA515" i="34" l="1"/>
  <c r="AA109" i="38" s="1"/>
  <c r="Z515" i="34"/>
  <c r="Z109" i="38" s="1"/>
  <c r="Y515" i="34"/>
  <c r="Y109" i="38" s="1"/>
  <c r="X515" i="34"/>
  <c r="X109" i="38" s="1"/>
  <c r="W515" i="34"/>
  <c r="W109" i="38" s="1"/>
  <c r="V515" i="34"/>
  <c r="V109" i="38" s="1"/>
  <c r="U515" i="34"/>
  <c r="U109" i="38" s="1"/>
  <c r="T515" i="34"/>
  <c r="T109" i="38" s="1"/>
  <c r="S515" i="34"/>
  <c r="S109" i="38" s="1"/>
  <c r="R515" i="34"/>
  <c r="R109" i="38" s="1"/>
  <c r="Q515" i="34"/>
  <c r="Q109" i="38" s="1"/>
  <c r="P515" i="34"/>
  <c r="P109" i="38" s="1"/>
  <c r="O515" i="34"/>
  <c r="O109" i="38" s="1"/>
  <c r="N515" i="34"/>
  <c r="N109" i="38" s="1"/>
  <c r="M515" i="34"/>
  <c r="M109" i="38" s="1"/>
  <c r="L515" i="34"/>
  <c r="L109" i="38" s="1"/>
  <c r="K515" i="34"/>
  <c r="K109" i="38" s="1"/>
  <c r="J515" i="34"/>
  <c r="J109" i="38" s="1"/>
  <c r="H515" i="34"/>
  <c r="H109" i="38" s="1"/>
  <c r="G515" i="34"/>
  <c r="G109" i="38" s="1"/>
  <c r="F515" i="34"/>
  <c r="F109" i="38" s="1"/>
  <c r="E515" i="34"/>
  <c r="E109" i="38" s="1"/>
  <c r="D515" i="34"/>
  <c r="D109" i="38" s="1"/>
  <c r="C515" i="34"/>
  <c r="C109" i="38" s="1"/>
  <c r="B515" i="34"/>
  <c r="B109" i="38" s="1"/>
  <c r="AB514" i="34"/>
  <c r="AB513" i="34"/>
  <c r="AB512" i="34"/>
  <c r="AB511" i="34"/>
  <c r="AB510" i="34"/>
  <c r="AB509" i="34"/>
  <c r="AB508" i="34"/>
  <c r="AB507" i="34"/>
  <c r="AB506" i="34"/>
  <c r="AB505" i="34"/>
  <c r="AA431" i="31"/>
  <c r="Z431" i="31"/>
  <c r="Y431" i="31"/>
  <c r="X431" i="31"/>
  <c r="W431" i="31"/>
  <c r="U431" i="31"/>
  <c r="T431" i="31"/>
  <c r="S431" i="31"/>
  <c r="R431" i="31"/>
  <c r="Q431" i="31"/>
  <c r="P431" i="31"/>
  <c r="N431" i="31"/>
  <c r="L431" i="31"/>
  <c r="J431" i="31"/>
  <c r="H431" i="31"/>
  <c r="G431" i="31"/>
  <c r="F431" i="31"/>
  <c r="E431" i="31"/>
  <c r="D431" i="31"/>
  <c r="C431" i="31"/>
  <c r="B431" i="31"/>
  <c r="AB430" i="31"/>
  <c r="AB429" i="31"/>
  <c r="AB428" i="31"/>
  <c r="AB427" i="31"/>
  <c r="AB426" i="31"/>
  <c r="AB425" i="31"/>
  <c r="AB424" i="31"/>
  <c r="AB423" i="31"/>
  <c r="AA290" i="36"/>
  <c r="Z290" i="36"/>
  <c r="Y290" i="36"/>
  <c r="X290" i="36"/>
  <c r="W290" i="36"/>
  <c r="V290" i="36"/>
  <c r="U290" i="36"/>
  <c r="T290" i="36"/>
  <c r="S290" i="36"/>
  <c r="R290" i="36"/>
  <c r="Q290" i="36"/>
  <c r="P290" i="36"/>
  <c r="O290" i="36"/>
  <c r="N290" i="36"/>
  <c r="M290" i="36"/>
  <c r="L290" i="36"/>
  <c r="K290" i="36"/>
  <c r="J290" i="36"/>
  <c r="H290" i="36"/>
  <c r="G290" i="36"/>
  <c r="F290" i="36"/>
  <c r="E290" i="36"/>
  <c r="D290" i="36"/>
  <c r="C290" i="36"/>
  <c r="H35" i="38" l="1"/>
  <c r="O35" i="38"/>
  <c r="AA35" i="38"/>
  <c r="D35" i="38"/>
  <c r="F35" i="38"/>
  <c r="K35" i="38"/>
  <c r="M35" i="38"/>
  <c r="Q35" i="38"/>
  <c r="S35" i="38"/>
  <c r="U35" i="38"/>
  <c r="W35" i="38"/>
  <c r="Y35" i="38"/>
  <c r="C35" i="38"/>
  <c r="E35" i="38"/>
  <c r="G35" i="38"/>
  <c r="J35" i="38"/>
  <c r="L35" i="38"/>
  <c r="N35" i="38"/>
  <c r="P35" i="38"/>
  <c r="R35" i="38"/>
  <c r="T35" i="38"/>
  <c r="V35" i="38"/>
  <c r="X35" i="38"/>
  <c r="Z35" i="38"/>
  <c r="AB515" i="34"/>
  <c r="AB109" i="38" s="1"/>
  <c r="AB431" i="31"/>
  <c r="B290" i="36"/>
  <c r="AA503" i="34"/>
  <c r="AA108" i="38" s="1"/>
  <c r="Z503" i="34"/>
  <c r="Z108" i="38" s="1"/>
  <c r="Y503" i="34"/>
  <c r="Y108" i="38" s="1"/>
  <c r="X503" i="34"/>
  <c r="X108" i="38" s="1"/>
  <c r="W503" i="34"/>
  <c r="W108" i="38" s="1"/>
  <c r="V503" i="34"/>
  <c r="V108" i="38" s="1"/>
  <c r="U503" i="34"/>
  <c r="U108" i="38" s="1"/>
  <c r="T503" i="34"/>
  <c r="T108" i="38" s="1"/>
  <c r="S503" i="34"/>
  <c r="S108" i="38" s="1"/>
  <c r="R503" i="34"/>
  <c r="R108" i="38" s="1"/>
  <c r="Q503" i="34"/>
  <c r="Q108" i="38" s="1"/>
  <c r="P503" i="34"/>
  <c r="P108" i="38" s="1"/>
  <c r="O503" i="34"/>
  <c r="O108" i="38" s="1"/>
  <c r="N503" i="34"/>
  <c r="N108" i="38" s="1"/>
  <c r="M503" i="34"/>
  <c r="M108" i="38" s="1"/>
  <c r="L503" i="34"/>
  <c r="L108" i="38" s="1"/>
  <c r="K503" i="34"/>
  <c r="K108" i="38" s="1"/>
  <c r="J503" i="34"/>
  <c r="J108" i="38" s="1"/>
  <c r="H503" i="34"/>
  <c r="H108" i="38" s="1"/>
  <c r="G503" i="34"/>
  <c r="G108" i="38" s="1"/>
  <c r="F503" i="34"/>
  <c r="F108" i="38" s="1"/>
  <c r="E503" i="34"/>
  <c r="E108" i="38" s="1"/>
  <c r="D503" i="34"/>
  <c r="D108" i="38" s="1"/>
  <c r="C503" i="34"/>
  <c r="C108" i="38" s="1"/>
  <c r="B503" i="34"/>
  <c r="B108" i="38" s="1"/>
  <c r="AB502" i="34"/>
  <c r="AB501" i="34"/>
  <c r="AB500" i="34"/>
  <c r="AB499" i="34"/>
  <c r="AB498" i="34"/>
  <c r="AB497" i="34"/>
  <c r="AB496" i="34"/>
  <c r="AB495" i="34"/>
  <c r="AB494" i="34"/>
  <c r="AB493" i="34"/>
  <c r="AA421" i="31"/>
  <c r="Z421" i="31"/>
  <c r="Y421" i="31"/>
  <c r="X421" i="31"/>
  <c r="W421" i="31"/>
  <c r="V421" i="31"/>
  <c r="U421" i="31"/>
  <c r="T421" i="31"/>
  <c r="S421" i="31"/>
  <c r="R421" i="31"/>
  <c r="Q421" i="31"/>
  <c r="P421" i="31"/>
  <c r="O421" i="31"/>
  <c r="N421" i="31"/>
  <c r="M421" i="31"/>
  <c r="L421" i="31"/>
  <c r="K421" i="31"/>
  <c r="J421" i="31"/>
  <c r="H421" i="31"/>
  <c r="G421" i="31"/>
  <c r="F421" i="31"/>
  <c r="E421" i="31"/>
  <c r="D421" i="31"/>
  <c r="C421" i="31"/>
  <c r="B421" i="31"/>
  <c r="AB420" i="31"/>
  <c r="AB419" i="31"/>
  <c r="AB418" i="31"/>
  <c r="AB417" i="31"/>
  <c r="AB416" i="31"/>
  <c r="AB415" i="31"/>
  <c r="AB414" i="31"/>
  <c r="AB413" i="31"/>
  <c r="B35" i="38" l="1"/>
  <c r="AB290" i="36"/>
  <c r="AB421" i="31"/>
  <c r="AB503" i="34"/>
  <c r="AB108" i="38" s="1"/>
  <c r="AB482" i="34"/>
  <c r="AB281" i="36" s="1"/>
  <c r="AB483" i="34"/>
  <c r="AB282" i="36" s="1"/>
  <c r="AB484" i="34"/>
  <c r="AB283" i="36" s="1"/>
  <c r="AB485" i="34"/>
  <c r="AB284" i="36" s="1"/>
  <c r="AB486" i="34"/>
  <c r="AB285" i="36" s="1"/>
  <c r="AB487" i="34"/>
  <c r="AB286" i="36" s="1"/>
  <c r="AB488" i="34"/>
  <c r="AB287" i="36" s="1"/>
  <c r="AB489" i="34"/>
  <c r="AB288" i="36" s="1"/>
  <c r="AB490" i="34"/>
  <c r="AB289" i="36" s="1"/>
  <c r="AB481" i="34"/>
  <c r="AB280" i="36" s="1"/>
  <c r="AB35" i="38" l="1"/>
  <c r="Z491" i="34"/>
  <c r="Z107" i="38" s="1"/>
  <c r="AA491" i="34"/>
  <c r="AA107" i="38" s="1"/>
  <c r="Y491" i="34"/>
  <c r="Y107" i="38" s="1"/>
  <c r="X491" i="34"/>
  <c r="X107" i="38" s="1"/>
  <c r="W491" i="34"/>
  <c r="W107" i="38" s="1"/>
  <c r="V491" i="34"/>
  <c r="V107" i="38" s="1"/>
  <c r="U491" i="34"/>
  <c r="U107" i="38" s="1"/>
  <c r="T491" i="34"/>
  <c r="T107" i="38" s="1"/>
  <c r="S491" i="34"/>
  <c r="S107" i="38" s="1"/>
  <c r="R491" i="34"/>
  <c r="R107" i="38" s="1"/>
  <c r="Q491" i="34"/>
  <c r="Q107" i="38" s="1"/>
  <c r="P491" i="34"/>
  <c r="P107" i="38" s="1"/>
  <c r="O491" i="34"/>
  <c r="O107" i="38" s="1"/>
  <c r="N491" i="34"/>
  <c r="N107" i="38" s="1"/>
  <c r="M491" i="34"/>
  <c r="M107" i="38" s="1"/>
  <c r="L491" i="34"/>
  <c r="L107" i="38" s="1"/>
  <c r="K491" i="34"/>
  <c r="K107" i="38" s="1"/>
  <c r="J491" i="34"/>
  <c r="J107" i="38" s="1"/>
  <c r="H491" i="34"/>
  <c r="H107" i="38" s="1"/>
  <c r="G491" i="34"/>
  <c r="G107" i="38" s="1"/>
  <c r="F491" i="34"/>
  <c r="F107" i="38" s="1"/>
  <c r="E491" i="34"/>
  <c r="E107" i="38" s="1"/>
  <c r="D491" i="34"/>
  <c r="D107" i="38" s="1"/>
  <c r="C491" i="34"/>
  <c r="C107" i="38" s="1"/>
  <c r="B491" i="34"/>
  <c r="B107" i="38" s="1"/>
  <c r="AA411" i="31"/>
  <c r="Z411" i="31"/>
  <c r="Y411" i="31"/>
  <c r="X411" i="31"/>
  <c r="W411" i="31"/>
  <c r="V411" i="31"/>
  <c r="U411" i="31"/>
  <c r="T411" i="31"/>
  <c r="S411" i="31"/>
  <c r="R411" i="31"/>
  <c r="Q411" i="31"/>
  <c r="P411" i="31"/>
  <c r="O411" i="31"/>
  <c r="N411" i="31"/>
  <c r="M411" i="31"/>
  <c r="L411" i="31"/>
  <c r="K411" i="31"/>
  <c r="J411" i="31"/>
  <c r="H411" i="31"/>
  <c r="G411" i="31"/>
  <c r="F411" i="31"/>
  <c r="E411" i="31"/>
  <c r="D411" i="31"/>
  <c r="C411" i="31"/>
  <c r="B411" i="31"/>
  <c r="AB410" i="31"/>
  <c r="AB241" i="35" s="1"/>
  <c r="AB46" i="35" s="1"/>
  <c r="AB409" i="31"/>
  <c r="AB240" i="35" s="1"/>
  <c r="AB45" i="35" s="1"/>
  <c r="AB408" i="31"/>
  <c r="AB239" i="35" s="1"/>
  <c r="AB44" i="35" s="1"/>
  <c r="AB407" i="31"/>
  <c r="AB238" i="35" s="1"/>
  <c r="AB43" i="35" s="1"/>
  <c r="AB406" i="31"/>
  <c r="AB237" i="35" s="1"/>
  <c r="AB42" i="35" s="1"/>
  <c r="AB405" i="31"/>
  <c r="AB236" i="35" s="1"/>
  <c r="AB41" i="35" s="1"/>
  <c r="AB404" i="31"/>
  <c r="AB235" i="35" s="1"/>
  <c r="AB40" i="35" s="1"/>
  <c r="AB403" i="31"/>
  <c r="AB234" i="35" s="1"/>
  <c r="AB39" i="35" s="1"/>
  <c r="AB491" i="34" l="1"/>
  <c r="AB107" i="38" s="1"/>
  <c r="AB411" i="31"/>
  <c r="C268" i="36"/>
  <c r="C45" i="36" s="1"/>
  <c r="D268" i="36"/>
  <c r="D45" i="36" s="1"/>
  <c r="E268" i="36"/>
  <c r="E45" i="36" s="1"/>
  <c r="F268" i="36"/>
  <c r="F45" i="36" s="1"/>
  <c r="G268" i="36"/>
  <c r="G45" i="36" s="1"/>
  <c r="H268" i="36"/>
  <c r="H45" i="36" s="1"/>
  <c r="J268" i="36"/>
  <c r="J45" i="36" s="1"/>
  <c r="K268" i="36"/>
  <c r="K45" i="36" s="1"/>
  <c r="L268" i="36"/>
  <c r="L45" i="36" s="1"/>
  <c r="M268" i="36"/>
  <c r="M45" i="36" s="1"/>
  <c r="N268" i="36"/>
  <c r="N45" i="36" s="1"/>
  <c r="O268" i="36"/>
  <c r="O45" i="36" s="1"/>
  <c r="P268" i="36"/>
  <c r="P45" i="36" s="1"/>
  <c r="Q268" i="36"/>
  <c r="Q45" i="36" s="1"/>
  <c r="R268" i="36"/>
  <c r="R45" i="36" s="1"/>
  <c r="S268" i="36"/>
  <c r="S45" i="36" s="1"/>
  <c r="T268" i="36"/>
  <c r="T45" i="36" s="1"/>
  <c r="U268" i="36"/>
  <c r="U45" i="36" s="1"/>
  <c r="V268" i="36"/>
  <c r="V45" i="36" s="1"/>
  <c r="W268" i="36"/>
  <c r="W45" i="36" s="1"/>
  <c r="X268" i="36"/>
  <c r="X45" i="36" s="1"/>
  <c r="Y268" i="36"/>
  <c r="Y45" i="36" s="1"/>
  <c r="Z268" i="36"/>
  <c r="Z45" i="36" s="1"/>
  <c r="AA268" i="36"/>
  <c r="AA45" i="36" s="1"/>
  <c r="C269" i="36"/>
  <c r="C46" i="36" s="1"/>
  <c r="D269" i="36"/>
  <c r="D46" i="36" s="1"/>
  <c r="E269" i="36"/>
  <c r="E46" i="36" s="1"/>
  <c r="F269" i="36"/>
  <c r="F46" i="36" s="1"/>
  <c r="G269" i="36"/>
  <c r="G46" i="36" s="1"/>
  <c r="H269" i="36"/>
  <c r="H46" i="36" s="1"/>
  <c r="J269" i="36"/>
  <c r="J46" i="36" s="1"/>
  <c r="K269" i="36"/>
  <c r="K46" i="36" s="1"/>
  <c r="L269" i="36"/>
  <c r="L46" i="36" s="1"/>
  <c r="M269" i="36"/>
  <c r="M46" i="36" s="1"/>
  <c r="N269" i="36"/>
  <c r="N46" i="36" s="1"/>
  <c r="O269" i="36"/>
  <c r="O46" i="36" s="1"/>
  <c r="P269" i="36"/>
  <c r="P46" i="36" s="1"/>
  <c r="Q269" i="36"/>
  <c r="Q46" i="36" s="1"/>
  <c r="R269" i="36"/>
  <c r="R46" i="36" s="1"/>
  <c r="S269" i="36"/>
  <c r="S46" i="36" s="1"/>
  <c r="T269" i="36"/>
  <c r="T46" i="36" s="1"/>
  <c r="U269" i="36"/>
  <c r="U46" i="36" s="1"/>
  <c r="V269" i="36"/>
  <c r="V46" i="36" s="1"/>
  <c r="W269" i="36"/>
  <c r="W46" i="36" s="1"/>
  <c r="X269" i="36"/>
  <c r="X46" i="36" s="1"/>
  <c r="Y269" i="36"/>
  <c r="Y46" i="36" s="1"/>
  <c r="Z269" i="36"/>
  <c r="Z46" i="36" s="1"/>
  <c r="AA269" i="36"/>
  <c r="AA46" i="36" s="1"/>
  <c r="C270" i="36"/>
  <c r="C47" i="36" s="1"/>
  <c r="D270" i="36"/>
  <c r="D47" i="36" s="1"/>
  <c r="E270" i="36"/>
  <c r="E47" i="36" s="1"/>
  <c r="F270" i="36"/>
  <c r="F47" i="36" s="1"/>
  <c r="G270" i="36"/>
  <c r="G47" i="36" s="1"/>
  <c r="H270" i="36"/>
  <c r="H47" i="36" s="1"/>
  <c r="J270" i="36"/>
  <c r="J47" i="36" s="1"/>
  <c r="K270" i="36"/>
  <c r="K47" i="36" s="1"/>
  <c r="L270" i="36"/>
  <c r="L47" i="36" s="1"/>
  <c r="M270" i="36"/>
  <c r="M47" i="36" s="1"/>
  <c r="N270" i="36"/>
  <c r="N47" i="36" s="1"/>
  <c r="O270" i="36"/>
  <c r="O47" i="36" s="1"/>
  <c r="P270" i="36"/>
  <c r="P47" i="36" s="1"/>
  <c r="Q270" i="36"/>
  <c r="Q47" i="36" s="1"/>
  <c r="R270" i="36"/>
  <c r="R47" i="36" s="1"/>
  <c r="S270" i="36"/>
  <c r="S47" i="36" s="1"/>
  <c r="T270" i="36"/>
  <c r="T47" i="36" s="1"/>
  <c r="U270" i="36"/>
  <c r="U47" i="36" s="1"/>
  <c r="V270" i="36"/>
  <c r="V47" i="36" s="1"/>
  <c r="W270" i="36"/>
  <c r="W47" i="36" s="1"/>
  <c r="X270" i="36"/>
  <c r="X47" i="36" s="1"/>
  <c r="Y270" i="36"/>
  <c r="Y47" i="36" s="1"/>
  <c r="Z270" i="36"/>
  <c r="Z47" i="36" s="1"/>
  <c r="AA270" i="36"/>
  <c r="AA47" i="36" s="1"/>
  <c r="C271" i="36"/>
  <c r="C48" i="36" s="1"/>
  <c r="D271" i="36"/>
  <c r="D48" i="36" s="1"/>
  <c r="E271" i="36"/>
  <c r="E48" i="36" s="1"/>
  <c r="F271" i="36"/>
  <c r="F48" i="36" s="1"/>
  <c r="G271" i="36"/>
  <c r="G48" i="36" s="1"/>
  <c r="H271" i="36"/>
  <c r="H48" i="36" s="1"/>
  <c r="J271" i="36"/>
  <c r="J48" i="36" s="1"/>
  <c r="K271" i="36"/>
  <c r="K48" i="36" s="1"/>
  <c r="L271" i="36"/>
  <c r="L48" i="36" s="1"/>
  <c r="M271" i="36"/>
  <c r="M48" i="36" s="1"/>
  <c r="N271" i="36"/>
  <c r="N48" i="36" s="1"/>
  <c r="O271" i="36"/>
  <c r="O48" i="36" s="1"/>
  <c r="P271" i="36"/>
  <c r="P48" i="36" s="1"/>
  <c r="Q271" i="36"/>
  <c r="Q48" i="36" s="1"/>
  <c r="R271" i="36"/>
  <c r="R48" i="36" s="1"/>
  <c r="S271" i="36"/>
  <c r="S48" i="36" s="1"/>
  <c r="T271" i="36"/>
  <c r="T48" i="36" s="1"/>
  <c r="U271" i="36"/>
  <c r="U48" i="36" s="1"/>
  <c r="V271" i="36"/>
  <c r="V48" i="36" s="1"/>
  <c r="W271" i="36"/>
  <c r="W48" i="36" s="1"/>
  <c r="X271" i="36"/>
  <c r="X48" i="36" s="1"/>
  <c r="Y271" i="36"/>
  <c r="Y48" i="36" s="1"/>
  <c r="Z271" i="36"/>
  <c r="Z48" i="36" s="1"/>
  <c r="AA271" i="36"/>
  <c r="AA48" i="36" s="1"/>
  <c r="C272" i="36"/>
  <c r="C49" i="36" s="1"/>
  <c r="D272" i="36"/>
  <c r="D49" i="36" s="1"/>
  <c r="E272" i="36"/>
  <c r="E49" i="36" s="1"/>
  <c r="F272" i="36"/>
  <c r="F49" i="36" s="1"/>
  <c r="G272" i="36"/>
  <c r="G49" i="36" s="1"/>
  <c r="H272" i="36"/>
  <c r="H49" i="36" s="1"/>
  <c r="J272" i="36"/>
  <c r="J49" i="36" s="1"/>
  <c r="K272" i="36"/>
  <c r="K49" i="36" s="1"/>
  <c r="L272" i="36"/>
  <c r="L49" i="36" s="1"/>
  <c r="M272" i="36"/>
  <c r="M49" i="36" s="1"/>
  <c r="N272" i="36"/>
  <c r="N49" i="36" s="1"/>
  <c r="O272" i="36"/>
  <c r="O49" i="36" s="1"/>
  <c r="P272" i="36"/>
  <c r="P49" i="36" s="1"/>
  <c r="Q272" i="36"/>
  <c r="Q49" i="36" s="1"/>
  <c r="R272" i="36"/>
  <c r="R49" i="36" s="1"/>
  <c r="S272" i="36"/>
  <c r="S49" i="36" s="1"/>
  <c r="T272" i="36"/>
  <c r="T49" i="36" s="1"/>
  <c r="U272" i="36"/>
  <c r="U49" i="36" s="1"/>
  <c r="V272" i="36"/>
  <c r="V49" i="36" s="1"/>
  <c r="W272" i="36"/>
  <c r="W49" i="36" s="1"/>
  <c r="X272" i="36"/>
  <c r="X49" i="36" s="1"/>
  <c r="Y272" i="36"/>
  <c r="Y49" i="36" s="1"/>
  <c r="Z272" i="36"/>
  <c r="Z49" i="36" s="1"/>
  <c r="AA272" i="36"/>
  <c r="AA49" i="36" s="1"/>
  <c r="C273" i="36"/>
  <c r="C50" i="36" s="1"/>
  <c r="D273" i="36"/>
  <c r="D50" i="36" s="1"/>
  <c r="E273" i="36"/>
  <c r="E50" i="36" s="1"/>
  <c r="F273" i="36"/>
  <c r="F50" i="36" s="1"/>
  <c r="G273" i="36"/>
  <c r="G50" i="36" s="1"/>
  <c r="H273" i="36"/>
  <c r="H50" i="36" s="1"/>
  <c r="J273" i="36"/>
  <c r="J50" i="36" s="1"/>
  <c r="K273" i="36"/>
  <c r="K50" i="36" s="1"/>
  <c r="L273" i="36"/>
  <c r="L50" i="36" s="1"/>
  <c r="M273" i="36"/>
  <c r="M50" i="36" s="1"/>
  <c r="N273" i="36"/>
  <c r="N50" i="36" s="1"/>
  <c r="O273" i="36"/>
  <c r="O50" i="36" s="1"/>
  <c r="P273" i="36"/>
  <c r="P50" i="36" s="1"/>
  <c r="Q273" i="36"/>
  <c r="Q50" i="36" s="1"/>
  <c r="R273" i="36"/>
  <c r="R50" i="36" s="1"/>
  <c r="S273" i="36"/>
  <c r="S50" i="36" s="1"/>
  <c r="T273" i="36"/>
  <c r="T50" i="36" s="1"/>
  <c r="U273" i="36"/>
  <c r="U50" i="36" s="1"/>
  <c r="V273" i="36"/>
  <c r="V50" i="36" s="1"/>
  <c r="W273" i="36"/>
  <c r="W50" i="36" s="1"/>
  <c r="X273" i="36"/>
  <c r="X50" i="36" s="1"/>
  <c r="Y273" i="36"/>
  <c r="Y50" i="36" s="1"/>
  <c r="Z273" i="36"/>
  <c r="Z50" i="36" s="1"/>
  <c r="AA273" i="36"/>
  <c r="AA50" i="36" s="1"/>
  <c r="C274" i="36"/>
  <c r="C51" i="36" s="1"/>
  <c r="D274" i="36"/>
  <c r="D51" i="36" s="1"/>
  <c r="E274" i="36"/>
  <c r="E51" i="36" s="1"/>
  <c r="F274" i="36"/>
  <c r="F51" i="36" s="1"/>
  <c r="G274" i="36"/>
  <c r="G51" i="36" s="1"/>
  <c r="H274" i="36"/>
  <c r="H51" i="36" s="1"/>
  <c r="J274" i="36"/>
  <c r="J51" i="36" s="1"/>
  <c r="K274" i="36"/>
  <c r="K51" i="36" s="1"/>
  <c r="L274" i="36"/>
  <c r="L51" i="36" s="1"/>
  <c r="M274" i="36"/>
  <c r="M51" i="36" s="1"/>
  <c r="N274" i="36"/>
  <c r="N51" i="36" s="1"/>
  <c r="O274" i="36"/>
  <c r="O51" i="36" s="1"/>
  <c r="P274" i="36"/>
  <c r="P51" i="36" s="1"/>
  <c r="Q274" i="36"/>
  <c r="Q51" i="36" s="1"/>
  <c r="R274" i="36"/>
  <c r="R51" i="36" s="1"/>
  <c r="S274" i="36"/>
  <c r="S51" i="36" s="1"/>
  <c r="T274" i="36"/>
  <c r="T51" i="36" s="1"/>
  <c r="U274" i="36"/>
  <c r="U51" i="36" s="1"/>
  <c r="V274" i="36"/>
  <c r="V51" i="36" s="1"/>
  <c r="W274" i="36"/>
  <c r="W51" i="36" s="1"/>
  <c r="X274" i="36"/>
  <c r="X51" i="36" s="1"/>
  <c r="Y274" i="36"/>
  <c r="Y51" i="36" s="1"/>
  <c r="Z274" i="36"/>
  <c r="Z51" i="36" s="1"/>
  <c r="AA274" i="36"/>
  <c r="AA51" i="36" s="1"/>
  <c r="C275" i="36"/>
  <c r="C52" i="36" s="1"/>
  <c r="D275" i="36"/>
  <c r="D52" i="36" s="1"/>
  <c r="E275" i="36"/>
  <c r="E52" i="36" s="1"/>
  <c r="F275" i="36"/>
  <c r="F52" i="36" s="1"/>
  <c r="G275" i="36"/>
  <c r="G52" i="36" s="1"/>
  <c r="H275" i="36"/>
  <c r="H52" i="36" s="1"/>
  <c r="J275" i="36"/>
  <c r="J52" i="36" s="1"/>
  <c r="K275" i="36"/>
  <c r="K52" i="36" s="1"/>
  <c r="L275" i="36"/>
  <c r="L52" i="36" s="1"/>
  <c r="M275" i="36"/>
  <c r="M52" i="36" s="1"/>
  <c r="N275" i="36"/>
  <c r="N52" i="36" s="1"/>
  <c r="O275" i="36"/>
  <c r="O52" i="36" s="1"/>
  <c r="P275" i="36"/>
  <c r="P52" i="36" s="1"/>
  <c r="Q275" i="36"/>
  <c r="Q52" i="36" s="1"/>
  <c r="R275" i="36"/>
  <c r="R52" i="36" s="1"/>
  <c r="S275" i="36"/>
  <c r="S52" i="36" s="1"/>
  <c r="T275" i="36"/>
  <c r="T52" i="36" s="1"/>
  <c r="U275" i="36"/>
  <c r="U52" i="36" s="1"/>
  <c r="V275" i="36"/>
  <c r="V52" i="36" s="1"/>
  <c r="W275" i="36"/>
  <c r="W52" i="36" s="1"/>
  <c r="X275" i="36"/>
  <c r="X52" i="36" s="1"/>
  <c r="Y275" i="36"/>
  <c r="Y52" i="36" s="1"/>
  <c r="Z275" i="36"/>
  <c r="Z52" i="36" s="1"/>
  <c r="AA275" i="36"/>
  <c r="AA52" i="36" s="1"/>
  <c r="C276" i="36"/>
  <c r="C53" i="36" s="1"/>
  <c r="D276" i="36"/>
  <c r="D53" i="36" s="1"/>
  <c r="E276" i="36"/>
  <c r="E53" i="36" s="1"/>
  <c r="F276" i="36"/>
  <c r="F53" i="36" s="1"/>
  <c r="G276" i="36"/>
  <c r="G53" i="36" s="1"/>
  <c r="H276" i="36"/>
  <c r="H53" i="36" s="1"/>
  <c r="J276" i="36"/>
  <c r="J53" i="36" s="1"/>
  <c r="K276" i="36"/>
  <c r="K53" i="36" s="1"/>
  <c r="L276" i="36"/>
  <c r="L53" i="36" s="1"/>
  <c r="M276" i="36"/>
  <c r="M53" i="36" s="1"/>
  <c r="N276" i="36"/>
  <c r="N53" i="36" s="1"/>
  <c r="O276" i="36"/>
  <c r="O53" i="36" s="1"/>
  <c r="P276" i="36"/>
  <c r="P53" i="36" s="1"/>
  <c r="Q276" i="36"/>
  <c r="Q53" i="36" s="1"/>
  <c r="R276" i="36"/>
  <c r="R53" i="36" s="1"/>
  <c r="S276" i="36"/>
  <c r="S53" i="36" s="1"/>
  <c r="T276" i="36"/>
  <c r="T53" i="36" s="1"/>
  <c r="U276" i="36"/>
  <c r="U53" i="36" s="1"/>
  <c r="V276" i="36"/>
  <c r="V53" i="36" s="1"/>
  <c r="W276" i="36"/>
  <c r="W53" i="36" s="1"/>
  <c r="X276" i="36"/>
  <c r="X53" i="36" s="1"/>
  <c r="Y276" i="36"/>
  <c r="Y53" i="36" s="1"/>
  <c r="Z276" i="36"/>
  <c r="Z53" i="36" s="1"/>
  <c r="AA276" i="36"/>
  <c r="AA53" i="36" s="1"/>
  <c r="C277" i="36"/>
  <c r="C54" i="36" s="1"/>
  <c r="D277" i="36"/>
  <c r="D54" i="36" s="1"/>
  <c r="E277" i="36"/>
  <c r="E54" i="36" s="1"/>
  <c r="F277" i="36"/>
  <c r="F54" i="36" s="1"/>
  <c r="G277" i="36"/>
  <c r="G54" i="36" s="1"/>
  <c r="H277" i="36"/>
  <c r="H54" i="36" s="1"/>
  <c r="J277" i="36"/>
  <c r="J54" i="36" s="1"/>
  <c r="K277" i="36"/>
  <c r="K54" i="36" s="1"/>
  <c r="L277" i="36"/>
  <c r="L54" i="36" s="1"/>
  <c r="M277" i="36"/>
  <c r="M54" i="36" s="1"/>
  <c r="N277" i="36"/>
  <c r="N54" i="36" s="1"/>
  <c r="O277" i="36"/>
  <c r="O54" i="36" s="1"/>
  <c r="P277" i="36"/>
  <c r="P54" i="36" s="1"/>
  <c r="Q277" i="36"/>
  <c r="Q54" i="36" s="1"/>
  <c r="R277" i="36"/>
  <c r="R54" i="36" s="1"/>
  <c r="S277" i="36"/>
  <c r="S54" i="36" s="1"/>
  <c r="T277" i="36"/>
  <c r="T54" i="36" s="1"/>
  <c r="U277" i="36"/>
  <c r="U54" i="36" s="1"/>
  <c r="V277" i="36"/>
  <c r="V54" i="36" s="1"/>
  <c r="W277" i="36"/>
  <c r="W54" i="36" s="1"/>
  <c r="X277" i="36"/>
  <c r="X54" i="36" s="1"/>
  <c r="Y277" i="36"/>
  <c r="Y54" i="36" s="1"/>
  <c r="Z277" i="36"/>
  <c r="Z54" i="36" s="1"/>
  <c r="AA277" i="36"/>
  <c r="AA54" i="36" s="1"/>
  <c r="B269" i="36"/>
  <c r="B46" i="36" s="1"/>
  <c r="B270" i="36"/>
  <c r="B47" i="36" s="1"/>
  <c r="B271" i="36"/>
  <c r="B48" i="36" s="1"/>
  <c r="B272" i="36"/>
  <c r="B49" i="36" s="1"/>
  <c r="B273" i="36"/>
  <c r="B50" i="36" s="1"/>
  <c r="B274" i="36"/>
  <c r="B51" i="36" s="1"/>
  <c r="B275" i="36"/>
  <c r="B52" i="36" s="1"/>
  <c r="B276" i="36"/>
  <c r="B53" i="36" s="1"/>
  <c r="B277" i="36"/>
  <c r="B54" i="36" s="1"/>
  <c r="B268" i="36"/>
  <c r="B45" i="36" s="1"/>
  <c r="K401" i="31"/>
  <c r="J401" i="31"/>
  <c r="AA479" i="34"/>
  <c r="AA106" i="38" s="1"/>
  <c r="Z479" i="34"/>
  <c r="Z106" i="38" s="1"/>
  <c r="Y479" i="34"/>
  <c r="Y106" i="38" s="1"/>
  <c r="X479" i="34"/>
  <c r="X106" i="38" s="1"/>
  <c r="W479" i="34"/>
  <c r="W106" i="38" s="1"/>
  <c r="V479" i="34"/>
  <c r="V106" i="38" s="1"/>
  <c r="U479" i="34"/>
  <c r="U106" i="38" s="1"/>
  <c r="T479" i="34"/>
  <c r="T106" i="38" s="1"/>
  <c r="S479" i="34"/>
  <c r="S106" i="38" s="1"/>
  <c r="R479" i="34"/>
  <c r="R106" i="38" s="1"/>
  <c r="Q479" i="34"/>
  <c r="Q106" i="38" s="1"/>
  <c r="P479" i="34"/>
  <c r="P106" i="38" s="1"/>
  <c r="O479" i="34"/>
  <c r="O106" i="38" s="1"/>
  <c r="N479" i="34"/>
  <c r="N106" i="38" s="1"/>
  <c r="M479" i="34"/>
  <c r="M106" i="38" s="1"/>
  <c r="L479" i="34"/>
  <c r="L106" i="38" s="1"/>
  <c r="K479" i="34"/>
  <c r="K106" i="38" s="1"/>
  <c r="J479" i="34"/>
  <c r="J106" i="38" s="1"/>
  <c r="H479" i="34"/>
  <c r="H106" i="38" s="1"/>
  <c r="G479" i="34"/>
  <c r="G106" i="38" s="1"/>
  <c r="F479" i="34"/>
  <c r="F106" i="38" s="1"/>
  <c r="E479" i="34"/>
  <c r="E106" i="38" s="1"/>
  <c r="D479" i="34"/>
  <c r="D106" i="38" s="1"/>
  <c r="C479" i="34"/>
  <c r="C106" i="38" s="1"/>
  <c r="B479" i="34"/>
  <c r="B106" i="38" s="1"/>
  <c r="AB478" i="34"/>
  <c r="AB477" i="34"/>
  <c r="AB476" i="34"/>
  <c r="AB475" i="34"/>
  <c r="AB474" i="34"/>
  <c r="AB473" i="34"/>
  <c r="AB472" i="34"/>
  <c r="AB471" i="34"/>
  <c r="AB470" i="34"/>
  <c r="AB469" i="34"/>
  <c r="AB393" i="31"/>
  <c r="AB394" i="31"/>
  <c r="AB395" i="31"/>
  <c r="AB396" i="31"/>
  <c r="AB397" i="31"/>
  <c r="AB398" i="31"/>
  <c r="AB399" i="31"/>
  <c r="AB400" i="31"/>
  <c r="AA401" i="31"/>
  <c r="Z401" i="31"/>
  <c r="Y401" i="31"/>
  <c r="X401" i="31"/>
  <c r="W401" i="31"/>
  <c r="V401" i="31"/>
  <c r="U401" i="31"/>
  <c r="T401" i="31"/>
  <c r="S401" i="31"/>
  <c r="R401" i="31"/>
  <c r="Q401" i="31"/>
  <c r="P401" i="31"/>
  <c r="O401" i="31"/>
  <c r="N401" i="31"/>
  <c r="M401" i="31"/>
  <c r="L401" i="31"/>
  <c r="H401" i="31"/>
  <c r="G401" i="31"/>
  <c r="F401" i="31"/>
  <c r="E401" i="31"/>
  <c r="D401" i="31"/>
  <c r="C401" i="31"/>
  <c r="B401" i="31"/>
  <c r="AB276" i="36" l="1"/>
  <c r="AB53" i="36" s="1"/>
  <c r="AB272" i="36"/>
  <c r="AB49" i="36" s="1"/>
  <c r="AB274" i="36"/>
  <c r="AB51" i="36" s="1"/>
  <c r="AB270" i="36"/>
  <c r="AB47" i="36" s="1"/>
  <c r="G278" i="36"/>
  <c r="E278" i="36"/>
  <c r="C278" i="36"/>
  <c r="Z278" i="36"/>
  <c r="N278" i="36"/>
  <c r="L278" i="36"/>
  <c r="J278" i="36"/>
  <c r="AB268" i="36"/>
  <c r="AB45" i="36" s="1"/>
  <c r="AB277" i="36"/>
  <c r="AB54" i="36" s="1"/>
  <c r="AB275" i="36"/>
  <c r="AB52" i="36" s="1"/>
  <c r="AB273" i="36"/>
  <c r="AB50" i="36" s="1"/>
  <c r="AB271" i="36"/>
  <c r="AB48" i="36" s="1"/>
  <c r="S278" i="36"/>
  <c r="Q278" i="36"/>
  <c r="O278" i="36"/>
  <c r="M278" i="36"/>
  <c r="K278" i="36"/>
  <c r="F278" i="36"/>
  <c r="D278" i="36"/>
  <c r="AA278" i="36"/>
  <c r="Y278" i="36"/>
  <c r="W278" i="36"/>
  <c r="U278" i="36"/>
  <c r="H278" i="36"/>
  <c r="B278" i="36"/>
  <c r="X278" i="36"/>
  <c r="V278" i="36"/>
  <c r="T278" i="36"/>
  <c r="R278" i="36"/>
  <c r="P278" i="36"/>
  <c r="AB269" i="36"/>
  <c r="AB46" i="36" s="1"/>
  <c r="AB479" i="34"/>
  <c r="AB106" i="38" s="1"/>
  <c r="AB401" i="31"/>
  <c r="C467" i="34"/>
  <c r="C105" i="38" s="1"/>
  <c r="D467" i="34"/>
  <c r="D105" i="38" s="1"/>
  <c r="E467" i="34"/>
  <c r="E105" i="38" s="1"/>
  <c r="F467" i="34"/>
  <c r="F105" i="38" s="1"/>
  <c r="G467" i="34"/>
  <c r="G105" i="38" s="1"/>
  <c r="H467" i="34"/>
  <c r="H105" i="38" s="1"/>
  <c r="J467" i="34"/>
  <c r="J105" i="38" s="1"/>
  <c r="K467" i="34"/>
  <c r="K105" i="38" s="1"/>
  <c r="L467" i="34"/>
  <c r="L105" i="38" s="1"/>
  <c r="M467" i="34"/>
  <c r="M105" i="38" s="1"/>
  <c r="N467" i="34"/>
  <c r="N105" i="38" s="1"/>
  <c r="O467" i="34"/>
  <c r="O105" i="38" s="1"/>
  <c r="P467" i="34"/>
  <c r="P105" i="38" s="1"/>
  <c r="Q467" i="34"/>
  <c r="Q105" i="38" s="1"/>
  <c r="R467" i="34"/>
  <c r="R105" i="38" s="1"/>
  <c r="S467" i="34"/>
  <c r="S105" i="38" s="1"/>
  <c r="T467" i="34"/>
  <c r="T105" i="38" s="1"/>
  <c r="U467" i="34"/>
  <c r="U105" i="38" s="1"/>
  <c r="V467" i="34"/>
  <c r="V105" i="38" s="1"/>
  <c r="W467" i="34"/>
  <c r="W105" i="38" s="1"/>
  <c r="X467" i="34"/>
  <c r="X105" i="38" s="1"/>
  <c r="Y467" i="34"/>
  <c r="Y105" i="38" s="1"/>
  <c r="Z467" i="34"/>
  <c r="Z105" i="38" s="1"/>
  <c r="AA467" i="34"/>
  <c r="AA105" i="38" s="1"/>
  <c r="B467" i="34"/>
  <c r="B105" i="38" s="1"/>
  <c r="AB458" i="34"/>
  <c r="AB459" i="34"/>
  <c r="AB460" i="34"/>
  <c r="AB461" i="34"/>
  <c r="AB462" i="34"/>
  <c r="AB463" i="34"/>
  <c r="AB464" i="34"/>
  <c r="AB465" i="34"/>
  <c r="AB466" i="34"/>
  <c r="AB457" i="34"/>
  <c r="AA391" i="31"/>
  <c r="Z391" i="31"/>
  <c r="Y391" i="31"/>
  <c r="X391" i="31"/>
  <c r="W391" i="31"/>
  <c r="V391" i="31"/>
  <c r="U391" i="31"/>
  <c r="T391" i="31"/>
  <c r="S391" i="31"/>
  <c r="R391" i="31"/>
  <c r="Q391" i="31"/>
  <c r="P391" i="31"/>
  <c r="O391" i="31"/>
  <c r="N391" i="31"/>
  <c r="M391" i="31"/>
  <c r="L391" i="31"/>
  <c r="K391" i="31"/>
  <c r="J391" i="31"/>
  <c r="H391" i="31"/>
  <c r="G391" i="31"/>
  <c r="F391" i="31"/>
  <c r="E391" i="31"/>
  <c r="D391" i="31"/>
  <c r="C391" i="31"/>
  <c r="B391" i="31"/>
  <c r="AB390" i="31"/>
  <c r="AB389" i="31"/>
  <c r="AB388" i="31"/>
  <c r="AB387" i="31"/>
  <c r="AB386" i="31"/>
  <c r="AB385" i="31"/>
  <c r="AB384" i="31"/>
  <c r="AB383" i="31"/>
  <c r="P34" i="38" l="1"/>
  <c r="P55" i="36"/>
  <c r="P11" i="38" s="1"/>
  <c r="T34" i="38"/>
  <c r="T55" i="36"/>
  <c r="T11" i="38" s="1"/>
  <c r="X34" i="38"/>
  <c r="X55" i="36"/>
  <c r="X11" i="38" s="1"/>
  <c r="H34" i="38"/>
  <c r="H55" i="36"/>
  <c r="H11" i="38" s="1"/>
  <c r="W34" i="38"/>
  <c r="W55" i="36"/>
  <c r="W11" i="38" s="1"/>
  <c r="AA34" i="38"/>
  <c r="AA55" i="36"/>
  <c r="AA11" i="38" s="1"/>
  <c r="F34" i="38"/>
  <c r="F55" i="36"/>
  <c r="F11" i="38" s="1"/>
  <c r="M34" i="38"/>
  <c r="M55" i="36"/>
  <c r="M11" i="38" s="1"/>
  <c r="Q34" i="38"/>
  <c r="Q55" i="36"/>
  <c r="Q11" i="38" s="1"/>
  <c r="L34" i="38"/>
  <c r="L55" i="36"/>
  <c r="L11" i="38" s="1"/>
  <c r="Z34" i="38"/>
  <c r="Z55" i="36"/>
  <c r="Z11" i="38" s="1"/>
  <c r="E34" i="38"/>
  <c r="E55" i="36"/>
  <c r="E11" i="38" s="1"/>
  <c r="R34" i="38"/>
  <c r="R55" i="36"/>
  <c r="R11" i="38" s="1"/>
  <c r="V34" i="38"/>
  <c r="V55" i="36"/>
  <c r="V11" i="38" s="1"/>
  <c r="B34" i="38"/>
  <c r="B55" i="36"/>
  <c r="B11" i="38" s="1"/>
  <c r="U34" i="38"/>
  <c r="U55" i="36"/>
  <c r="U11" i="38" s="1"/>
  <c r="Y34" i="38"/>
  <c r="Y55" i="36"/>
  <c r="Y11" i="38" s="1"/>
  <c r="D34" i="38"/>
  <c r="D55" i="36"/>
  <c r="D11" i="38" s="1"/>
  <c r="K34" i="38"/>
  <c r="K55" i="36"/>
  <c r="K11" i="38" s="1"/>
  <c r="O34" i="38"/>
  <c r="O55" i="36"/>
  <c r="O11" i="38" s="1"/>
  <c r="S34" i="38"/>
  <c r="S55" i="36"/>
  <c r="S11" i="38" s="1"/>
  <c r="J34" i="38"/>
  <c r="J55" i="36"/>
  <c r="J11" i="38" s="1"/>
  <c r="N34" i="38"/>
  <c r="N55" i="36"/>
  <c r="N11" i="38" s="1"/>
  <c r="C34" i="38"/>
  <c r="C55" i="36"/>
  <c r="C11" i="38" s="1"/>
  <c r="G34" i="38"/>
  <c r="G55" i="36"/>
  <c r="G11" i="38" s="1"/>
  <c r="AB278" i="36"/>
  <c r="AB467" i="34"/>
  <c r="AB105" i="38" s="1"/>
  <c r="AB391" i="31"/>
  <c r="J104" i="38"/>
  <c r="K104" i="38"/>
  <c r="L104" i="38"/>
  <c r="O104" i="38"/>
  <c r="V104" i="38"/>
  <c r="AB446" i="34"/>
  <c r="AB447" i="34"/>
  <c r="AB448" i="34"/>
  <c r="AB449" i="34"/>
  <c r="AB450" i="34"/>
  <c r="AB451" i="34"/>
  <c r="AB452" i="34"/>
  <c r="AB453" i="34"/>
  <c r="AB454" i="34"/>
  <c r="AB445" i="34"/>
  <c r="C455" i="34"/>
  <c r="C104" i="38" s="1"/>
  <c r="D455" i="34"/>
  <c r="D104" i="38" s="1"/>
  <c r="E455" i="34"/>
  <c r="E104" i="38" s="1"/>
  <c r="F455" i="34"/>
  <c r="F104" i="38" s="1"/>
  <c r="G455" i="34"/>
  <c r="G104" i="38" s="1"/>
  <c r="H455" i="34"/>
  <c r="H104" i="38" s="1"/>
  <c r="M455" i="34"/>
  <c r="M104" i="38" s="1"/>
  <c r="N455" i="34"/>
  <c r="N104" i="38" s="1"/>
  <c r="P455" i="34"/>
  <c r="P104" i="38" s="1"/>
  <c r="Q455" i="34"/>
  <c r="Q104" i="38" s="1"/>
  <c r="R455" i="34"/>
  <c r="R104" i="38" s="1"/>
  <c r="S455" i="34"/>
  <c r="S104" i="38" s="1"/>
  <c r="T455" i="34"/>
  <c r="T104" i="38" s="1"/>
  <c r="U455" i="34"/>
  <c r="U104" i="38" s="1"/>
  <c r="W455" i="34"/>
  <c r="W104" i="38" s="1"/>
  <c r="X455" i="34"/>
  <c r="X104" i="38" s="1"/>
  <c r="Y455" i="34"/>
  <c r="Y104" i="38" s="1"/>
  <c r="Z455" i="34"/>
  <c r="Z104" i="38" s="1"/>
  <c r="AA455" i="34"/>
  <c r="AA104" i="38" s="1"/>
  <c r="B455" i="34"/>
  <c r="B104" i="38" s="1"/>
  <c r="AB374" i="31"/>
  <c r="AB375" i="31"/>
  <c r="AB376" i="31"/>
  <c r="AB377" i="31"/>
  <c r="AB378" i="31"/>
  <c r="AB379" i="31"/>
  <c r="AB380" i="31"/>
  <c r="AB373" i="31"/>
  <c r="C381" i="31"/>
  <c r="D381" i="31"/>
  <c r="E381" i="31"/>
  <c r="F381" i="31"/>
  <c r="G381" i="31"/>
  <c r="H381" i="31"/>
  <c r="J381" i="31"/>
  <c r="K381" i="31"/>
  <c r="L381" i="31"/>
  <c r="M381" i="31"/>
  <c r="N381" i="31"/>
  <c r="O381" i="31"/>
  <c r="P381" i="31"/>
  <c r="Q381" i="31"/>
  <c r="R381" i="31"/>
  <c r="S381" i="31"/>
  <c r="T381" i="31"/>
  <c r="U381" i="31"/>
  <c r="V381" i="31"/>
  <c r="W381" i="31"/>
  <c r="X381" i="31"/>
  <c r="Y381" i="31"/>
  <c r="Z381" i="31"/>
  <c r="AA381" i="31"/>
  <c r="B381" i="31"/>
  <c r="AB34" i="38" l="1"/>
  <c r="AB55" i="36"/>
  <c r="AB11" i="38" s="1"/>
  <c r="AB381" i="31"/>
  <c r="AB455" i="34"/>
  <c r="AB104" i="38" s="1"/>
  <c r="T442" i="34"/>
  <c r="T102" i="38" s="1"/>
  <c r="U442" i="34"/>
  <c r="U102" i="38" s="1"/>
  <c r="V442" i="34"/>
  <c r="V102" i="38" s="1"/>
  <c r="W442" i="34"/>
  <c r="W102" i="38" s="1"/>
  <c r="X442" i="34"/>
  <c r="X102" i="38" s="1"/>
  <c r="Y442" i="34"/>
  <c r="Y102" i="38" s="1"/>
  <c r="Z442" i="34"/>
  <c r="Z102" i="38" s="1"/>
  <c r="AA442" i="34"/>
  <c r="AA102" i="38" s="1"/>
  <c r="C430" i="34"/>
  <c r="C101" i="38" s="1"/>
  <c r="D430" i="34"/>
  <c r="D101" i="38" s="1"/>
  <c r="E430" i="34"/>
  <c r="E101" i="38" s="1"/>
  <c r="F430" i="34"/>
  <c r="F101" i="38" s="1"/>
  <c r="G430" i="34"/>
  <c r="G101" i="38" s="1"/>
  <c r="H430" i="34"/>
  <c r="H101" i="38" s="1"/>
  <c r="J430" i="34"/>
  <c r="J101" i="38" s="1"/>
  <c r="K430" i="34"/>
  <c r="K101" i="38" s="1"/>
  <c r="L430" i="34"/>
  <c r="L101" i="38" s="1"/>
  <c r="M430" i="34"/>
  <c r="M101" i="38" s="1"/>
  <c r="N430" i="34"/>
  <c r="N101" i="38" s="1"/>
  <c r="O430" i="34"/>
  <c r="O101" i="38" s="1"/>
  <c r="P430" i="34"/>
  <c r="P101" i="38" s="1"/>
  <c r="Q430" i="34"/>
  <c r="Q101" i="38" s="1"/>
  <c r="R430" i="34"/>
  <c r="R101" i="38" s="1"/>
  <c r="S430" i="34"/>
  <c r="S101" i="38" s="1"/>
  <c r="T430" i="34"/>
  <c r="T101" i="38" s="1"/>
  <c r="U430" i="34"/>
  <c r="U101" i="38" s="1"/>
  <c r="V430" i="34"/>
  <c r="V101" i="38" s="1"/>
  <c r="W430" i="34"/>
  <c r="W101" i="38" s="1"/>
  <c r="X430" i="34"/>
  <c r="X101" i="38" s="1"/>
  <c r="Y430" i="34"/>
  <c r="Y101" i="38" s="1"/>
  <c r="Z430" i="34"/>
  <c r="Z101" i="38" s="1"/>
  <c r="AA430" i="34"/>
  <c r="AA101" i="38" s="1"/>
  <c r="B430" i="34"/>
  <c r="B101" i="38" s="1"/>
  <c r="AB421" i="34"/>
  <c r="AB422" i="34"/>
  <c r="AB423" i="34"/>
  <c r="AB424" i="34"/>
  <c r="AB425" i="34"/>
  <c r="AB426" i="34"/>
  <c r="AB427" i="34"/>
  <c r="AB428" i="34"/>
  <c r="AB429" i="34"/>
  <c r="AB353" i="31"/>
  <c r="AB354" i="31"/>
  <c r="AB355" i="31"/>
  <c r="AB356" i="31"/>
  <c r="AB357" i="31"/>
  <c r="AB358" i="31"/>
  <c r="AB359" i="31"/>
  <c r="C255" i="36"/>
  <c r="D255" i="36"/>
  <c r="E255" i="36"/>
  <c r="F255" i="36"/>
  <c r="G255" i="36"/>
  <c r="H255" i="36"/>
  <c r="J255" i="36"/>
  <c r="K255" i="36"/>
  <c r="L255" i="36"/>
  <c r="M255" i="36"/>
  <c r="N255" i="36"/>
  <c r="O255" i="36"/>
  <c r="P255" i="36"/>
  <c r="Q255" i="36"/>
  <c r="R255" i="36"/>
  <c r="S255" i="36"/>
  <c r="T255" i="36"/>
  <c r="U255" i="36"/>
  <c r="V255" i="36"/>
  <c r="W255" i="36"/>
  <c r="X255" i="36"/>
  <c r="Y255" i="36"/>
  <c r="Z255" i="36"/>
  <c r="AA255" i="36"/>
  <c r="C256" i="36"/>
  <c r="D256" i="36"/>
  <c r="E256" i="36"/>
  <c r="F256" i="36"/>
  <c r="G256" i="36"/>
  <c r="H256" i="36"/>
  <c r="J256" i="36"/>
  <c r="K256" i="36"/>
  <c r="L256" i="36"/>
  <c r="M256" i="36"/>
  <c r="N256" i="36"/>
  <c r="O256" i="36"/>
  <c r="P256" i="36"/>
  <c r="Q256" i="36"/>
  <c r="R256" i="36"/>
  <c r="S256" i="36"/>
  <c r="T256" i="36"/>
  <c r="U256" i="36"/>
  <c r="V256" i="36"/>
  <c r="W256" i="36"/>
  <c r="X256" i="36"/>
  <c r="Y256" i="36"/>
  <c r="Z256" i="36"/>
  <c r="AA256" i="36"/>
  <c r="C257" i="36"/>
  <c r="D257" i="36"/>
  <c r="E257" i="36"/>
  <c r="F257" i="36"/>
  <c r="G257" i="36"/>
  <c r="H257" i="36"/>
  <c r="J257" i="36"/>
  <c r="K257" i="36"/>
  <c r="L257" i="36"/>
  <c r="M257" i="36"/>
  <c r="N257" i="36"/>
  <c r="O257" i="36"/>
  <c r="P257" i="36"/>
  <c r="Q257" i="36"/>
  <c r="R257" i="36"/>
  <c r="S257" i="36"/>
  <c r="T257" i="36"/>
  <c r="U257" i="36"/>
  <c r="V257" i="36"/>
  <c r="W257" i="36"/>
  <c r="X257" i="36"/>
  <c r="Y257" i="36"/>
  <c r="Z257" i="36"/>
  <c r="AA257" i="36"/>
  <c r="C258" i="36"/>
  <c r="D258" i="36"/>
  <c r="E258" i="36"/>
  <c r="F258" i="36"/>
  <c r="G258" i="36"/>
  <c r="H258" i="36"/>
  <c r="J258" i="36"/>
  <c r="K258" i="36"/>
  <c r="L258" i="36"/>
  <c r="M258" i="36"/>
  <c r="N258" i="36"/>
  <c r="O258" i="36"/>
  <c r="P258" i="36"/>
  <c r="Q258" i="36"/>
  <c r="R258" i="36"/>
  <c r="S258" i="36"/>
  <c r="T258" i="36"/>
  <c r="U258" i="36"/>
  <c r="V258" i="36"/>
  <c r="W258" i="36"/>
  <c r="X258" i="36"/>
  <c r="Y258" i="36"/>
  <c r="Z258" i="36"/>
  <c r="AA258" i="36"/>
  <c r="C259" i="36"/>
  <c r="D259" i="36"/>
  <c r="E259" i="36"/>
  <c r="F259" i="36"/>
  <c r="G259" i="36"/>
  <c r="H259" i="36"/>
  <c r="J259" i="36"/>
  <c r="K259" i="36"/>
  <c r="L259" i="36"/>
  <c r="M259" i="36"/>
  <c r="N259" i="36"/>
  <c r="O259" i="36"/>
  <c r="P259" i="36"/>
  <c r="Q259" i="36"/>
  <c r="R259" i="36"/>
  <c r="S259" i="36"/>
  <c r="T259" i="36"/>
  <c r="U259" i="36"/>
  <c r="V259" i="36"/>
  <c r="W259" i="36"/>
  <c r="X259" i="36"/>
  <c r="Y259" i="36"/>
  <c r="Z259" i="36"/>
  <c r="AA259" i="36"/>
  <c r="C260" i="36"/>
  <c r="D260" i="36"/>
  <c r="E260" i="36"/>
  <c r="F260" i="36"/>
  <c r="G260" i="36"/>
  <c r="H260" i="36"/>
  <c r="J260" i="36"/>
  <c r="K260" i="36"/>
  <c r="L260" i="36"/>
  <c r="M260" i="36"/>
  <c r="N260" i="36"/>
  <c r="O260" i="36"/>
  <c r="P260" i="36"/>
  <c r="Q260" i="36"/>
  <c r="R260" i="36"/>
  <c r="S260" i="36"/>
  <c r="T260" i="36"/>
  <c r="U260" i="36"/>
  <c r="V260" i="36"/>
  <c r="W260" i="36"/>
  <c r="X260" i="36"/>
  <c r="Y260" i="36"/>
  <c r="Z260" i="36"/>
  <c r="AA260" i="36"/>
  <c r="C261" i="36"/>
  <c r="D261" i="36"/>
  <c r="E261" i="36"/>
  <c r="F261" i="36"/>
  <c r="G261" i="36"/>
  <c r="H261" i="36"/>
  <c r="J261" i="36"/>
  <c r="K261" i="36"/>
  <c r="L261" i="36"/>
  <c r="M261" i="36"/>
  <c r="N261" i="36"/>
  <c r="O261" i="36"/>
  <c r="P261" i="36"/>
  <c r="Q261" i="36"/>
  <c r="R261" i="36"/>
  <c r="S261" i="36"/>
  <c r="T261" i="36"/>
  <c r="U261" i="36"/>
  <c r="V261" i="36"/>
  <c r="W261" i="36"/>
  <c r="X261" i="36"/>
  <c r="Y261" i="36"/>
  <c r="Z261" i="36"/>
  <c r="AA261" i="36"/>
  <c r="C262" i="36"/>
  <c r="D262" i="36"/>
  <c r="E262" i="36"/>
  <c r="F262" i="36"/>
  <c r="G262" i="36"/>
  <c r="H262" i="36"/>
  <c r="J262" i="36"/>
  <c r="K262" i="36"/>
  <c r="L262" i="36"/>
  <c r="M262" i="36"/>
  <c r="N262" i="36"/>
  <c r="O262" i="36"/>
  <c r="P262" i="36"/>
  <c r="Q262" i="36"/>
  <c r="R262" i="36"/>
  <c r="S262" i="36"/>
  <c r="T262" i="36"/>
  <c r="U262" i="36"/>
  <c r="V262" i="36"/>
  <c r="W262" i="36"/>
  <c r="X262" i="36"/>
  <c r="Y262" i="36"/>
  <c r="Z262" i="36"/>
  <c r="AA262" i="36"/>
  <c r="C263" i="36"/>
  <c r="D263" i="36"/>
  <c r="E263" i="36"/>
  <c r="F263" i="36"/>
  <c r="G263" i="36"/>
  <c r="H263" i="36"/>
  <c r="J263" i="36"/>
  <c r="K263" i="36"/>
  <c r="L263" i="36"/>
  <c r="M263" i="36"/>
  <c r="N263" i="36"/>
  <c r="O263" i="36"/>
  <c r="P263" i="36"/>
  <c r="Q263" i="36"/>
  <c r="R263" i="36"/>
  <c r="S263" i="36"/>
  <c r="T263" i="36"/>
  <c r="U263" i="36"/>
  <c r="V263" i="36"/>
  <c r="W263" i="36"/>
  <c r="X263" i="36"/>
  <c r="Y263" i="36"/>
  <c r="Z263" i="36"/>
  <c r="AA263" i="36"/>
  <c r="C264" i="36"/>
  <c r="D264" i="36"/>
  <c r="E264" i="36"/>
  <c r="F264" i="36"/>
  <c r="G264" i="36"/>
  <c r="H264" i="36"/>
  <c r="J264" i="36"/>
  <c r="K264" i="36"/>
  <c r="L264" i="36"/>
  <c r="M264" i="36"/>
  <c r="N264" i="36"/>
  <c r="O264" i="36"/>
  <c r="P264" i="36"/>
  <c r="Q264" i="36"/>
  <c r="R264" i="36"/>
  <c r="S264" i="36"/>
  <c r="T264" i="36"/>
  <c r="U264" i="36"/>
  <c r="V264" i="36"/>
  <c r="W264" i="36"/>
  <c r="X264" i="36"/>
  <c r="Y264" i="36"/>
  <c r="Z264" i="36"/>
  <c r="AA264" i="36"/>
  <c r="B256" i="36"/>
  <c r="B257" i="36"/>
  <c r="B258" i="36"/>
  <c r="B259" i="36"/>
  <c r="B260" i="36"/>
  <c r="B261" i="36"/>
  <c r="B262" i="36"/>
  <c r="B263" i="36"/>
  <c r="B264" i="36"/>
  <c r="B255" i="36"/>
  <c r="B442" i="34"/>
  <c r="B102" i="38" s="1"/>
  <c r="C442" i="34"/>
  <c r="C102" i="38" s="1"/>
  <c r="D442" i="34"/>
  <c r="D102" i="38" s="1"/>
  <c r="E442" i="34"/>
  <c r="E102" i="38" s="1"/>
  <c r="F442" i="34"/>
  <c r="F102" i="38" s="1"/>
  <c r="G442" i="34"/>
  <c r="G102" i="38" s="1"/>
  <c r="H442" i="34"/>
  <c r="H102" i="38" s="1"/>
  <c r="J442" i="34"/>
  <c r="J102" i="38" s="1"/>
  <c r="K442" i="34"/>
  <c r="K102" i="38" s="1"/>
  <c r="L442" i="34"/>
  <c r="L102" i="38" s="1"/>
  <c r="M442" i="34"/>
  <c r="M102" i="38" s="1"/>
  <c r="N442" i="34"/>
  <c r="N102" i="38" s="1"/>
  <c r="O442" i="34"/>
  <c r="O102" i="38" s="1"/>
  <c r="P442" i="34"/>
  <c r="P102" i="38" s="1"/>
  <c r="Q442" i="34"/>
  <c r="Q102" i="38" s="1"/>
  <c r="R442" i="34"/>
  <c r="R102" i="38" s="1"/>
  <c r="S442" i="34"/>
  <c r="S102" i="38" s="1"/>
  <c r="AB430" i="34" l="1"/>
  <c r="AB101" i="38" s="1"/>
  <c r="AB441" i="34"/>
  <c r="AB440" i="34"/>
  <c r="AB439" i="34"/>
  <c r="AB438" i="34"/>
  <c r="AB437" i="34"/>
  <c r="AB436" i="34"/>
  <c r="AB435" i="34"/>
  <c r="AB434" i="34"/>
  <c r="AB433" i="34"/>
  <c r="AB432" i="34"/>
  <c r="AB264" i="36"/>
  <c r="AB263" i="36"/>
  <c r="AB262" i="36"/>
  <c r="AB261" i="36"/>
  <c r="AB260" i="36"/>
  <c r="AB259" i="36"/>
  <c r="AB258" i="36"/>
  <c r="AB257" i="36"/>
  <c r="AB256" i="36"/>
  <c r="AA265" i="36"/>
  <c r="AA32" i="38" s="1"/>
  <c r="Z265" i="36"/>
  <c r="Z32" i="38" s="1"/>
  <c r="Y265" i="36"/>
  <c r="Y32" i="38" s="1"/>
  <c r="X265" i="36"/>
  <c r="X32" i="38" s="1"/>
  <c r="W265" i="36"/>
  <c r="W32" i="38" s="1"/>
  <c r="V265" i="36"/>
  <c r="V32" i="38" s="1"/>
  <c r="U265" i="36"/>
  <c r="U32" i="38" s="1"/>
  <c r="T265" i="36"/>
  <c r="T32" i="38" s="1"/>
  <c r="S265" i="36"/>
  <c r="S32" i="38" s="1"/>
  <c r="R265" i="36"/>
  <c r="R32" i="38" s="1"/>
  <c r="Q265" i="36"/>
  <c r="Q32" i="38" s="1"/>
  <c r="P265" i="36"/>
  <c r="P32" i="38" s="1"/>
  <c r="O265" i="36"/>
  <c r="O32" i="38" s="1"/>
  <c r="N265" i="36"/>
  <c r="N32" i="38" s="1"/>
  <c r="M265" i="36"/>
  <c r="M32" i="38" s="1"/>
  <c r="L265" i="36"/>
  <c r="L32" i="38" s="1"/>
  <c r="K265" i="36"/>
  <c r="K32" i="38" s="1"/>
  <c r="J265" i="36"/>
  <c r="J32" i="38" s="1"/>
  <c r="H265" i="36"/>
  <c r="H32" i="38" s="1"/>
  <c r="G265" i="36"/>
  <c r="G32" i="38" s="1"/>
  <c r="F265" i="36"/>
  <c r="F32" i="38" s="1"/>
  <c r="E265" i="36"/>
  <c r="E32" i="38" s="1"/>
  <c r="D265" i="36"/>
  <c r="D32" i="38" s="1"/>
  <c r="C265" i="36"/>
  <c r="C32" i="38" s="1"/>
  <c r="B265" i="36"/>
  <c r="B32" i="38" s="1"/>
  <c r="AA370" i="31"/>
  <c r="Z370" i="31"/>
  <c r="Y370" i="31"/>
  <c r="X370" i="31"/>
  <c r="W370" i="31"/>
  <c r="V370" i="31"/>
  <c r="U370" i="31"/>
  <c r="T370" i="31"/>
  <c r="S370" i="31"/>
  <c r="R370" i="31"/>
  <c r="Q370" i="31"/>
  <c r="P370" i="31"/>
  <c r="O370" i="31"/>
  <c r="N370" i="31"/>
  <c r="M370" i="31"/>
  <c r="L370" i="31"/>
  <c r="K370" i="31"/>
  <c r="J370" i="31"/>
  <c r="H370" i="31"/>
  <c r="G370" i="31"/>
  <c r="F370" i="31"/>
  <c r="E370" i="31"/>
  <c r="D370" i="31"/>
  <c r="C370" i="31"/>
  <c r="B370" i="31"/>
  <c r="AB369" i="31"/>
  <c r="AB368" i="31"/>
  <c r="AB367" i="31"/>
  <c r="AB366" i="31"/>
  <c r="AB365" i="31"/>
  <c r="AB364" i="31"/>
  <c r="AB363" i="31"/>
  <c r="AB362" i="31"/>
  <c r="AB442" i="34" l="1"/>
  <c r="AB102" i="38" s="1"/>
  <c r="AB255" i="36"/>
  <c r="AB265" i="36" s="1"/>
  <c r="AB32" i="38" s="1"/>
  <c r="AB370" i="31"/>
  <c r="AB420" i="34" l="1"/>
  <c r="AA360" i="31"/>
  <c r="Z360" i="31"/>
  <c r="Y360" i="31"/>
  <c r="X360" i="31"/>
  <c r="W360" i="31"/>
  <c r="V360" i="31"/>
  <c r="U360" i="31"/>
  <c r="T360" i="31"/>
  <c r="S360" i="31"/>
  <c r="R360" i="31"/>
  <c r="Q360" i="31"/>
  <c r="P360" i="31"/>
  <c r="O360" i="31"/>
  <c r="N360" i="31"/>
  <c r="M360" i="31"/>
  <c r="L360" i="31"/>
  <c r="K360" i="31"/>
  <c r="J360" i="31"/>
  <c r="H360" i="31"/>
  <c r="G360" i="31"/>
  <c r="F360" i="31"/>
  <c r="E360" i="31"/>
  <c r="D360" i="31"/>
  <c r="C360" i="31"/>
  <c r="B360" i="31"/>
  <c r="AB352" i="31"/>
  <c r="AB360" i="31" l="1"/>
  <c r="AA418" i="34"/>
  <c r="AA100" i="38" s="1"/>
  <c r="Z418" i="34"/>
  <c r="Z100" i="38" s="1"/>
  <c r="Y418" i="34"/>
  <c r="Y100" i="38" s="1"/>
  <c r="X418" i="34"/>
  <c r="X100" i="38" s="1"/>
  <c r="W418" i="34"/>
  <c r="W100" i="38" s="1"/>
  <c r="V418" i="34"/>
  <c r="V100" i="38" s="1"/>
  <c r="U418" i="34"/>
  <c r="U100" i="38" s="1"/>
  <c r="T418" i="34"/>
  <c r="T100" i="38" s="1"/>
  <c r="S418" i="34"/>
  <c r="S100" i="38" s="1"/>
  <c r="R418" i="34"/>
  <c r="R100" i="38" s="1"/>
  <c r="Q418" i="34"/>
  <c r="Q100" i="38" s="1"/>
  <c r="P418" i="34"/>
  <c r="P100" i="38" s="1"/>
  <c r="O418" i="34"/>
  <c r="O100" i="38" s="1"/>
  <c r="N418" i="34"/>
  <c r="N100" i="38" s="1"/>
  <c r="M418" i="34"/>
  <c r="M100" i="38" s="1"/>
  <c r="L418" i="34"/>
  <c r="L100" i="38" s="1"/>
  <c r="K418" i="34"/>
  <c r="K100" i="38" s="1"/>
  <c r="J418" i="34"/>
  <c r="J100" i="38" s="1"/>
  <c r="H418" i="34"/>
  <c r="H100" i="38" s="1"/>
  <c r="G418" i="34"/>
  <c r="G100" i="38" s="1"/>
  <c r="F418" i="34"/>
  <c r="F100" i="38" s="1"/>
  <c r="E418" i="34"/>
  <c r="E100" i="38" s="1"/>
  <c r="D418" i="34"/>
  <c r="D100" i="38" s="1"/>
  <c r="C418" i="34"/>
  <c r="C100" i="38" s="1"/>
  <c r="B418" i="34"/>
  <c r="B100" i="38" s="1"/>
  <c r="AB417" i="34"/>
  <c r="AB416" i="34"/>
  <c r="AB415" i="34"/>
  <c r="AB414" i="34"/>
  <c r="AB413" i="34"/>
  <c r="AB412" i="34"/>
  <c r="AB411" i="34"/>
  <c r="AB410" i="34"/>
  <c r="AB409" i="34"/>
  <c r="AB408" i="34"/>
  <c r="AA350" i="31"/>
  <c r="Z350" i="31"/>
  <c r="Y350" i="31"/>
  <c r="X350" i="31"/>
  <c r="W350" i="31"/>
  <c r="V350" i="31"/>
  <c r="U350" i="31"/>
  <c r="T350" i="31"/>
  <c r="S350" i="31"/>
  <c r="R350" i="31"/>
  <c r="Q350" i="31"/>
  <c r="P350" i="31"/>
  <c r="O350" i="31"/>
  <c r="N350" i="31"/>
  <c r="M350" i="31"/>
  <c r="L350" i="31"/>
  <c r="K350" i="31"/>
  <c r="J350" i="31"/>
  <c r="H350" i="31"/>
  <c r="G350" i="31"/>
  <c r="F350" i="31"/>
  <c r="E350" i="31"/>
  <c r="D350" i="31"/>
  <c r="C350" i="31"/>
  <c r="B350" i="31"/>
  <c r="AB349" i="31"/>
  <c r="AB348" i="31"/>
  <c r="AB347" i="31"/>
  <c r="AB346" i="31"/>
  <c r="AB345" i="31"/>
  <c r="AB344" i="31"/>
  <c r="AB343" i="31"/>
  <c r="AB342" i="31"/>
  <c r="A7" i="38"/>
  <c r="A17" i="38"/>
  <c r="AB418" i="34" l="1"/>
  <c r="AB100" i="38" s="1"/>
  <c r="AB350" i="31"/>
  <c r="A3" i="38" l="1"/>
  <c r="C243" i="36" l="1"/>
  <c r="D243" i="36"/>
  <c r="E243" i="36"/>
  <c r="F243" i="36"/>
  <c r="G243" i="36"/>
  <c r="H243" i="36"/>
  <c r="J243" i="36"/>
  <c r="K243" i="36"/>
  <c r="L243" i="36"/>
  <c r="M243" i="36"/>
  <c r="N243" i="36"/>
  <c r="O243" i="36"/>
  <c r="P243" i="36"/>
  <c r="Q243" i="36"/>
  <c r="R243" i="36"/>
  <c r="S243" i="36"/>
  <c r="T243" i="36"/>
  <c r="U243" i="36"/>
  <c r="V243" i="36"/>
  <c r="W243" i="36"/>
  <c r="X243" i="36"/>
  <c r="Y243" i="36"/>
  <c r="Z243" i="36"/>
  <c r="AA243" i="36"/>
  <c r="C244" i="36"/>
  <c r="D244" i="36"/>
  <c r="E244" i="36"/>
  <c r="F244" i="36"/>
  <c r="G244" i="36"/>
  <c r="H244" i="36"/>
  <c r="J244" i="36"/>
  <c r="K244" i="36"/>
  <c r="L244" i="36"/>
  <c r="M244" i="36"/>
  <c r="N244" i="36"/>
  <c r="O244" i="36"/>
  <c r="P244" i="36"/>
  <c r="Q244" i="36"/>
  <c r="R244" i="36"/>
  <c r="S244" i="36"/>
  <c r="T244" i="36"/>
  <c r="U244" i="36"/>
  <c r="V244" i="36"/>
  <c r="W244" i="36"/>
  <c r="X244" i="36"/>
  <c r="Y244" i="36"/>
  <c r="Z244" i="36"/>
  <c r="AA244" i="36"/>
  <c r="C245" i="36"/>
  <c r="D245" i="36"/>
  <c r="E245" i="36"/>
  <c r="F245" i="36"/>
  <c r="G245" i="36"/>
  <c r="H245" i="36"/>
  <c r="J245" i="36"/>
  <c r="K245" i="36"/>
  <c r="L245" i="36"/>
  <c r="M245" i="36"/>
  <c r="N245" i="36"/>
  <c r="O245" i="36"/>
  <c r="P245" i="36"/>
  <c r="Q245" i="36"/>
  <c r="R245" i="36"/>
  <c r="S245" i="36"/>
  <c r="T245" i="36"/>
  <c r="U245" i="36"/>
  <c r="V245" i="36"/>
  <c r="W245" i="36"/>
  <c r="X245" i="36"/>
  <c r="Y245" i="36"/>
  <c r="Z245" i="36"/>
  <c r="AA245" i="36"/>
  <c r="C246" i="36"/>
  <c r="D246" i="36"/>
  <c r="E246" i="36"/>
  <c r="F246" i="36"/>
  <c r="G246" i="36"/>
  <c r="H246" i="36"/>
  <c r="J246" i="36"/>
  <c r="K246" i="36"/>
  <c r="L246" i="36"/>
  <c r="M246" i="36"/>
  <c r="N246" i="36"/>
  <c r="O246" i="36"/>
  <c r="P246" i="36"/>
  <c r="Q246" i="36"/>
  <c r="R246" i="36"/>
  <c r="S246" i="36"/>
  <c r="T246" i="36"/>
  <c r="U246" i="36"/>
  <c r="V246" i="36"/>
  <c r="W246" i="36"/>
  <c r="X246" i="36"/>
  <c r="Y246" i="36"/>
  <c r="Z246" i="36"/>
  <c r="AA246" i="36"/>
  <c r="C247" i="36"/>
  <c r="D247" i="36"/>
  <c r="E247" i="36"/>
  <c r="F247" i="36"/>
  <c r="G247" i="36"/>
  <c r="H247" i="36"/>
  <c r="J247" i="36"/>
  <c r="K247" i="36"/>
  <c r="L247" i="36"/>
  <c r="M247" i="36"/>
  <c r="N247" i="36"/>
  <c r="O247" i="36"/>
  <c r="P247" i="36"/>
  <c r="Q247" i="36"/>
  <c r="R247" i="36"/>
  <c r="S247" i="36"/>
  <c r="T247" i="36"/>
  <c r="U247" i="36"/>
  <c r="V247" i="36"/>
  <c r="W247" i="36"/>
  <c r="X247" i="36"/>
  <c r="Y247" i="36"/>
  <c r="Z247" i="36"/>
  <c r="AA247" i="36"/>
  <c r="C248" i="36"/>
  <c r="D248" i="36"/>
  <c r="E248" i="36"/>
  <c r="F248" i="36"/>
  <c r="G248" i="36"/>
  <c r="H248" i="36"/>
  <c r="J248" i="36"/>
  <c r="K248" i="36"/>
  <c r="L248" i="36"/>
  <c r="M248" i="36"/>
  <c r="N248" i="36"/>
  <c r="O248" i="36"/>
  <c r="P248" i="36"/>
  <c r="Q248" i="36"/>
  <c r="R248" i="36"/>
  <c r="S248" i="36"/>
  <c r="T248" i="36"/>
  <c r="U248" i="36"/>
  <c r="V248" i="36"/>
  <c r="W248" i="36"/>
  <c r="X248" i="36"/>
  <c r="Y248" i="36"/>
  <c r="Z248" i="36"/>
  <c r="AA248" i="36"/>
  <c r="C249" i="36"/>
  <c r="D249" i="36"/>
  <c r="E249" i="36"/>
  <c r="F249" i="36"/>
  <c r="G249" i="36"/>
  <c r="H249" i="36"/>
  <c r="J249" i="36"/>
  <c r="K249" i="36"/>
  <c r="L249" i="36"/>
  <c r="M249" i="36"/>
  <c r="N249" i="36"/>
  <c r="O249" i="36"/>
  <c r="P249" i="36"/>
  <c r="Q249" i="36"/>
  <c r="R249" i="36"/>
  <c r="S249" i="36"/>
  <c r="T249" i="36"/>
  <c r="U249" i="36"/>
  <c r="V249" i="36"/>
  <c r="W249" i="36"/>
  <c r="X249" i="36"/>
  <c r="Y249" i="36"/>
  <c r="Z249" i="36"/>
  <c r="AA249" i="36"/>
  <c r="C250" i="36"/>
  <c r="D250" i="36"/>
  <c r="E250" i="36"/>
  <c r="F250" i="36"/>
  <c r="G250" i="36"/>
  <c r="H250" i="36"/>
  <c r="J250" i="36"/>
  <c r="K250" i="36"/>
  <c r="L250" i="36"/>
  <c r="M250" i="36"/>
  <c r="N250" i="36"/>
  <c r="O250" i="36"/>
  <c r="P250" i="36"/>
  <c r="Q250" i="36"/>
  <c r="R250" i="36"/>
  <c r="S250" i="36"/>
  <c r="T250" i="36"/>
  <c r="U250" i="36"/>
  <c r="V250" i="36"/>
  <c r="W250" i="36"/>
  <c r="X250" i="36"/>
  <c r="Y250" i="36"/>
  <c r="Z250" i="36"/>
  <c r="AA250" i="36"/>
  <c r="C251" i="36"/>
  <c r="D251" i="36"/>
  <c r="E251" i="36"/>
  <c r="F251" i="36"/>
  <c r="G251" i="36"/>
  <c r="H251" i="36"/>
  <c r="J251" i="36"/>
  <c r="K251" i="36"/>
  <c r="L251" i="36"/>
  <c r="M251" i="36"/>
  <c r="N251" i="36"/>
  <c r="O251" i="36"/>
  <c r="P251" i="36"/>
  <c r="Q251" i="36"/>
  <c r="R251" i="36"/>
  <c r="S251" i="36"/>
  <c r="T251" i="36"/>
  <c r="U251" i="36"/>
  <c r="V251" i="36"/>
  <c r="W251" i="36"/>
  <c r="X251" i="36"/>
  <c r="Y251" i="36"/>
  <c r="Z251" i="36"/>
  <c r="AA251" i="36"/>
  <c r="C252" i="36"/>
  <c r="D252" i="36"/>
  <c r="E252" i="36"/>
  <c r="F252" i="36"/>
  <c r="G252" i="36"/>
  <c r="H252" i="36"/>
  <c r="J252" i="36"/>
  <c r="K252" i="36"/>
  <c r="L252" i="36"/>
  <c r="M252" i="36"/>
  <c r="N252" i="36"/>
  <c r="O252" i="36"/>
  <c r="P252" i="36"/>
  <c r="Q252" i="36"/>
  <c r="R252" i="36"/>
  <c r="S252" i="36"/>
  <c r="T252" i="36"/>
  <c r="U252" i="36"/>
  <c r="V252" i="36"/>
  <c r="W252" i="36"/>
  <c r="X252" i="36"/>
  <c r="Y252" i="36"/>
  <c r="Z252" i="36"/>
  <c r="AA252" i="36"/>
  <c r="B244" i="36"/>
  <c r="B245" i="36"/>
  <c r="B246" i="36"/>
  <c r="B247" i="36"/>
  <c r="B248" i="36"/>
  <c r="B249" i="36"/>
  <c r="B250" i="36"/>
  <c r="B251" i="36"/>
  <c r="B252" i="36"/>
  <c r="B243" i="36"/>
  <c r="Q253" i="36" l="1"/>
  <c r="Q31" i="38" s="1"/>
  <c r="Y253" i="36"/>
  <c r="Y31" i="38" s="1"/>
  <c r="H253" i="36"/>
  <c r="H31" i="38" s="1"/>
  <c r="AB246" i="36"/>
  <c r="U253" i="36"/>
  <c r="U31" i="38" s="1"/>
  <c r="M253" i="36"/>
  <c r="M31" i="38" s="1"/>
  <c r="D253" i="36"/>
  <c r="D31" i="38" s="1"/>
  <c r="AB250" i="36"/>
  <c r="AA253" i="36"/>
  <c r="AA31" i="38" s="1"/>
  <c r="W253" i="36"/>
  <c r="W31" i="38" s="1"/>
  <c r="S253" i="36"/>
  <c r="S31" i="38" s="1"/>
  <c r="O253" i="36"/>
  <c r="O31" i="38" s="1"/>
  <c r="K253" i="36"/>
  <c r="K31" i="38" s="1"/>
  <c r="F253" i="36"/>
  <c r="F31" i="38" s="1"/>
  <c r="AB248" i="36"/>
  <c r="Z253" i="36"/>
  <c r="Z31" i="38" s="1"/>
  <c r="X253" i="36"/>
  <c r="X31" i="38" s="1"/>
  <c r="V253" i="36"/>
  <c r="V31" i="38" s="1"/>
  <c r="T253" i="36"/>
  <c r="T31" i="38" s="1"/>
  <c r="R253" i="36"/>
  <c r="R31" i="38" s="1"/>
  <c r="P253" i="36"/>
  <c r="P31" i="38" s="1"/>
  <c r="N253" i="36"/>
  <c r="N31" i="38" s="1"/>
  <c r="L253" i="36"/>
  <c r="L31" i="38" s="1"/>
  <c r="J253" i="36"/>
  <c r="J31" i="38" s="1"/>
  <c r="G253" i="36"/>
  <c r="G31" i="38" s="1"/>
  <c r="E253" i="36"/>
  <c r="E31" i="38" s="1"/>
  <c r="C253" i="36"/>
  <c r="C31" i="38" s="1"/>
  <c r="B253" i="36"/>
  <c r="B31" i="38" s="1"/>
  <c r="AB249" i="36"/>
  <c r="AB247" i="36"/>
  <c r="AB245" i="36"/>
  <c r="AB244" i="36"/>
  <c r="AB252" i="36"/>
  <c r="AB251" i="36"/>
  <c r="AB243" i="36"/>
  <c r="AB397" i="34"/>
  <c r="AB398" i="34"/>
  <c r="AB399" i="34"/>
  <c r="AB400" i="34"/>
  <c r="AB401" i="34"/>
  <c r="AB402" i="34"/>
  <c r="AB403" i="34"/>
  <c r="AB404" i="34"/>
  <c r="AB405" i="34"/>
  <c r="AB396" i="34"/>
  <c r="AB333" i="31"/>
  <c r="AB334" i="31"/>
  <c r="AB335" i="31"/>
  <c r="AB336" i="31"/>
  <c r="AB337" i="31"/>
  <c r="AB338" i="31"/>
  <c r="AB339" i="31"/>
  <c r="AB332" i="31"/>
  <c r="J340" i="31"/>
  <c r="K340" i="31"/>
  <c r="L340" i="31"/>
  <c r="M340" i="31"/>
  <c r="AA406" i="34"/>
  <c r="AA99" i="38" s="1"/>
  <c r="Z406" i="34"/>
  <c r="Z99" i="38" s="1"/>
  <c r="Y406" i="34"/>
  <c r="Y99" i="38" s="1"/>
  <c r="X406" i="34"/>
  <c r="X99" i="38" s="1"/>
  <c r="W406" i="34"/>
  <c r="W99" i="38" s="1"/>
  <c r="V406" i="34"/>
  <c r="V99" i="38" s="1"/>
  <c r="U406" i="34"/>
  <c r="U99" i="38" s="1"/>
  <c r="T406" i="34"/>
  <c r="T99" i="38" s="1"/>
  <c r="S406" i="34"/>
  <c r="S99" i="38" s="1"/>
  <c r="R406" i="34"/>
  <c r="R99" i="38" s="1"/>
  <c r="Q406" i="34"/>
  <c r="Q99" i="38" s="1"/>
  <c r="P406" i="34"/>
  <c r="P99" i="38" s="1"/>
  <c r="O406" i="34"/>
  <c r="O99" i="38" s="1"/>
  <c r="N406" i="34"/>
  <c r="N99" i="38" s="1"/>
  <c r="M406" i="34"/>
  <c r="M99" i="38" s="1"/>
  <c r="L406" i="34"/>
  <c r="L99" i="38" s="1"/>
  <c r="K406" i="34"/>
  <c r="K99" i="38" s="1"/>
  <c r="J406" i="34"/>
  <c r="J99" i="38" s="1"/>
  <c r="H406" i="34"/>
  <c r="H99" i="38" s="1"/>
  <c r="G406" i="34"/>
  <c r="G99" i="38" s="1"/>
  <c r="F406" i="34"/>
  <c r="F99" i="38" s="1"/>
  <c r="E406" i="34"/>
  <c r="E99" i="38" s="1"/>
  <c r="D406" i="34"/>
  <c r="D99" i="38" s="1"/>
  <c r="C406" i="34"/>
  <c r="C99" i="38" s="1"/>
  <c r="B406" i="34"/>
  <c r="B99" i="38" s="1"/>
  <c r="N340" i="31"/>
  <c r="O340" i="31"/>
  <c r="P340" i="31"/>
  <c r="Q340" i="31"/>
  <c r="R340" i="31"/>
  <c r="S340" i="31"/>
  <c r="T340" i="31"/>
  <c r="U340" i="31"/>
  <c r="V340" i="31"/>
  <c r="W340" i="31"/>
  <c r="X340" i="31"/>
  <c r="Y340" i="31"/>
  <c r="Z340" i="31"/>
  <c r="AA340" i="31"/>
  <c r="H340" i="31"/>
  <c r="G340" i="31"/>
  <c r="F340" i="31"/>
  <c r="E340" i="31"/>
  <c r="D340" i="31"/>
  <c r="C340" i="31"/>
  <c r="B340" i="31"/>
  <c r="AB253" i="36" l="1"/>
  <c r="AB31" i="38" s="1"/>
  <c r="AB406" i="34"/>
  <c r="AB99" i="38" s="1"/>
  <c r="AB340" i="31"/>
  <c r="AB322" i="31"/>
  <c r="AB323" i="31"/>
  <c r="AB324" i="31"/>
  <c r="AB325" i="31"/>
  <c r="AB326" i="31"/>
  <c r="AB327" i="31"/>
  <c r="AB328" i="31"/>
  <c r="AB329" i="31"/>
  <c r="B330" i="31"/>
  <c r="C330" i="31"/>
  <c r="D330" i="31"/>
  <c r="E330" i="31"/>
  <c r="F330" i="31"/>
  <c r="G330" i="31"/>
  <c r="H330" i="31"/>
  <c r="J330" i="31"/>
  <c r="K330" i="31"/>
  <c r="L330" i="31"/>
  <c r="M330" i="31"/>
  <c r="N330" i="31"/>
  <c r="O330" i="31"/>
  <c r="P330" i="31"/>
  <c r="Q330" i="31"/>
  <c r="R330" i="31"/>
  <c r="S330" i="31"/>
  <c r="T330" i="31"/>
  <c r="U330" i="31"/>
  <c r="V330" i="31"/>
  <c r="W330" i="31"/>
  <c r="X330" i="31"/>
  <c r="Y330" i="31"/>
  <c r="Z330" i="31"/>
  <c r="AA330" i="31"/>
  <c r="AA394" i="34"/>
  <c r="AA98" i="38" s="1"/>
  <c r="Z394" i="34"/>
  <c r="Z98" i="38" s="1"/>
  <c r="Y394" i="34"/>
  <c r="Y98" i="38" s="1"/>
  <c r="X394" i="34"/>
  <c r="X98" i="38" s="1"/>
  <c r="W394" i="34"/>
  <c r="W98" i="38" s="1"/>
  <c r="V394" i="34"/>
  <c r="V98" i="38" s="1"/>
  <c r="U394" i="34"/>
  <c r="U98" i="38" s="1"/>
  <c r="T394" i="34"/>
  <c r="T98" i="38" s="1"/>
  <c r="S394" i="34"/>
  <c r="S98" i="38" s="1"/>
  <c r="R394" i="34"/>
  <c r="R98" i="38" s="1"/>
  <c r="Q394" i="34"/>
  <c r="Q98" i="38" s="1"/>
  <c r="P394" i="34"/>
  <c r="P98" i="38" s="1"/>
  <c r="O394" i="34"/>
  <c r="O98" i="38" s="1"/>
  <c r="N394" i="34"/>
  <c r="N98" i="38" s="1"/>
  <c r="M394" i="34"/>
  <c r="M98" i="38" s="1"/>
  <c r="L394" i="34"/>
  <c r="L98" i="38" s="1"/>
  <c r="K394" i="34"/>
  <c r="K98" i="38" s="1"/>
  <c r="J394" i="34"/>
  <c r="J98" i="38" s="1"/>
  <c r="H394" i="34"/>
  <c r="H98" i="38" s="1"/>
  <c r="G394" i="34"/>
  <c r="G98" i="38" s="1"/>
  <c r="F394" i="34"/>
  <c r="F98" i="38" s="1"/>
  <c r="E394" i="34"/>
  <c r="E98" i="38" s="1"/>
  <c r="D394" i="34"/>
  <c r="D98" i="38" s="1"/>
  <c r="C394" i="34"/>
  <c r="C98" i="38" s="1"/>
  <c r="B394" i="34"/>
  <c r="B98" i="38" s="1"/>
  <c r="AB393" i="34"/>
  <c r="AB392" i="34"/>
  <c r="AB391" i="34"/>
  <c r="AB390" i="34"/>
  <c r="AB389" i="34"/>
  <c r="AB388" i="34"/>
  <c r="AB387" i="34"/>
  <c r="AB386" i="34"/>
  <c r="AB385" i="34"/>
  <c r="AB384" i="34"/>
  <c r="AB330" i="31" l="1"/>
  <c r="AB394" i="34"/>
  <c r="AB98" i="38" s="1"/>
  <c r="AB313" i="31"/>
  <c r="AB314" i="31"/>
  <c r="AB315" i="31"/>
  <c r="AB316" i="31"/>
  <c r="AB317" i="31"/>
  <c r="AB318" i="31"/>
  <c r="AB319" i="31"/>
  <c r="AB312" i="31"/>
  <c r="C320" i="31"/>
  <c r="D320" i="31"/>
  <c r="E320" i="31"/>
  <c r="F320" i="31"/>
  <c r="G320" i="31"/>
  <c r="H320" i="31"/>
  <c r="J320" i="31"/>
  <c r="K320" i="31"/>
  <c r="L320" i="31"/>
  <c r="M320" i="31"/>
  <c r="N320" i="31"/>
  <c r="O320" i="31"/>
  <c r="P320" i="31"/>
  <c r="Q320" i="31"/>
  <c r="R320" i="31"/>
  <c r="S320" i="31"/>
  <c r="T320" i="31"/>
  <c r="U320" i="31"/>
  <c r="V320" i="31"/>
  <c r="W320" i="31"/>
  <c r="X320" i="31"/>
  <c r="Y320" i="31"/>
  <c r="Z320" i="31"/>
  <c r="AA320" i="31"/>
  <c r="B320" i="31"/>
  <c r="AB373" i="34"/>
  <c r="AB374" i="34"/>
  <c r="AB375" i="34"/>
  <c r="AB376" i="34"/>
  <c r="AB377" i="34"/>
  <c r="AB378" i="34"/>
  <c r="AB379" i="34"/>
  <c r="AB380" i="34"/>
  <c r="AB381" i="34"/>
  <c r="AB372" i="34"/>
  <c r="C382" i="34"/>
  <c r="C97" i="38" s="1"/>
  <c r="D382" i="34"/>
  <c r="D97" i="38" s="1"/>
  <c r="E382" i="34"/>
  <c r="E97" i="38" s="1"/>
  <c r="F382" i="34"/>
  <c r="F97" i="38" s="1"/>
  <c r="G382" i="34"/>
  <c r="G97" i="38" s="1"/>
  <c r="H382" i="34"/>
  <c r="H97" i="38" s="1"/>
  <c r="J382" i="34"/>
  <c r="J97" i="38" s="1"/>
  <c r="K382" i="34"/>
  <c r="K97" i="38" s="1"/>
  <c r="L382" i="34"/>
  <c r="L97" i="38" s="1"/>
  <c r="M382" i="34"/>
  <c r="M97" i="38" s="1"/>
  <c r="N382" i="34"/>
  <c r="N97" i="38" s="1"/>
  <c r="O382" i="34"/>
  <c r="O97" i="38" s="1"/>
  <c r="P382" i="34"/>
  <c r="P97" i="38" s="1"/>
  <c r="Q382" i="34"/>
  <c r="Q97" i="38" s="1"/>
  <c r="R382" i="34"/>
  <c r="R97" i="38" s="1"/>
  <c r="S382" i="34"/>
  <c r="S97" i="38" s="1"/>
  <c r="T382" i="34"/>
  <c r="T97" i="38" s="1"/>
  <c r="U382" i="34"/>
  <c r="U97" i="38" s="1"/>
  <c r="V382" i="34"/>
  <c r="V97" i="38" s="1"/>
  <c r="W382" i="34"/>
  <c r="W97" i="38" s="1"/>
  <c r="X382" i="34"/>
  <c r="X97" i="38" s="1"/>
  <c r="Y382" i="34"/>
  <c r="Y97" i="38" s="1"/>
  <c r="Z382" i="34"/>
  <c r="Z97" i="38" s="1"/>
  <c r="AA382" i="34"/>
  <c r="AA97" i="38" s="1"/>
  <c r="B382" i="34"/>
  <c r="B97" i="38" s="1"/>
  <c r="AB382" i="34" l="1"/>
  <c r="AB97" i="38" s="1"/>
  <c r="AB320" i="31"/>
  <c r="C231" i="36"/>
  <c r="D231" i="36"/>
  <c r="E231" i="36"/>
  <c r="F231" i="36"/>
  <c r="G231" i="36"/>
  <c r="H231" i="36"/>
  <c r="J231" i="36"/>
  <c r="K231" i="36"/>
  <c r="L231" i="36"/>
  <c r="M231" i="36"/>
  <c r="N231" i="36"/>
  <c r="O231" i="36"/>
  <c r="P231" i="36"/>
  <c r="Q231" i="36"/>
  <c r="R231" i="36"/>
  <c r="S231" i="36"/>
  <c r="T231" i="36"/>
  <c r="U231" i="36"/>
  <c r="V231" i="36"/>
  <c r="W231" i="36"/>
  <c r="X231" i="36"/>
  <c r="Y231" i="36"/>
  <c r="Z231" i="36"/>
  <c r="AA231" i="36"/>
  <c r="C232" i="36"/>
  <c r="D232" i="36"/>
  <c r="E232" i="36"/>
  <c r="F232" i="36"/>
  <c r="G232" i="36"/>
  <c r="H232" i="36"/>
  <c r="J232" i="36"/>
  <c r="K232" i="36"/>
  <c r="L232" i="36"/>
  <c r="M232" i="36"/>
  <c r="N232" i="36"/>
  <c r="O232" i="36"/>
  <c r="P232" i="36"/>
  <c r="Q232" i="36"/>
  <c r="R232" i="36"/>
  <c r="S232" i="36"/>
  <c r="T232" i="36"/>
  <c r="U232" i="36"/>
  <c r="V232" i="36"/>
  <c r="W232" i="36"/>
  <c r="X232" i="36"/>
  <c r="Y232" i="36"/>
  <c r="Z232" i="36"/>
  <c r="AA232" i="36"/>
  <c r="C233" i="36"/>
  <c r="D233" i="36"/>
  <c r="E233" i="36"/>
  <c r="F233" i="36"/>
  <c r="G233" i="36"/>
  <c r="H233" i="36"/>
  <c r="J233" i="36"/>
  <c r="K233" i="36"/>
  <c r="L233" i="36"/>
  <c r="M233" i="36"/>
  <c r="N233" i="36"/>
  <c r="O233" i="36"/>
  <c r="P233" i="36"/>
  <c r="Q233" i="36"/>
  <c r="R233" i="36"/>
  <c r="S233" i="36"/>
  <c r="T233" i="36"/>
  <c r="U233" i="36"/>
  <c r="V233" i="36"/>
  <c r="W233" i="36"/>
  <c r="X233" i="36"/>
  <c r="Y233" i="36"/>
  <c r="Z233" i="36"/>
  <c r="AA233" i="36"/>
  <c r="C234" i="36"/>
  <c r="D234" i="36"/>
  <c r="E234" i="36"/>
  <c r="F234" i="36"/>
  <c r="G234" i="36"/>
  <c r="H234" i="36"/>
  <c r="J234" i="36"/>
  <c r="K234" i="36"/>
  <c r="L234" i="36"/>
  <c r="M234" i="36"/>
  <c r="N234" i="36"/>
  <c r="O234" i="36"/>
  <c r="P234" i="36"/>
  <c r="Q234" i="36"/>
  <c r="R234" i="36"/>
  <c r="S234" i="36"/>
  <c r="T234" i="36"/>
  <c r="U234" i="36"/>
  <c r="V234" i="36"/>
  <c r="W234" i="36"/>
  <c r="X234" i="36"/>
  <c r="Y234" i="36"/>
  <c r="Z234" i="36"/>
  <c r="AA234" i="36"/>
  <c r="C235" i="36"/>
  <c r="D235" i="36"/>
  <c r="E235" i="36"/>
  <c r="F235" i="36"/>
  <c r="G235" i="36"/>
  <c r="H235" i="36"/>
  <c r="J235" i="36"/>
  <c r="K235" i="36"/>
  <c r="L235" i="36"/>
  <c r="M235" i="36"/>
  <c r="N235" i="36"/>
  <c r="O235" i="36"/>
  <c r="P235" i="36"/>
  <c r="Q235" i="36"/>
  <c r="R235" i="36"/>
  <c r="S235" i="36"/>
  <c r="T235" i="36"/>
  <c r="U235" i="36"/>
  <c r="V235" i="36"/>
  <c r="W235" i="36"/>
  <c r="X235" i="36"/>
  <c r="Y235" i="36"/>
  <c r="Z235" i="36"/>
  <c r="AA235" i="36"/>
  <c r="C236" i="36"/>
  <c r="D236" i="36"/>
  <c r="E236" i="36"/>
  <c r="F236" i="36"/>
  <c r="G236" i="36"/>
  <c r="H236" i="36"/>
  <c r="J236" i="36"/>
  <c r="K236" i="36"/>
  <c r="L236" i="36"/>
  <c r="M236" i="36"/>
  <c r="N236" i="36"/>
  <c r="O236" i="36"/>
  <c r="P236" i="36"/>
  <c r="Q236" i="36"/>
  <c r="R236" i="36"/>
  <c r="S236" i="36"/>
  <c r="T236" i="36"/>
  <c r="U236" i="36"/>
  <c r="V236" i="36"/>
  <c r="W236" i="36"/>
  <c r="X236" i="36"/>
  <c r="Y236" i="36"/>
  <c r="Z236" i="36"/>
  <c r="AA236" i="36"/>
  <c r="C237" i="36"/>
  <c r="D237" i="36"/>
  <c r="E237" i="36"/>
  <c r="F237" i="36"/>
  <c r="G237" i="36"/>
  <c r="H237" i="36"/>
  <c r="J237" i="36"/>
  <c r="K237" i="36"/>
  <c r="L237" i="36"/>
  <c r="M237" i="36"/>
  <c r="N237" i="36"/>
  <c r="O237" i="36"/>
  <c r="P237" i="36"/>
  <c r="Q237" i="36"/>
  <c r="R237" i="36"/>
  <c r="S237" i="36"/>
  <c r="T237" i="36"/>
  <c r="U237" i="36"/>
  <c r="V237" i="36"/>
  <c r="W237" i="36"/>
  <c r="X237" i="36"/>
  <c r="Y237" i="36"/>
  <c r="Z237" i="36"/>
  <c r="AA237" i="36"/>
  <c r="C238" i="36"/>
  <c r="D238" i="36"/>
  <c r="E238" i="36"/>
  <c r="F238" i="36"/>
  <c r="G238" i="36"/>
  <c r="H238" i="36"/>
  <c r="J238" i="36"/>
  <c r="K238" i="36"/>
  <c r="L238" i="36"/>
  <c r="M238" i="36"/>
  <c r="N238" i="36"/>
  <c r="O238" i="36"/>
  <c r="P238" i="36"/>
  <c r="Q238" i="36"/>
  <c r="R238" i="36"/>
  <c r="S238" i="36"/>
  <c r="T238" i="36"/>
  <c r="U238" i="36"/>
  <c r="V238" i="36"/>
  <c r="W238" i="36"/>
  <c r="X238" i="36"/>
  <c r="Y238" i="36"/>
  <c r="Z238" i="36"/>
  <c r="AA238" i="36"/>
  <c r="C239" i="36"/>
  <c r="D239" i="36"/>
  <c r="E239" i="36"/>
  <c r="F239" i="36"/>
  <c r="G239" i="36"/>
  <c r="H239" i="36"/>
  <c r="J239" i="36"/>
  <c r="K239" i="36"/>
  <c r="L239" i="36"/>
  <c r="M239" i="36"/>
  <c r="N239" i="36"/>
  <c r="O239" i="36"/>
  <c r="P239" i="36"/>
  <c r="Q239" i="36"/>
  <c r="R239" i="36"/>
  <c r="S239" i="36"/>
  <c r="T239" i="36"/>
  <c r="U239" i="36"/>
  <c r="V239" i="36"/>
  <c r="W239" i="36"/>
  <c r="X239" i="36"/>
  <c r="Y239" i="36"/>
  <c r="Z239" i="36"/>
  <c r="AA239" i="36"/>
  <c r="C240" i="36"/>
  <c r="D240" i="36"/>
  <c r="E240" i="36"/>
  <c r="F240" i="36"/>
  <c r="G240" i="36"/>
  <c r="H240" i="36"/>
  <c r="J240" i="36"/>
  <c r="K240" i="36"/>
  <c r="L240" i="36"/>
  <c r="M240" i="36"/>
  <c r="N240" i="36"/>
  <c r="O240" i="36"/>
  <c r="P240" i="36"/>
  <c r="Q240" i="36"/>
  <c r="R240" i="36"/>
  <c r="S240" i="36"/>
  <c r="T240" i="36"/>
  <c r="U240" i="36"/>
  <c r="V240" i="36"/>
  <c r="W240" i="36"/>
  <c r="X240" i="36"/>
  <c r="Y240" i="36"/>
  <c r="Z240" i="36"/>
  <c r="AA240" i="36"/>
  <c r="B240" i="36"/>
  <c r="B232" i="36"/>
  <c r="B233" i="36"/>
  <c r="B234" i="36"/>
  <c r="B235" i="36"/>
  <c r="B236" i="36"/>
  <c r="B237" i="36"/>
  <c r="B238" i="36"/>
  <c r="B239" i="36"/>
  <c r="B231" i="36"/>
  <c r="AA370" i="34" l="1"/>
  <c r="AA96" i="38" s="1"/>
  <c r="Z370" i="34"/>
  <c r="Z96" i="38" s="1"/>
  <c r="Y370" i="34"/>
  <c r="Y96" i="38" s="1"/>
  <c r="X370" i="34"/>
  <c r="X96" i="38" s="1"/>
  <c r="W370" i="34"/>
  <c r="W96" i="38" s="1"/>
  <c r="V370" i="34"/>
  <c r="V96" i="38" s="1"/>
  <c r="U370" i="34"/>
  <c r="U96" i="38" s="1"/>
  <c r="T370" i="34"/>
  <c r="T96" i="38" s="1"/>
  <c r="S370" i="34"/>
  <c r="S96" i="38" s="1"/>
  <c r="R370" i="34"/>
  <c r="R96" i="38" s="1"/>
  <c r="Q370" i="34"/>
  <c r="Q96" i="38" s="1"/>
  <c r="P370" i="34"/>
  <c r="P96" i="38" s="1"/>
  <c r="O370" i="34"/>
  <c r="O96" i="38" s="1"/>
  <c r="N370" i="34"/>
  <c r="N96" i="38" s="1"/>
  <c r="M370" i="34"/>
  <c r="M96" i="38" s="1"/>
  <c r="L370" i="34"/>
  <c r="L96" i="38" s="1"/>
  <c r="K370" i="34"/>
  <c r="K96" i="38" s="1"/>
  <c r="J370" i="34"/>
  <c r="J96" i="38" s="1"/>
  <c r="H370" i="34"/>
  <c r="H96" i="38" s="1"/>
  <c r="G370" i="34"/>
  <c r="G96" i="38" s="1"/>
  <c r="F370" i="34"/>
  <c r="F96" i="38" s="1"/>
  <c r="E370" i="34"/>
  <c r="E96" i="38" s="1"/>
  <c r="D370" i="34"/>
  <c r="D96" i="38" s="1"/>
  <c r="C370" i="34"/>
  <c r="C96" i="38" s="1"/>
  <c r="B370" i="34"/>
  <c r="B96" i="38" s="1"/>
  <c r="AB369" i="34"/>
  <c r="AB368" i="34"/>
  <c r="AB367" i="34"/>
  <c r="AB366" i="34"/>
  <c r="AB365" i="34"/>
  <c r="AB364" i="34"/>
  <c r="AB363" i="34"/>
  <c r="AB362" i="34"/>
  <c r="AB361" i="34"/>
  <c r="AB360" i="34"/>
  <c r="Q241" i="36"/>
  <c r="Q30" i="38" s="1"/>
  <c r="AB233" i="36"/>
  <c r="AB234" i="36"/>
  <c r="AB235" i="36"/>
  <c r="AA241" i="36"/>
  <c r="AA30" i="38" s="1"/>
  <c r="Z241" i="36"/>
  <c r="Z30" i="38" s="1"/>
  <c r="Y241" i="36"/>
  <c r="Y30" i="38" s="1"/>
  <c r="X241" i="36"/>
  <c r="X30" i="38" s="1"/>
  <c r="W241" i="36"/>
  <c r="W30" i="38" s="1"/>
  <c r="V241" i="36"/>
  <c r="V30" i="38" s="1"/>
  <c r="U241" i="36"/>
  <c r="U30" i="38" s="1"/>
  <c r="T241" i="36"/>
  <c r="T30" i="38" s="1"/>
  <c r="S241" i="36"/>
  <c r="S30" i="38" s="1"/>
  <c r="R241" i="36"/>
  <c r="R30" i="38" s="1"/>
  <c r="P241" i="36"/>
  <c r="P30" i="38" s="1"/>
  <c r="O241" i="36"/>
  <c r="O30" i="38" s="1"/>
  <c r="N241" i="36"/>
  <c r="N30" i="38" s="1"/>
  <c r="M241" i="36"/>
  <c r="M30" i="38" s="1"/>
  <c r="L241" i="36"/>
  <c r="L30" i="38" s="1"/>
  <c r="K241" i="36"/>
  <c r="K30" i="38" s="1"/>
  <c r="J241" i="36"/>
  <c r="J30" i="38" s="1"/>
  <c r="H241" i="36"/>
  <c r="H30" i="38" s="1"/>
  <c r="G241" i="36"/>
  <c r="G30" i="38" s="1"/>
  <c r="F241" i="36"/>
  <c r="F30" i="38" s="1"/>
  <c r="E241" i="36"/>
  <c r="E30" i="38" s="1"/>
  <c r="D241" i="36"/>
  <c r="D30" i="38" s="1"/>
  <c r="C241" i="36"/>
  <c r="C30" i="38" s="1"/>
  <c r="B241" i="36"/>
  <c r="B30" i="38" s="1"/>
  <c r="AB240" i="36"/>
  <c r="AB239" i="36"/>
  <c r="AB238" i="36"/>
  <c r="AB237" i="36"/>
  <c r="AB236" i="36"/>
  <c r="AB232" i="36"/>
  <c r="AB231" i="36"/>
  <c r="AA310" i="31"/>
  <c r="Z310" i="31"/>
  <c r="Y310" i="31"/>
  <c r="X310" i="31"/>
  <c r="W310" i="31"/>
  <c r="V310" i="31"/>
  <c r="U310" i="31"/>
  <c r="T310" i="31"/>
  <c r="S310" i="31"/>
  <c r="R310" i="31"/>
  <c r="Q310" i="31"/>
  <c r="P310" i="31"/>
  <c r="O310" i="31"/>
  <c r="N310" i="31"/>
  <c r="M310" i="31"/>
  <c r="L310" i="31"/>
  <c r="K310" i="31"/>
  <c r="J310" i="31"/>
  <c r="H310" i="31"/>
  <c r="G310" i="31"/>
  <c r="F310" i="31"/>
  <c r="E310" i="31"/>
  <c r="D310" i="31"/>
  <c r="C310" i="31"/>
  <c r="B310" i="31"/>
  <c r="AB309" i="31"/>
  <c r="AB308" i="31"/>
  <c r="AB307" i="31"/>
  <c r="AB306" i="31"/>
  <c r="AB305" i="31"/>
  <c r="AB304" i="31"/>
  <c r="AB303" i="31"/>
  <c r="AB302" i="31"/>
  <c r="AB370" i="34" l="1"/>
  <c r="AB96" i="38" s="1"/>
  <c r="AB310" i="31"/>
  <c r="AB241" i="36"/>
  <c r="AB30" i="38" s="1"/>
  <c r="AA358" i="34"/>
  <c r="AA95" i="38" s="1"/>
  <c r="Z358" i="34"/>
  <c r="Z95" i="38" s="1"/>
  <c r="Y358" i="34"/>
  <c r="Y95" i="38" s="1"/>
  <c r="X358" i="34"/>
  <c r="X95" i="38" s="1"/>
  <c r="W358" i="34"/>
  <c r="W95" i="38" s="1"/>
  <c r="V358" i="34"/>
  <c r="V95" i="38" s="1"/>
  <c r="U358" i="34"/>
  <c r="U95" i="38" s="1"/>
  <c r="T358" i="34"/>
  <c r="T95" i="38" s="1"/>
  <c r="S358" i="34"/>
  <c r="S95" i="38" s="1"/>
  <c r="R358" i="34"/>
  <c r="R95" i="38" s="1"/>
  <c r="Q358" i="34"/>
  <c r="Q95" i="38" s="1"/>
  <c r="P358" i="34"/>
  <c r="P95" i="38" s="1"/>
  <c r="O358" i="34"/>
  <c r="O95" i="38" s="1"/>
  <c r="N358" i="34"/>
  <c r="N95" i="38" s="1"/>
  <c r="M358" i="34"/>
  <c r="M95" i="38" s="1"/>
  <c r="L358" i="34"/>
  <c r="L95" i="38" s="1"/>
  <c r="K358" i="34"/>
  <c r="K95" i="38" s="1"/>
  <c r="J358" i="34"/>
  <c r="J95" i="38" s="1"/>
  <c r="H358" i="34"/>
  <c r="H95" i="38" s="1"/>
  <c r="G358" i="34"/>
  <c r="G95" i="38" s="1"/>
  <c r="F358" i="34"/>
  <c r="F95" i="38" s="1"/>
  <c r="E358" i="34"/>
  <c r="E95" i="38" s="1"/>
  <c r="D358" i="34"/>
  <c r="D95" i="38" s="1"/>
  <c r="C358" i="34"/>
  <c r="C95" i="38" s="1"/>
  <c r="B358" i="34"/>
  <c r="B95" i="38" s="1"/>
  <c r="AB357" i="34"/>
  <c r="AB356" i="34"/>
  <c r="AB355" i="34"/>
  <c r="AB354" i="34"/>
  <c r="AB353" i="34"/>
  <c r="AB352" i="34"/>
  <c r="AB351" i="34"/>
  <c r="AB350" i="34"/>
  <c r="AB349" i="34"/>
  <c r="AB348" i="34"/>
  <c r="C300" i="31"/>
  <c r="D300" i="31"/>
  <c r="E300" i="31"/>
  <c r="F300" i="31"/>
  <c r="G300" i="31"/>
  <c r="H300" i="31"/>
  <c r="J300" i="31"/>
  <c r="K300" i="31"/>
  <c r="L300" i="31"/>
  <c r="M300" i="31"/>
  <c r="N300" i="31"/>
  <c r="O300" i="31"/>
  <c r="P300" i="31"/>
  <c r="Q300" i="31"/>
  <c r="R300" i="31"/>
  <c r="S300" i="31"/>
  <c r="T300" i="31"/>
  <c r="U300" i="31"/>
  <c r="V300" i="31"/>
  <c r="W300" i="31"/>
  <c r="X300" i="31"/>
  <c r="Y300" i="31"/>
  <c r="Z300" i="31"/>
  <c r="AA300" i="31"/>
  <c r="B300" i="31"/>
  <c r="C290" i="31"/>
  <c r="D290" i="31"/>
  <c r="E290" i="31"/>
  <c r="F290" i="31"/>
  <c r="G290" i="31"/>
  <c r="H290" i="31"/>
  <c r="J290" i="31"/>
  <c r="K290" i="31"/>
  <c r="L290" i="31"/>
  <c r="M290" i="31"/>
  <c r="N290" i="31"/>
  <c r="O290" i="31"/>
  <c r="P290" i="31"/>
  <c r="Q290" i="31"/>
  <c r="R290" i="31"/>
  <c r="S290" i="31"/>
  <c r="T290" i="31"/>
  <c r="U290" i="31"/>
  <c r="V290" i="31"/>
  <c r="W290" i="31"/>
  <c r="X290" i="31"/>
  <c r="Y290" i="31"/>
  <c r="Z290" i="31"/>
  <c r="AA290" i="31"/>
  <c r="B290" i="31"/>
  <c r="AB299" i="31"/>
  <c r="AB298" i="31"/>
  <c r="AB297" i="31"/>
  <c r="AB296" i="31"/>
  <c r="AB295" i="31"/>
  <c r="AB294" i="31"/>
  <c r="AB293" i="31"/>
  <c r="AB292" i="31"/>
  <c r="AB300" i="31" l="1"/>
  <c r="AB358" i="34"/>
  <c r="AB95" i="38" s="1"/>
  <c r="AB345" i="34"/>
  <c r="B346" i="34"/>
  <c r="B94" i="38" s="1"/>
  <c r="AB337" i="34"/>
  <c r="AB338" i="34"/>
  <c r="AB339" i="34"/>
  <c r="AB340" i="34"/>
  <c r="AB341" i="34"/>
  <c r="AB342" i="34"/>
  <c r="AB343" i="34"/>
  <c r="AB344" i="34"/>
  <c r="AB336" i="34"/>
  <c r="AB283" i="31"/>
  <c r="AB284" i="31"/>
  <c r="AB285" i="31"/>
  <c r="AB286" i="31"/>
  <c r="AB287" i="31"/>
  <c r="AB288" i="31"/>
  <c r="AB289" i="31"/>
  <c r="AB282" i="31"/>
  <c r="C346" i="34"/>
  <c r="C94" i="38" s="1"/>
  <c r="D346" i="34"/>
  <c r="D94" i="38" s="1"/>
  <c r="E346" i="34"/>
  <c r="E94" i="38" s="1"/>
  <c r="F346" i="34"/>
  <c r="F94" i="38" s="1"/>
  <c r="G346" i="34"/>
  <c r="G94" i="38" s="1"/>
  <c r="H346" i="34"/>
  <c r="H94" i="38" s="1"/>
  <c r="J346" i="34"/>
  <c r="J94" i="38" s="1"/>
  <c r="K346" i="34"/>
  <c r="K94" i="38" s="1"/>
  <c r="L346" i="34"/>
  <c r="L94" i="38" s="1"/>
  <c r="M346" i="34"/>
  <c r="M94" i="38" s="1"/>
  <c r="N346" i="34"/>
  <c r="N94" i="38" s="1"/>
  <c r="O346" i="34"/>
  <c r="O94" i="38" s="1"/>
  <c r="P346" i="34"/>
  <c r="P94" i="38" s="1"/>
  <c r="Q346" i="34"/>
  <c r="Q94" i="38" s="1"/>
  <c r="R346" i="34"/>
  <c r="R94" i="38" s="1"/>
  <c r="S346" i="34"/>
  <c r="S94" i="38" s="1"/>
  <c r="T346" i="34"/>
  <c r="T94" i="38" s="1"/>
  <c r="U346" i="34"/>
  <c r="U94" i="38" s="1"/>
  <c r="V346" i="34"/>
  <c r="V94" i="38" s="1"/>
  <c r="W346" i="34"/>
  <c r="W94" i="38" s="1"/>
  <c r="X346" i="34"/>
  <c r="X94" i="38" s="1"/>
  <c r="Y346" i="34"/>
  <c r="Y94" i="38" s="1"/>
  <c r="Z346" i="34"/>
  <c r="Z94" i="38" s="1"/>
  <c r="AA346" i="34"/>
  <c r="AA94" i="38" s="1"/>
  <c r="AB290" i="31" l="1"/>
  <c r="AB346" i="34"/>
  <c r="AB94" i="38" s="1"/>
  <c r="AB331" i="34"/>
  <c r="AB332" i="34"/>
  <c r="AB333" i="34"/>
  <c r="AB325" i="34"/>
  <c r="AB326" i="34"/>
  <c r="AB327" i="34"/>
  <c r="AB328" i="34"/>
  <c r="AB329" i="34"/>
  <c r="AB330" i="34"/>
  <c r="C219" i="36"/>
  <c r="C33" i="36" s="1"/>
  <c r="D219" i="36"/>
  <c r="D33" i="36" s="1"/>
  <c r="E219" i="36"/>
  <c r="E33" i="36" s="1"/>
  <c r="F219" i="36"/>
  <c r="F33" i="36" s="1"/>
  <c r="G219" i="36"/>
  <c r="G33" i="36" s="1"/>
  <c r="H219" i="36"/>
  <c r="H33" i="36" s="1"/>
  <c r="J219" i="36"/>
  <c r="J33" i="36" s="1"/>
  <c r="K219" i="36"/>
  <c r="K33" i="36" s="1"/>
  <c r="L219" i="36"/>
  <c r="L33" i="36" s="1"/>
  <c r="M219" i="36"/>
  <c r="M33" i="36" s="1"/>
  <c r="N219" i="36"/>
  <c r="N33" i="36" s="1"/>
  <c r="O219" i="36"/>
  <c r="O33" i="36" s="1"/>
  <c r="P219" i="36"/>
  <c r="P33" i="36" s="1"/>
  <c r="Q219" i="36"/>
  <c r="Q33" i="36" s="1"/>
  <c r="R219" i="36"/>
  <c r="R33" i="36" s="1"/>
  <c r="S219" i="36"/>
  <c r="S33" i="36" s="1"/>
  <c r="T219" i="36"/>
  <c r="T33" i="36" s="1"/>
  <c r="U219" i="36"/>
  <c r="U33" i="36" s="1"/>
  <c r="V219" i="36"/>
  <c r="V33" i="36" s="1"/>
  <c r="W219" i="36"/>
  <c r="W33" i="36" s="1"/>
  <c r="X219" i="36"/>
  <c r="X33" i="36" s="1"/>
  <c r="Y219" i="36"/>
  <c r="Y33" i="36" s="1"/>
  <c r="Z219" i="36"/>
  <c r="Z33" i="36" s="1"/>
  <c r="AA219" i="36"/>
  <c r="AA33" i="36" s="1"/>
  <c r="C220" i="36"/>
  <c r="C34" i="36" s="1"/>
  <c r="D220" i="36"/>
  <c r="D34" i="36" s="1"/>
  <c r="E220" i="36"/>
  <c r="E34" i="36" s="1"/>
  <c r="F220" i="36"/>
  <c r="F34" i="36" s="1"/>
  <c r="G220" i="36"/>
  <c r="G34" i="36" s="1"/>
  <c r="H220" i="36"/>
  <c r="H34" i="36" s="1"/>
  <c r="J220" i="36"/>
  <c r="J34" i="36" s="1"/>
  <c r="K220" i="36"/>
  <c r="K34" i="36" s="1"/>
  <c r="L220" i="36"/>
  <c r="L34" i="36" s="1"/>
  <c r="M220" i="36"/>
  <c r="M34" i="36" s="1"/>
  <c r="N220" i="36"/>
  <c r="N34" i="36" s="1"/>
  <c r="O220" i="36"/>
  <c r="O34" i="36" s="1"/>
  <c r="P220" i="36"/>
  <c r="P34" i="36" s="1"/>
  <c r="Q220" i="36"/>
  <c r="Q34" i="36" s="1"/>
  <c r="R220" i="36"/>
  <c r="R34" i="36" s="1"/>
  <c r="S220" i="36"/>
  <c r="S34" i="36" s="1"/>
  <c r="T220" i="36"/>
  <c r="T34" i="36" s="1"/>
  <c r="U220" i="36"/>
  <c r="U34" i="36" s="1"/>
  <c r="V220" i="36"/>
  <c r="V34" i="36" s="1"/>
  <c r="W220" i="36"/>
  <c r="W34" i="36" s="1"/>
  <c r="X220" i="36"/>
  <c r="X34" i="36" s="1"/>
  <c r="Y220" i="36"/>
  <c r="Y34" i="36" s="1"/>
  <c r="Z220" i="36"/>
  <c r="Z34" i="36" s="1"/>
  <c r="AA220" i="36"/>
  <c r="AA34" i="36" s="1"/>
  <c r="C221" i="36"/>
  <c r="C35" i="36" s="1"/>
  <c r="D221" i="36"/>
  <c r="D35" i="36" s="1"/>
  <c r="E221" i="36"/>
  <c r="E35" i="36" s="1"/>
  <c r="F221" i="36"/>
  <c r="F35" i="36" s="1"/>
  <c r="G221" i="36"/>
  <c r="G35" i="36" s="1"/>
  <c r="H221" i="36"/>
  <c r="H35" i="36" s="1"/>
  <c r="J221" i="36"/>
  <c r="J35" i="36" s="1"/>
  <c r="K221" i="36"/>
  <c r="K35" i="36" s="1"/>
  <c r="L221" i="36"/>
  <c r="L35" i="36" s="1"/>
  <c r="M221" i="36"/>
  <c r="M35" i="36" s="1"/>
  <c r="N221" i="36"/>
  <c r="N35" i="36" s="1"/>
  <c r="O221" i="36"/>
  <c r="O35" i="36" s="1"/>
  <c r="P221" i="36"/>
  <c r="P35" i="36" s="1"/>
  <c r="Q221" i="36"/>
  <c r="Q35" i="36" s="1"/>
  <c r="R221" i="36"/>
  <c r="R35" i="36" s="1"/>
  <c r="S221" i="36"/>
  <c r="S35" i="36" s="1"/>
  <c r="T221" i="36"/>
  <c r="T35" i="36" s="1"/>
  <c r="U221" i="36"/>
  <c r="U35" i="36" s="1"/>
  <c r="V221" i="36"/>
  <c r="V35" i="36" s="1"/>
  <c r="W221" i="36"/>
  <c r="W35" i="36" s="1"/>
  <c r="X221" i="36"/>
  <c r="X35" i="36" s="1"/>
  <c r="Y221" i="36"/>
  <c r="Y35" i="36" s="1"/>
  <c r="Z221" i="36"/>
  <c r="Z35" i="36" s="1"/>
  <c r="AA221" i="36"/>
  <c r="AA35" i="36" s="1"/>
  <c r="C222" i="36"/>
  <c r="C36" i="36" s="1"/>
  <c r="D222" i="36"/>
  <c r="D36" i="36" s="1"/>
  <c r="E222" i="36"/>
  <c r="E36" i="36" s="1"/>
  <c r="F222" i="36"/>
  <c r="F36" i="36" s="1"/>
  <c r="G222" i="36"/>
  <c r="G36" i="36" s="1"/>
  <c r="H222" i="36"/>
  <c r="H36" i="36" s="1"/>
  <c r="J222" i="36"/>
  <c r="J36" i="36" s="1"/>
  <c r="K222" i="36"/>
  <c r="K36" i="36" s="1"/>
  <c r="L222" i="36"/>
  <c r="L36" i="36" s="1"/>
  <c r="M222" i="36"/>
  <c r="M36" i="36" s="1"/>
  <c r="N222" i="36"/>
  <c r="N36" i="36" s="1"/>
  <c r="O222" i="36"/>
  <c r="O36" i="36" s="1"/>
  <c r="P222" i="36"/>
  <c r="P36" i="36" s="1"/>
  <c r="Q222" i="36"/>
  <c r="Q36" i="36" s="1"/>
  <c r="R222" i="36"/>
  <c r="R36" i="36" s="1"/>
  <c r="S222" i="36"/>
  <c r="S36" i="36" s="1"/>
  <c r="T222" i="36"/>
  <c r="T36" i="36" s="1"/>
  <c r="U222" i="36"/>
  <c r="U36" i="36" s="1"/>
  <c r="V222" i="36"/>
  <c r="V36" i="36" s="1"/>
  <c r="W222" i="36"/>
  <c r="W36" i="36" s="1"/>
  <c r="X222" i="36"/>
  <c r="X36" i="36" s="1"/>
  <c r="Y222" i="36"/>
  <c r="Y36" i="36" s="1"/>
  <c r="Z222" i="36"/>
  <c r="Z36" i="36" s="1"/>
  <c r="AA222" i="36"/>
  <c r="AA36" i="36" s="1"/>
  <c r="C223" i="36"/>
  <c r="C37" i="36" s="1"/>
  <c r="D223" i="36"/>
  <c r="D37" i="36" s="1"/>
  <c r="E223" i="36"/>
  <c r="E37" i="36" s="1"/>
  <c r="F223" i="36"/>
  <c r="F37" i="36" s="1"/>
  <c r="G223" i="36"/>
  <c r="G37" i="36" s="1"/>
  <c r="H223" i="36"/>
  <c r="H37" i="36" s="1"/>
  <c r="J223" i="36"/>
  <c r="J37" i="36" s="1"/>
  <c r="K223" i="36"/>
  <c r="K37" i="36" s="1"/>
  <c r="L223" i="36"/>
  <c r="L37" i="36" s="1"/>
  <c r="M223" i="36"/>
  <c r="M37" i="36" s="1"/>
  <c r="N223" i="36"/>
  <c r="N37" i="36" s="1"/>
  <c r="O223" i="36"/>
  <c r="O37" i="36" s="1"/>
  <c r="P223" i="36"/>
  <c r="P37" i="36" s="1"/>
  <c r="Q223" i="36"/>
  <c r="Q37" i="36" s="1"/>
  <c r="R223" i="36"/>
  <c r="R37" i="36" s="1"/>
  <c r="S223" i="36"/>
  <c r="S37" i="36" s="1"/>
  <c r="T223" i="36"/>
  <c r="T37" i="36" s="1"/>
  <c r="U223" i="36"/>
  <c r="U37" i="36" s="1"/>
  <c r="V223" i="36"/>
  <c r="V37" i="36" s="1"/>
  <c r="W223" i="36"/>
  <c r="W37" i="36" s="1"/>
  <c r="X223" i="36"/>
  <c r="X37" i="36" s="1"/>
  <c r="Y223" i="36"/>
  <c r="Y37" i="36" s="1"/>
  <c r="Z223" i="36"/>
  <c r="Z37" i="36" s="1"/>
  <c r="AA223" i="36"/>
  <c r="AA37" i="36" s="1"/>
  <c r="C224" i="36"/>
  <c r="C38" i="36" s="1"/>
  <c r="D224" i="36"/>
  <c r="D38" i="36" s="1"/>
  <c r="E224" i="36"/>
  <c r="E38" i="36" s="1"/>
  <c r="F224" i="36"/>
  <c r="F38" i="36" s="1"/>
  <c r="G224" i="36"/>
  <c r="G38" i="36" s="1"/>
  <c r="H224" i="36"/>
  <c r="H38" i="36" s="1"/>
  <c r="J224" i="36"/>
  <c r="J38" i="36" s="1"/>
  <c r="K224" i="36"/>
  <c r="K38" i="36" s="1"/>
  <c r="L224" i="36"/>
  <c r="L38" i="36" s="1"/>
  <c r="M224" i="36"/>
  <c r="M38" i="36" s="1"/>
  <c r="N224" i="36"/>
  <c r="N38" i="36" s="1"/>
  <c r="O224" i="36"/>
  <c r="O38" i="36" s="1"/>
  <c r="P224" i="36"/>
  <c r="P38" i="36" s="1"/>
  <c r="Q224" i="36"/>
  <c r="Q38" i="36" s="1"/>
  <c r="R224" i="36"/>
  <c r="R38" i="36" s="1"/>
  <c r="S224" i="36"/>
  <c r="S38" i="36" s="1"/>
  <c r="T224" i="36"/>
  <c r="T38" i="36" s="1"/>
  <c r="U224" i="36"/>
  <c r="U38" i="36" s="1"/>
  <c r="V224" i="36"/>
  <c r="V38" i="36" s="1"/>
  <c r="W224" i="36"/>
  <c r="W38" i="36" s="1"/>
  <c r="X224" i="36"/>
  <c r="X38" i="36" s="1"/>
  <c r="Y224" i="36"/>
  <c r="Y38" i="36" s="1"/>
  <c r="Z224" i="36"/>
  <c r="Z38" i="36" s="1"/>
  <c r="AA224" i="36"/>
  <c r="AA38" i="36" s="1"/>
  <c r="C225" i="36"/>
  <c r="C39" i="36" s="1"/>
  <c r="D225" i="36"/>
  <c r="D39" i="36" s="1"/>
  <c r="E225" i="36"/>
  <c r="E39" i="36" s="1"/>
  <c r="F225" i="36"/>
  <c r="F39" i="36" s="1"/>
  <c r="G225" i="36"/>
  <c r="G39" i="36" s="1"/>
  <c r="H225" i="36"/>
  <c r="H39" i="36" s="1"/>
  <c r="J225" i="36"/>
  <c r="J39" i="36" s="1"/>
  <c r="K225" i="36"/>
  <c r="K39" i="36" s="1"/>
  <c r="L225" i="36"/>
  <c r="L39" i="36" s="1"/>
  <c r="M225" i="36"/>
  <c r="M39" i="36" s="1"/>
  <c r="N225" i="36"/>
  <c r="N39" i="36" s="1"/>
  <c r="O225" i="36"/>
  <c r="O39" i="36" s="1"/>
  <c r="P225" i="36"/>
  <c r="P39" i="36" s="1"/>
  <c r="Q225" i="36"/>
  <c r="Q39" i="36" s="1"/>
  <c r="R225" i="36"/>
  <c r="R39" i="36" s="1"/>
  <c r="S225" i="36"/>
  <c r="S39" i="36" s="1"/>
  <c r="T225" i="36"/>
  <c r="T39" i="36" s="1"/>
  <c r="U225" i="36"/>
  <c r="U39" i="36" s="1"/>
  <c r="V225" i="36"/>
  <c r="V39" i="36" s="1"/>
  <c r="W225" i="36"/>
  <c r="W39" i="36" s="1"/>
  <c r="X225" i="36"/>
  <c r="X39" i="36" s="1"/>
  <c r="Y225" i="36"/>
  <c r="Y39" i="36" s="1"/>
  <c r="Z225" i="36"/>
  <c r="Z39" i="36" s="1"/>
  <c r="AA225" i="36"/>
  <c r="AA39" i="36" s="1"/>
  <c r="C226" i="36"/>
  <c r="C40" i="36" s="1"/>
  <c r="D226" i="36"/>
  <c r="D40" i="36" s="1"/>
  <c r="E226" i="36"/>
  <c r="E40" i="36" s="1"/>
  <c r="F226" i="36"/>
  <c r="F40" i="36" s="1"/>
  <c r="G226" i="36"/>
  <c r="G40" i="36" s="1"/>
  <c r="H226" i="36"/>
  <c r="H40" i="36" s="1"/>
  <c r="J226" i="36"/>
  <c r="J40" i="36" s="1"/>
  <c r="K226" i="36"/>
  <c r="K40" i="36" s="1"/>
  <c r="L226" i="36"/>
  <c r="L40" i="36" s="1"/>
  <c r="M226" i="36"/>
  <c r="M40" i="36" s="1"/>
  <c r="N226" i="36"/>
  <c r="N40" i="36" s="1"/>
  <c r="O226" i="36"/>
  <c r="O40" i="36" s="1"/>
  <c r="P226" i="36"/>
  <c r="P40" i="36" s="1"/>
  <c r="Q226" i="36"/>
  <c r="Q40" i="36" s="1"/>
  <c r="R226" i="36"/>
  <c r="R40" i="36" s="1"/>
  <c r="S226" i="36"/>
  <c r="S40" i="36" s="1"/>
  <c r="T226" i="36"/>
  <c r="T40" i="36" s="1"/>
  <c r="U226" i="36"/>
  <c r="U40" i="36" s="1"/>
  <c r="V226" i="36"/>
  <c r="V40" i="36" s="1"/>
  <c r="W226" i="36"/>
  <c r="W40" i="36" s="1"/>
  <c r="X226" i="36"/>
  <c r="X40" i="36" s="1"/>
  <c r="Y226" i="36"/>
  <c r="Y40" i="36" s="1"/>
  <c r="Z226" i="36"/>
  <c r="Z40" i="36" s="1"/>
  <c r="AA226" i="36"/>
  <c r="AA40" i="36" s="1"/>
  <c r="C227" i="36"/>
  <c r="C41" i="36" s="1"/>
  <c r="D227" i="36"/>
  <c r="D41" i="36" s="1"/>
  <c r="E227" i="36"/>
  <c r="E41" i="36" s="1"/>
  <c r="F227" i="36"/>
  <c r="F41" i="36" s="1"/>
  <c r="G227" i="36"/>
  <c r="G41" i="36" s="1"/>
  <c r="H227" i="36"/>
  <c r="H41" i="36" s="1"/>
  <c r="J227" i="36"/>
  <c r="J41" i="36" s="1"/>
  <c r="K227" i="36"/>
  <c r="K41" i="36" s="1"/>
  <c r="L227" i="36"/>
  <c r="L41" i="36" s="1"/>
  <c r="M227" i="36"/>
  <c r="M41" i="36" s="1"/>
  <c r="N227" i="36"/>
  <c r="N41" i="36" s="1"/>
  <c r="O227" i="36"/>
  <c r="O41" i="36" s="1"/>
  <c r="P227" i="36"/>
  <c r="P41" i="36" s="1"/>
  <c r="Q227" i="36"/>
  <c r="Q41" i="36" s="1"/>
  <c r="R227" i="36"/>
  <c r="R41" i="36" s="1"/>
  <c r="S227" i="36"/>
  <c r="S41" i="36" s="1"/>
  <c r="T227" i="36"/>
  <c r="T41" i="36" s="1"/>
  <c r="U227" i="36"/>
  <c r="U41" i="36" s="1"/>
  <c r="V227" i="36"/>
  <c r="V41" i="36" s="1"/>
  <c r="W227" i="36"/>
  <c r="W41" i="36" s="1"/>
  <c r="X227" i="36"/>
  <c r="X41" i="36" s="1"/>
  <c r="Y227" i="36"/>
  <c r="Y41" i="36" s="1"/>
  <c r="Z227" i="36"/>
  <c r="Z41" i="36" s="1"/>
  <c r="AA227" i="36"/>
  <c r="AA41" i="36" s="1"/>
  <c r="C228" i="36"/>
  <c r="C42" i="36" s="1"/>
  <c r="D228" i="36"/>
  <c r="D42" i="36" s="1"/>
  <c r="E228" i="36"/>
  <c r="E42" i="36" s="1"/>
  <c r="F228" i="36"/>
  <c r="F42" i="36" s="1"/>
  <c r="G228" i="36"/>
  <c r="G42" i="36" s="1"/>
  <c r="H228" i="36"/>
  <c r="H42" i="36" s="1"/>
  <c r="J228" i="36"/>
  <c r="J42" i="36" s="1"/>
  <c r="K228" i="36"/>
  <c r="K42" i="36" s="1"/>
  <c r="L228" i="36"/>
  <c r="L42" i="36" s="1"/>
  <c r="M228" i="36"/>
  <c r="M42" i="36" s="1"/>
  <c r="N228" i="36"/>
  <c r="N42" i="36" s="1"/>
  <c r="O228" i="36"/>
  <c r="O42" i="36" s="1"/>
  <c r="P228" i="36"/>
  <c r="P42" i="36" s="1"/>
  <c r="Q228" i="36"/>
  <c r="Q42" i="36" s="1"/>
  <c r="R228" i="36"/>
  <c r="R42" i="36" s="1"/>
  <c r="S228" i="36"/>
  <c r="S42" i="36" s="1"/>
  <c r="T228" i="36"/>
  <c r="T42" i="36" s="1"/>
  <c r="U228" i="36"/>
  <c r="U42" i="36" s="1"/>
  <c r="V228" i="36"/>
  <c r="V42" i="36" s="1"/>
  <c r="W228" i="36"/>
  <c r="W42" i="36" s="1"/>
  <c r="X228" i="36"/>
  <c r="X42" i="36" s="1"/>
  <c r="Y228" i="36"/>
  <c r="Y42" i="36" s="1"/>
  <c r="Z228" i="36"/>
  <c r="Z42" i="36" s="1"/>
  <c r="AA228" i="36"/>
  <c r="AA42" i="36" s="1"/>
  <c r="B220" i="36"/>
  <c r="B34" i="36" s="1"/>
  <c r="B221" i="36"/>
  <c r="B35" i="36" s="1"/>
  <c r="B222" i="36"/>
  <c r="B36" i="36" s="1"/>
  <c r="B223" i="36"/>
  <c r="B37" i="36" s="1"/>
  <c r="B224" i="36"/>
  <c r="B38" i="36" s="1"/>
  <c r="B225" i="36"/>
  <c r="B39" i="36" s="1"/>
  <c r="B226" i="36"/>
  <c r="B40" i="36" s="1"/>
  <c r="B227" i="36"/>
  <c r="B41" i="36" s="1"/>
  <c r="B228" i="36"/>
  <c r="B42" i="36" s="1"/>
  <c r="B219" i="36"/>
  <c r="B33" i="36" s="1"/>
  <c r="AA334" i="34"/>
  <c r="AA93" i="38" s="1"/>
  <c r="Z334" i="34"/>
  <c r="Z93" i="38" s="1"/>
  <c r="Y334" i="34"/>
  <c r="Y93" i="38" s="1"/>
  <c r="X334" i="34"/>
  <c r="X93" i="38" s="1"/>
  <c r="W334" i="34"/>
  <c r="W93" i="38" s="1"/>
  <c r="V334" i="34"/>
  <c r="V93" i="38" s="1"/>
  <c r="U334" i="34"/>
  <c r="U93" i="38" s="1"/>
  <c r="T334" i="34"/>
  <c r="T93" i="38" s="1"/>
  <c r="S334" i="34"/>
  <c r="S93" i="38" s="1"/>
  <c r="R334" i="34"/>
  <c r="R93" i="38" s="1"/>
  <c r="Q334" i="34"/>
  <c r="Q93" i="38" s="1"/>
  <c r="P334" i="34"/>
  <c r="P93" i="38" s="1"/>
  <c r="O334" i="34"/>
  <c r="O93" i="38" s="1"/>
  <c r="N334" i="34"/>
  <c r="N93" i="38" s="1"/>
  <c r="M334" i="34"/>
  <c r="M93" i="38" s="1"/>
  <c r="L334" i="34"/>
  <c r="L93" i="38" s="1"/>
  <c r="K334" i="34"/>
  <c r="K93" i="38" s="1"/>
  <c r="J334" i="34"/>
  <c r="J93" i="38" s="1"/>
  <c r="H334" i="34"/>
  <c r="H93" i="38" s="1"/>
  <c r="G334" i="34"/>
  <c r="G93" i="38" s="1"/>
  <c r="F334" i="34"/>
  <c r="F93" i="38" s="1"/>
  <c r="E334" i="34"/>
  <c r="E93" i="38" s="1"/>
  <c r="D334" i="34"/>
  <c r="D93" i="38" s="1"/>
  <c r="C334" i="34"/>
  <c r="C93" i="38" s="1"/>
  <c r="B334" i="34"/>
  <c r="B93" i="38" s="1"/>
  <c r="AB324" i="34"/>
  <c r="AA280" i="31"/>
  <c r="Z280" i="31"/>
  <c r="Y280" i="31"/>
  <c r="X280" i="31"/>
  <c r="W280" i="31"/>
  <c r="V280" i="31"/>
  <c r="U280" i="31"/>
  <c r="T280" i="31"/>
  <c r="S280" i="31"/>
  <c r="R280" i="31"/>
  <c r="Q280" i="31"/>
  <c r="P280" i="31"/>
  <c r="O280" i="31"/>
  <c r="N280" i="31"/>
  <c r="M280" i="31"/>
  <c r="L280" i="31"/>
  <c r="K280" i="31"/>
  <c r="J280" i="31"/>
  <c r="H280" i="31"/>
  <c r="G280" i="31"/>
  <c r="F280" i="31"/>
  <c r="E280" i="31"/>
  <c r="D280" i="31"/>
  <c r="C280" i="31"/>
  <c r="B280" i="31"/>
  <c r="AB279" i="31"/>
  <c r="AB278" i="31"/>
  <c r="AB277" i="31"/>
  <c r="AB276" i="31"/>
  <c r="AB275" i="31"/>
  <c r="AB274" i="31"/>
  <c r="AB273" i="31"/>
  <c r="AB272" i="31"/>
  <c r="AB225" i="36" l="1"/>
  <c r="AB39" i="36" s="1"/>
  <c r="AB223" i="36"/>
  <c r="AB37" i="36" s="1"/>
  <c r="AB219" i="36"/>
  <c r="AB33" i="36" s="1"/>
  <c r="AB227" i="36"/>
  <c r="AB41" i="36" s="1"/>
  <c r="AB228" i="36"/>
  <c r="AB42" i="36" s="1"/>
  <c r="AB226" i="36"/>
  <c r="AB40" i="36" s="1"/>
  <c r="AB224" i="36"/>
  <c r="AB38" i="36" s="1"/>
  <c r="AB222" i="36"/>
  <c r="AB36" i="36" s="1"/>
  <c r="AB221" i="36"/>
  <c r="AB35" i="36" s="1"/>
  <c r="AB220" i="36"/>
  <c r="AB34" i="36" s="1"/>
  <c r="AB334" i="34"/>
  <c r="AB93" i="38" s="1"/>
  <c r="AB280" i="31"/>
  <c r="AB321" i="34"/>
  <c r="AB320" i="34"/>
  <c r="AB319" i="34"/>
  <c r="AB318" i="34"/>
  <c r="AB317" i="34"/>
  <c r="AB316" i="34"/>
  <c r="AB315" i="34"/>
  <c r="AB314" i="34"/>
  <c r="AB313" i="34"/>
  <c r="AB312" i="34"/>
  <c r="AB309" i="34"/>
  <c r="AB308" i="34"/>
  <c r="AB307" i="34"/>
  <c r="AB306" i="34"/>
  <c r="AB305" i="34"/>
  <c r="AB304" i="34"/>
  <c r="AB303" i="34"/>
  <c r="AB302" i="34"/>
  <c r="AB301" i="34"/>
  <c r="AB300" i="34"/>
  <c r="AA322" i="34"/>
  <c r="AA92" i="38" s="1"/>
  <c r="Z322" i="34"/>
  <c r="Z92" i="38" s="1"/>
  <c r="Y322" i="34"/>
  <c r="Y92" i="38" s="1"/>
  <c r="X322" i="34"/>
  <c r="X92" i="38" s="1"/>
  <c r="W322" i="34"/>
  <c r="W92" i="38" s="1"/>
  <c r="V322" i="34"/>
  <c r="V92" i="38" s="1"/>
  <c r="U322" i="34"/>
  <c r="U92" i="38" s="1"/>
  <c r="T322" i="34"/>
  <c r="T92" i="38" s="1"/>
  <c r="S322" i="34"/>
  <c r="S92" i="38" s="1"/>
  <c r="R322" i="34"/>
  <c r="R92" i="38" s="1"/>
  <c r="Q322" i="34"/>
  <c r="Q92" i="38" s="1"/>
  <c r="P322" i="34"/>
  <c r="P92" i="38" s="1"/>
  <c r="O322" i="34"/>
  <c r="O92" i="38" s="1"/>
  <c r="N322" i="34"/>
  <c r="N92" i="38" s="1"/>
  <c r="M322" i="34"/>
  <c r="M92" i="38" s="1"/>
  <c r="L322" i="34"/>
  <c r="L92" i="38" s="1"/>
  <c r="K322" i="34"/>
  <c r="K92" i="38" s="1"/>
  <c r="J322" i="34"/>
  <c r="J92" i="38" s="1"/>
  <c r="H322" i="34"/>
  <c r="H92" i="38" s="1"/>
  <c r="G322" i="34"/>
  <c r="G92" i="38" s="1"/>
  <c r="F322" i="34"/>
  <c r="F92" i="38" s="1"/>
  <c r="E322" i="34"/>
  <c r="E92" i="38" s="1"/>
  <c r="D322" i="34"/>
  <c r="D92" i="38" s="1"/>
  <c r="C322" i="34"/>
  <c r="C92" i="38" s="1"/>
  <c r="B322" i="34"/>
  <c r="B92" i="38" s="1"/>
  <c r="AB269" i="31"/>
  <c r="AB268" i="31"/>
  <c r="AB267" i="31"/>
  <c r="AB266" i="31"/>
  <c r="AB265" i="31"/>
  <c r="AB264" i="31"/>
  <c r="AB263" i="31"/>
  <c r="AB262" i="31"/>
  <c r="AB253" i="31"/>
  <c r="AB254" i="31"/>
  <c r="AB255" i="31"/>
  <c r="AB256" i="31"/>
  <c r="AB257" i="31"/>
  <c r="AB258" i="31"/>
  <c r="AB259" i="31"/>
  <c r="AB252" i="31"/>
  <c r="AA270" i="31"/>
  <c r="Z270" i="31"/>
  <c r="Y270" i="31"/>
  <c r="X270" i="31"/>
  <c r="W270" i="31"/>
  <c r="V270" i="31"/>
  <c r="U270" i="31"/>
  <c r="T270" i="31"/>
  <c r="S270" i="31"/>
  <c r="R270" i="31"/>
  <c r="Q270" i="31"/>
  <c r="P270" i="31"/>
  <c r="O270" i="31"/>
  <c r="N270" i="31"/>
  <c r="M270" i="31"/>
  <c r="L270" i="31"/>
  <c r="K270" i="31"/>
  <c r="J270" i="31"/>
  <c r="H270" i="31"/>
  <c r="G270" i="31"/>
  <c r="F270" i="31"/>
  <c r="E270" i="31"/>
  <c r="D270" i="31"/>
  <c r="C270" i="31"/>
  <c r="B270" i="31"/>
  <c r="AB270" i="31" l="1"/>
  <c r="AB310" i="34"/>
  <c r="AB91" i="38" s="1"/>
  <c r="AB322" i="34"/>
  <c r="AB92" i="38" s="1"/>
  <c r="C260" i="31"/>
  <c r="D260" i="31"/>
  <c r="E260" i="31"/>
  <c r="F260" i="31"/>
  <c r="G260" i="31"/>
  <c r="H260" i="31"/>
  <c r="J260" i="31"/>
  <c r="K260" i="31"/>
  <c r="L260" i="31"/>
  <c r="M260" i="31"/>
  <c r="N260" i="31"/>
  <c r="O260" i="31"/>
  <c r="P260" i="31"/>
  <c r="Q260" i="31"/>
  <c r="R260" i="31"/>
  <c r="S260" i="31"/>
  <c r="T260" i="31"/>
  <c r="U260" i="31"/>
  <c r="V260" i="31"/>
  <c r="W260" i="31"/>
  <c r="X260" i="31"/>
  <c r="Y260" i="31"/>
  <c r="Z260" i="31"/>
  <c r="AA260" i="31"/>
  <c r="B260" i="31"/>
  <c r="AB260" i="31" l="1"/>
  <c r="C310" i="34"/>
  <c r="D310" i="34"/>
  <c r="E310" i="34"/>
  <c r="F310" i="34"/>
  <c r="G310" i="34"/>
  <c r="H310" i="34"/>
  <c r="J310" i="34"/>
  <c r="K310" i="34"/>
  <c r="L310" i="34"/>
  <c r="M310" i="34"/>
  <c r="N310" i="34"/>
  <c r="O310" i="34"/>
  <c r="P310" i="34"/>
  <c r="Q310" i="34"/>
  <c r="R310" i="34"/>
  <c r="S310" i="34"/>
  <c r="T310" i="34"/>
  <c r="U310" i="34"/>
  <c r="V310" i="34"/>
  <c r="W310" i="34"/>
  <c r="X310" i="34"/>
  <c r="Y310" i="34"/>
  <c r="Z310" i="34"/>
  <c r="AA310" i="34"/>
  <c r="B310" i="34"/>
  <c r="AA229" i="36" l="1"/>
  <c r="AA91" i="38"/>
  <c r="B229" i="36"/>
  <c r="B43" i="36" s="1"/>
  <c r="B91" i="38"/>
  <c r="Z229" i="36"/>
  <c r="Z91" i="38"/>
  <c r="X229" i="36"/>
  <c r="X91" i="38"/>
  <c r="V229" i="36"/>
  <c r="V91" i="38"/>
  <c r="T229" i="36"/>
  <c r="T91" i="38"/>
  <c r="R229" i="36"/>
  <c r="R91" i="38"/>
  <c r="P229" i="36"/>
  <c r="P91" i="38"/>
  <c r="N229" i="36"/>
  <c r="N91" i="38"/>
  <c r="L229" i="36"/>
  <c r="L91" i="38"/>
  <c r="J229" i="36"/>
  <c r="J91" i="38"/>
  <c r="G229" i="36"/>
  <c r="G91" i="38"/>
  <c r="E229" i="36"/>
  <c r="E91" i="38"/>
  <c r="C229" i="36"/>
  <c r="C91" i="38"/>
  <c r="Y229" i="36"/>
  <c r="Y91" i="38"/>
  <c r="W229" i="36"/>
  <c r="W91" i="38"/>
  <c r="U229" i="36"/>
  <c r="U91" i="38"/>
  <c r="S229" i="36"/>
  <c r="S91" i="38"/>
  <c r="Q229" i="36"/>
  <c r="Q91" i="38"/>
  <c r="O229" i="36"/>
  <c r="O91" i="38"/>
  <c r="M229" i="36"/>
  <c r="M91" i="38"/>
  <c r="K229" i="36"/>
  <c r="K91" i="38"/>
  <c r="H229" i="36"/>
  <c r="H91" i="38"/>
  <c r="F229" i="36"/>
  <c r="F91" i="38"/>
  <c r="D229" i="36"/>
  <c r="D91" i="38"/>
  <c r="AB240" i="34"/>
  <c r="AB241" i="34"/>
  <c r="AB242" i="34"/>
  <c r="AB243" i="34"/>
  <c r="AB244" i="34"/>
  <c r="AB245" i="34"/>
  <c r="AB246" i="34"/>
  <c r="AB247" i="34"/>
  <c r="AB248" i="34"/>
  <c r="AB202" i="31"/>
  <c r="AB203" i="31"/>
  <c r="AB204" i="31"/>
  <c r="AB205" i="31"/>
  <c r="AB206" i="31"/>
  <c r="AB207" i="31"/>
  <c r="AB208" i="31"/>
  <c r="C182" i="36"/>
  <c r="D182" i="36"/>
  <c r="E182" i="36"/>
  <c r="F182" i="36"/>
  <c r="G182" i="36"/>
  <c r="H182" i="36"/>
  <c r="J182" i="36"/>
  <c r="K182" i="36"/>
  <c r="L182" i="36"/>
  <c r="M182" i="36"/>
  <c r="N182" i="36"/>
  <c r="O182" i="36"/>
  <c r="P182" i="36"/>
  <c r="Q182" i="36"/>
  <c r="R182" i="36"/>
  <c r="S182" i="36"/>
  <c r="T182" i="36"/>
  <c r="U182" i="36"/>
  <c r="V182" i="36"/>
  <c r="W182" i="36"/>
  <c r="X182" i="36"/>
  <c r="Y182" i="36"/>
  <c r="Z182" i="36"/>
  <c r="AA182" i="36"/>
  <c r="C183" i="36"/>
  <c r="D183" i="36"/>
  <c r="E183" i="36"/>
  <c r="F183" i="36"/>
  <c r="G183" i="36"/>
  <c r="H183" i="36"/>
  <c r="J183" i="36"/>
  <c r="K183" i="36"/>
  <c r="L183" i="36"/>
  <c r="M183" i="36"/>
  <c r="N183" i="36"/>
  <c r="O183" i="36"/>
  <c r="P183" i="36"/>
  <c r="Q183" i="36"/>
  <c r="R183" i="36"/>
  <c r="S183" i="36"/>
  <c r="T183" i="36"/>
  <c r="U183" i="36"/>
  <c r="V183" i="36"/>
  <c r="W183" i="36"/>
  <c r="X183" i="36"/>
  <c r="Y183" i="36"/>
  <c r="Z183" i="36"/>
  <c r="AA183" i="36"/>
  <c r="C184" i="36"/>
  <c r="D184" i="36"/>
  <c r="E184" i="36"/>
  <c r="F184" i="36"/>
  <c r="G184" i="36"/>
  <c r="H184" i="36"/>
  <c r="J184" i="36"/>
  <c r="K184" i="36"/>
  <c r="L184" i="36"/>
  <c r="M184" i="36"/>
  <c r="N184" i="36"/>
  <c r="O184" i="36"/>
  <c r="P184" i="36"/>
  <c r="Q184" i="36"/>
  <c r="R184" i="36"/>
  <c r="S184" i="36"/>
  <c r="T184" i="36"/>
  <c r="U184" i="36"/>
  <c r="V184" i="36"/>
  <c r="W184" i="36"/>
  <c r="X184" i="36"/>
  <c r="Y184" i="36"/>
  <c r="Z184" i="36"/>
  <c r="AA184" i="36"/>
  <c r="C185" i="36"/>
  <c r="D185" i="36"/>
  <c r="E185" i="36"/>
  <c r="F185" i="36"/>
  <c r="G185" i="36"/>
  <c r="H185" i="36"/>
  <c r="J185" i="36"/>
  <c r="K185" i="36"/>
  <c r="L185" i="36"/>
  <c r="M185" i="36"/>
  <c r="N185" i="36"/>
  <c r="O185" i="36"/>
  <c r="P185" i="36"/>
  <c r="Q185" i="36"/>
  <c r="R185" i="36"/>
  <c r="S185" i="36"/>
  <c r="T185" i="36"/>
  <c r="U185" i="36"/>
  <c r="V185" i="36"/>
  <c r="W185" i="36"/>
  <c r="X185" i="36"/>
  <c r="Y185" i="36"/>
  <c r="Z185" i="36"/>
  <c r="AA185" i="36"/>
  <c r="C186" i="36"/>
  <c r="D186" i="36"/>
  <c r="E186" i="36"/>
  <c r="F186" i="36"/>
  <c r="G186" i="36"/>
  <c r="H186" i="36"/>
  <c r="J186" i="36"/>
  <c r="K186" i="36"/>
  <c r="L186" i="36"/>
  <c r="M186" i="36"/>
  <c r="N186" i="36"/>
  <c r="O186" i="36"/>
  <c r="P186" i="36"/>
  <c r="Q186" i="36"/>
  <c r="R186" i="36"/>
  <c r="S186" i="36"/>
  <c r="T186" i="36"/>
  <c r="U186" i="36"/>
  <c r="V186" i="36"/>
  <c r="W186" i="36"/>
  <c r="X186" i="36"/>
  <c r="Y186" i="36"/>
  <c r="Z186" i="36"/>
  <c r="AA186" i="36"/>
  <c r="C187" i="36"/>
  <c r="D187" i="36"/>
  <c r="E187" i="36"/>
  <c r="F187" i="36"/>
  <c r="G187" i="36"/>
  <c r="H187" i="36"/>
  <c r="J187" i="36"/>
  <c r="K187" i="36"/>
  <c r="L187" i="36"/>
  <c r="M187" i="36"/>
  <c r="N187" i="36"/>
  <c r="O187" i="36"/>
  <c r="P187" i="36"/>
  <c r="Q187" i="36"/>
  <c r="R187" i="36"/>
  <c r="S187" i="36"/>
  <c r="T187" i="36"/>
  <c r="U187" i="36"/>
  <c r="V187" i="36"/>
  <c r="W187" i="36"/>
  <c r="X187" i="36"/>
  <c r="Y187" i="36"/>
  <c r="Z187" i="36"/>
  <c r="AA187" i="36"/>
  <c r="C188" i="36"/>
  <c r="D188" i="36"/>
  <c r="E188" i="36"/>
  <c r="F188" i="36"/>
  <c r="G188" i="36"/>
  <c r="H188" i="36"/>
  <c r="J188" i="36"/>
  <c r="K188" i="36"/>
  <c r="L188" i="36"/>
  <c r="M188" i="36"/>
  <c r="N188" i="36"/>
  <c r="O188" i="36"/>
  <c r="P188" i="36"/>
  <c r="Q188" i="36"/>
  <c r="R188" i="36"/>
  <c r="S188" i="36"/>
  <c r="T188" i="36"/>
  <c r="U188" i="36"/>
  <c r="V188" i="36"/>
  <c r="W188" i="36"/>
  <c r="X188" i="36"/>
  <c r="Y188" i="36"/>
  <c r="Z188" i="36"/>
  <c r="AA188" i="36"/>
  <c r="C189" i="36"/>
  <c r="D189" i="36"/>
  <c r="E189" i="36"/>
  <c r="F189" i="36"/>
  <c r="G189" i="36"/>
  <c r="H189" i="36"/>
  <c r="J189" i="36"/>
  <c r="K189" i="36"/>
  <c r="L189" i="36"/>
  <c r="M189" i="36"/>
  <c r="N189" i="36"/>
  <c r="O189" i="36"/>
  <c r="P189" i="36"/>
  <c r="Q189" i="36"/>
  <c r="R189" i="36"/>
  <c r="S189" i="36"/>
  <c r="T189" i="36"/>
  <c r="U189" i="36"/>
  <c r="V189" i="36"/>
  <c r="W189" i="36"/>
  <c r="X189" i="36"/>
  <c r="Y189" i="36"/>
  <c r="Z189" i="36"/>
  <c r="AA189" i="36"/>
  <c r="C190" i="36"/>
  <c r="D190" i="36"/>
  <c r="E190" i="36"/>
  <c r="F190" i="36"/>
  <c r="G190" i="36"/>
  <c r="H190" i="36"/>
  <c r="J190" i="36"/>
  <c r="K190" i="36"/>
  <c r="L190" i="36"/>
  <c r="M190" i="36"/>
  <c r="N190" i="36"/>
  <c r="O190" i="36"/>
  <c r="P190" i="36"/>
  <c r="Q190" i="36"/>
  <c r="R190" i="36"/>
  <c r="S190" i="36"/>
  <c r="T190" i="36"/>
  <c r="U190" i="36"/>
  <c r="V190" i="36"/>
  <c r="W190" i="36"/>
  <c r="X190" i="36"/>
  <c r="Y190" i="36"/>
  <c r="Z190" i="36"/>
  <c r="AA190" i="36"/>
  <c r="C191" i="36"/>
  <c r="D191" i="36"/>
  <c r="E191" i="36"/>
  <c r="F191" i="36"/>
  <c r="G191" i="36"/>
  <c r="H191" i="36"/>
  <c r="J191" i="36"/>
  <c r="K191" i="36"/>
  <c r="L191" i="36"/>
  <c r="M191" i="36"/>
  <c r="N191" i="36"/>
  <c r="O191" i="36"/>
  <c r="P191" i="36"/>
  <c r="Q191" i="36"/>
  <c r="R191" i="36"/>
  <c r="S191" i="36"/>
  <c r="T191" i="36"/>
  <c r="U191" i="36"/>
  <c r="V191" i="36"/>
  <c r="W191" i="36"/>
  <c r="X191" i="36"/>
  <c r="Y191" i="36"/>
  <c r="Z191" i="36"/>
  <c r="AA191" i="36"/>
  <c r="B183" i="36"/>
  <c r="B184" i="36"/>
  <c r="B185" i="36"/>
  <c r="B186" i="36"/>
  <c r="B187" i="36"/>
  <c r="B188" i="36"/>
  <c r="B189" i="36"/>
  <c r="B190" i="36"/>
  <c r="B191" i="36"/>
  <c r="B182" i="36"/>
  <c r="C194" i="36"/>
  <c r="D194" i="36"/>
  <c r="E194" i="36"/>
  <c r="F194" i="36"/>
  <c r="G194" i="36"/>
  <c r="H194" i="36"/>
  <c r="J194" i="36"/>
  <c r="K194" i="36"/>
  <c r="L194" i="36"/>
  <c r="M194" i="36"/>
  <c r="N194" i="36"/>
  <c r="O194" i="36"/>
  <c r="P194" i="36"/>
  <c r="Q194" i="36"/>
  <c r="R194" i="36"/>
  <c r="S194" i="36"/>
  <c r="T194" i="36"/>
  <c r="U194" i="36"/>
  <c r="V194" i="36"/>
  <c r="W194" i="36"/>
  <c r="X194" i="36"/>
  <c r="Y194" i="36"/>
  <c r="Z194" i="36"/>
  <c r="AA194" i="36"/>
  <c r="C195" i="36"/>
  <c r="D195" i="36"/>
  <c r="E195" i="36"/>
  <c r="F195" i="36"/>
  <c r="G195" i="36"/>
  <c r="H195" i="36"/>
  <c r="J195" i="36"/>
  <c r="K195" i="36"/>
  <c r="L195" i="36"/>
  <c r="M195" i="36"/>
  <c r="N195" i="36"/>
  <c r="O195" i="36"/>
  <c r="P195" i="36"/>
  <c r="Q195" i="36"/>
  <c r="R195" i="36"/>
  <c r="S195" i="36"/>
  <c r="T195" i="36"/>
  <c r="U195" i="36"/>
  <c r="V195" i="36"/>
  <c r="W195" i="36"/>
  <c r="X195" i="36"/>
  <c r="Y195" i="36"/>
  <c r="Z195" i="36"/>
  <c r="AA195" i="36"/>
  <c r="C196" i="36"/>
  <c r="D196" i="36"/>
  <c r="E196" i="36"/>
  <c r="F196" i="36"/>
  <c r="G196" i="36"/>
  <c r="H196" i="36"/>
  <c r="J196" i="36"/>
  <c r="K196" i="36"/>
  <c r="L196" i="36"/>
  <c r="M196" i="36"/>
  <c r="N196" i="36"/>
  <c r="O196" i="36"/>
  <c r="P196" i="36"/>
  <c r="Q196" i="36"/>
  <c r="R196" i="36"/>
  <c r="S196" i="36"/>
  <c r="T196" i="36"/>
  <c r="U196" i="36"/>
  <c r="V196" i="36"/>
  <c r="W196" i="36"/>
  <c r="X196" i="36"/>
  <c r="Y196" i="36"/>
  <c r="Z196" i="36"/>
  <c r="AA196" i="36"/>
  <c r="C197" i="36"/>
  <c r="D197" i="36"/>
  <c r="E197" i="36"/>
  <c r="F197" i="36"/>
  <c r="G197" i="36"/>
  <c r="H197" i="36"/>
  <c r="J197" i="36"/>
  <c r="K197" i="36"/>
  <c r="L197" i="36"/>
  <c r="M197" i="36"/>
  <c r="N197" i="36"/>
  <c r="O197" i="36"/>
  <c r="P197" i="36"/>
  <c r="Q197" i="36"/>
  <c r="R197" i="36"/>
  <c r="S197" i="36"/>
  <c r="T197" i="36"/>
  <c r="U197" i="36"/>
  <c r="V197" i="36"/>
  <c r="W197" i="36"/>
  <c r="X197" i="36"/>
  <c r="Y197" i="36"/>
  <c r="Z197" i="36"/>
  <c r="AA197" i="36"/>
  <c r="C198" i="36"/>
  <c r="D198" i="36"/>
  <c r="E198" i="36"/>
  <c r="F198" i="36"/>
  <c r="G198" i="36"/>
  <c r="H198" i="36"/>
  <c r="J198" i="36"/>
  <c r="K198" i="36"/>
  <c r="L198" i="36"/>
  <c r="M198" i="36"/>
  <c r="N198" i="36"/>
  <c r="O198" i="36"/>
  <c r="P198" i="36"/>
  <c r="Q198" i="36"/>
  <c r="R198" i="36"/>
  <c r="S198" i="36"/>
  <c r="T198" i="36"/>
  <c r="U198" i="36"/>
  <c r="V198" i="36"/>
  <c r="W198" i="36"/>
  <c r="X198" i="36"/>
  <c r="Y198" i="36"/>
  <c r="Z198" i="36"/>
  <c r="AA198" i="36"/>
  <c r="C199" i="36"/>
  <c r="D199" i="36"/>
  <c r="E199" i="36"/>
  <c r="F199" i="36"/>
  <c r="G199" i="36"/>
  <c r="H199" i="36"/>
  <c r="J199" i="36"/>
  <c r="K199" i="36"/>
  <c r="L199" i="36"/>
  <c r="M199" i="36"/>
  <c r="N199" i="36"/>
  <c r="O199" i="36"/>
  <c r="P199" i="36"/>
  <c r="Q199" i="36"/>
  <c r="R199" i="36"/>
  <c r="S199" i="36"/>
  <c r="T199" i="36"/>
  <c r="U199" i="36"/>
  <c r="V199" i="36"/>
  <c r="W199" i="36"/>
  <c r="X199" i="36"/>
  <c r="Y199" i="36"/>
  <c r="Z199" i="36"/>
  <c r="AA199" i="36"/>
  <c r="C200" i="36"/>
  <c r="D200" i="36"/>
  <c r="E200" i="36"/>
  <c r="F200" i="36"/>
  <c r="G200" i="36"/>
  <c r="H200" i="36"/>
  <c r="J200" i="36"/>
  <c r="K200" i="36"/>
  <c r="L200" i="36"/>
  <c r="M200" i="36"/>
  <c r="N200" i="36"/>
  <c r="O200" i="36"/>
  <c r="P200" i="36"/>
  <c r="Q200" i="36"/>
  <c r="R200" i="36"/>
  <c r="S200" i="36"/>
  <c r="T200" i="36"/>
  <c r="U200" i="36"/>
  <c r="V200" i="36"/>
  <c r="W200" i="36"/>
  <c r="X200" i="36"/>
  <c r="Y200" i="36"/>
  <c r="Z200" i="36"/>
  <c r="AA200" i="36"/>
  <c r="C201" i="36"/>
  <c r="D201" i="36"/>
  <c r="E201" i="36"/>
  <c r="F201" i="36"/>
  <c r="G201" i="36"/>
  <c r="H201" i="36"/>
  <c r="J201" i="36"/>
  <c r="K201" i="36"/>
  <c r="L201" i="36"/>
  <c r="M201" i="36"/>
  <c r="N201" i="36"/>
  <c r="O201" i="36"/>
  <c r="P201" i="36"/>
  <c r="Q201" i="36"/>
  <c r="R201" i="36"/>
  <c r="S201" i="36"/>
  <c r="T201" i="36"/>
  <c r="U201" i="36"/>
  <c r="V201" i="36"/>
  <c r="W201" i="36"/>
  <c r="X201" i="36"/>
  <c r="Y201" i="36"/>
  <c r="Z201" i="36"/>
  <c r="AA201" i="36"/>
  <c r="C202" i="36"/>
  <c r="D202" i="36"/>
  <c r="E202" i="36"/>
  <c r="F202" i="36"/>
  <c r="G202" i="36"/>
  <c r="H202" i="36"/>
  <c r="J202" i="36"/>
  <c r="K202" i="36"/>
  <c r="L202" i="36"/>
  <c r="M202" i="36"/>
  <c r="N202" i="36"/>
  <c r="O202" i="36"/>
  <c r="P202" i="36"/>
  <c r="Q202" i="36"/>
  <c r="R202" i="36"/>
  <c r="S202" i="36"/>
  <c r="T202" i="36"/>
  <c r="U202" i="36"/>
  <c r="V202" i="36"/>
  <c r="W202" i="36"/>
  <c r="X202" i="36"/>
  <c r="Y202" i="36"/>
  <c r="Z202" i="36"/>
  <c r="AA202" i="36"/>
  <c r="C203" i="36"/>
  <c r="D203" i="36"/>
  <c r="E203" i="36"/>
  <c r="F203" i="36"/>
  <c r="G203" i="36"/>
  <c r="H203" i="36"/>
  <c r="J203" i="36"/>
  <c r="K203" i="36"/>
  <c r="L203" i="36"/>
  <c r="M203" i="36"/>
  <c r="N203" i="36"/>
  <c r="O203" i="36"/>
  <c r="P203" i="36"/>
  <c r="Q203" i="36"/>
  <c r="R203" i="36"/>
  <c r="S203" i="36"/>
  <c r="T203" i="36"/>
  <c r="U203" i="36"/>
  <c r="V203" i="36"/>
  <c r="W203" i="36"/>
  <c r="X203" i="36"/>
  <c r="Y203" i="36"/>
  <c r="Z203" i="36"/>
  <c r="AA203" i="36"/>
  <c r="B195" i="36"/>
  <c r="B196" i="36"/>
  <c r="B197" i="36"/>
  <c r="B198" i="36"/>
  <c r="B199" i="36"/>
  <c r="B200" i="36"/>
  <c r="B201" i="36"/>
  <c r="B202" i="36"/>
  <c r="B203" i="36"/>
  <c r="B194" i="36"/>
  <c r="C206" i="36"/>
  <c r="D206" i="36"/>
  <c r="E206" i="36"/>
  <c r="F206" i="36"/>
  <c r="G206" i="36"/>
  <c r="H206" i="36"/>
  <c r="J206" i="36"/>
  <c r="K206" i="36"/>
  <c r="L206" i="36"/>
  <c r="M206" i="36"/>
  <c r="N206" i="36"/>
  <c r="O206" i="36"/>
  <c r="P206" i="36"/>
  <c r="Q206" i="36"/>
  <c r="R206" i="36"/>
  <c r="S206" i="36"/>
  <c r="T206" i="36"/>
  <c r="U206" i="36"/>
  <c r="V206" i="36"/>
  <c r="W206" i="36"/>
  <c r="X206" i="36"/>
  <c r="Y206" i="36"/>
  <c r="Z206" i="36"/>
  <c r="AA206" i="36"/>
  <c r="C207" i="36"/>
  <c r="D207" i="36"/>
  <c r="E207" i="36"/>
  <c r="F207" i="36"/>
  <c r="G207" i="36"/>
  <c r="H207" i="36"/>
  <c r="J207" i="36"/>
  <c r="K207" i="36"/>
  <c r="L207" i="36"/>
  <c r="M207" i="36"/>
  <c r="N207" i="36"/>
  <c r="O207" i="36"/>
  <c r="P207" i="36"/>
  <c r="Q207" i="36"/>
  <c r="R207" i="36"/>
  <c r="S207" i="36"/>
  <c r="T207" i="36"/>
  <c r="U207" i="36"/>
  <c r="V207" i="36"/>
  <c r="W207" i="36"/>
  <c r="X207" i="36"/>
  <c r="Y207" i="36"/>
  <c r="Z207" i="36"/>
  <c r="AA207" i="36"/>
  <c r="C208" i="36"/>
  <c r="D208" i="36"/>
  <c r="E208" i="36"/>
  <c r="F208" i="36"/>
  <c r="G208" i="36"/>
  <c r="H208" i="36"/>
  <c r="J208" i="36"/>
  <c r="K208" i="36"/>
  <c r="L208" i="36"/>
  <c r="M208" i="36"/>
  <c r="N208" i="36"/>
  <c r="O208" i="36"/>
  <c r="P208" i="36"/>
  <c r="Q208" i="36"/>
  <c r="R208" i="36"/>
  <c r="S208" i="36"/>
  <c r="T208" i="36"/>
  <c r="U208" i="36"/>
  <c r="V208" i="36"/>
  <c r="W208" i="36"/>
  <c r="X208" i="36"/>
  <c r="Y208" i="36"/>
  <c r="Z208" i="36"/>
  <c r="AA208" i="36"/>
  <c r="C209" i="36"/>
  <c r="D209" i="36"/>
  <c r="E209" i="36"/>
  <c r="F209" i="36"/>
  <c r="G209" i="36"/>
  <c r="H209" i="36"/>
  <c r="J209" i="36"/>
  <c r="K209" i="36"/>
  <c r="L209" i="36"/>
  <c r="M209" i="36"/>
  <c r="N209" i="36"/>
  <c r="O209" i="36"/>
  <c r="P209" i="36"/>
  <c r="Q209" i="36"/>
  <c r="R209" i="36"/>
  <c r="S209" i="36"/>
  <c r="T209" i="36"/>
  <c r="U209" i="36"/>
  <c r="V209" i="36"/>
  <c r="W209" i="36"/>
  <c r="X209" i="36"/>
  <c r="Y209" i="36"/>
  <c r="Z209" i="36"/>
  <c r="AA209" i="36"/>
  <c r="C210" i="36"/>
  <c r="D210" i="36"/>
  <c r="E210" i="36"/>
  <c r="F210" i="36"/>
  <c r="G210" i="36"/>
  <c r="H210" i="36"/>
  <c r="J210" i="36"/>
  <c r="K210" i="36"/>
  <c r="L210" i="36"/>
  <c r="M210" i="36"/>
  <c r="N210" i="36"/>
  <c r="O210" i="36"/>
  <c r="P210" i="36"/>
  <c r="Q210" i="36"/>
  <c r="R210" i="36"/>
  <c r="S210" i="36"/>
  <c r="T210" i="36"/>
  <c r="U210" i="36"/>
  <c r="V210" i="36"/>
  <c r="W210" i="36"/>
  <c r="X210" i="36"/>
  <c r="Y210" i="36"/>
  <c r="Z210" i="36"/>
  <c r="AA210" i="36"/>
  <c r="C211" i="36"/>
  <c r="D211" i="36"/>
  <c r="E211" i="36"/>
  <c r="F211" i="36"/>
  <c r="G211" i="36"/>
  <c r="H211" i="36"/>
  <c r="J211" i="36"/>
  <c r="K211" i="36"/>
  <c r="L211" i="36"/>
  <c r="M211" i="36"/>
  <c r="N211" i="36"/>
  <c r="O211" i="36"/>
  <c r="P211" i="36"/>
  <c r="Q211" i="36"/>
  <c r="R211" i="36"/>
  <c r="S211" i="36"/>
  <c r="T211" i="36"/>
  <c r="U211" i="36"/>
  <c r="V211" i="36"/>
  <c r="W211" i="36"/>
  <c r="X211" i="36"/>
  <c r="Y211" i="36"/>
  <c r="Z211" i="36"/>
  <c r="AA211" i="36"/>
  <c r="C212" i="36"/>
  <c r="D212" i="36"/>
  <c r="E212" i="36"/>
  <c r="F212" i="36"/>
  <c r="G212" i="36"/>
  <c r="H212" i="36"/>
  <c r="J212" i="36"/>
  <c r="K212" i="36"/>
  <c r="L212" i="36"/>
  <c r="M212" i="36"/>
  <c r="N212" i="36"/>
  <c r="O212" i="36"/>
  <c r="P212" i="36"/>
  <c r="Q212" i="36"/>
  <c r="R212" i="36"/>
  <c r="S212" i="36"/>
  <c r="T212" i="36"/>
  <c r="U212" i="36"/>
  <c r="V212" i="36"/>
  <c r="W212" i="36"/>
  <c r="X212" i="36"/>
  <c r="Y212" i="36"/>
  <c r="Z212" i="36"/>
  <c r="AA212" i="36"/>
  <c r="C213" i="36"/>
  <c r="D213" i="36"/>
  <c r="E213" i="36"/>
  <c r="F213" i="36"/>
  <c r="G213" i="36"/>
  <c r="H213" i="36"/>
  <c r="J213" i="36"/>
  <c r="K213" i="36"/>
  <c r="L213" i="36"/>
  <c r="M213" i="36"/>
  <c r="N213" i="36"/>
  <c r="O213" i="36"/>
  <c r="P213" i="36"/>
  <c r="Q213" i="36"/>
  <c r="R213" i="36"/>
  <c r="S213" i="36"/>
  <c r="T213" i="36"/>
  <c r="U213" i="36"/>
  <c r="V213" i="36"/>
  <c r="W213" i="36"/>
  <c r="X213" i="36"/>
  <c r="Y213" i="36"/>
  <c r="Z213" i="36"/>
  <c r="AA213" i="36"/>
  <c r="C214" i="36"/>
  <c r="D214" i="36"/>
  <c r="E214" i="36"/>
  <c r="F214" i="36"/>
  <c r="G214" i="36"/>
  <c r="H214" i="36"/>
  <c r="J214" i="36"/>
  <c r="K214" i="36"/>
  <c r="L214" i="36"/>
  <c r="M214" i="36"/>
  <c r="N214" i="36"/>
  <c r="O214" i="36"/>
  <c r="P214" i="36"/>
  <c r="Q214" i="36"/>
  <c r="R214" i="36"/>
  <c r="S214" i="36"/>
  <c r="T214" i="36"/>
  <c r="U214" i="36"/>
  <c r="V214" i="36"/>
  <c r="W214" i="36"/>
  <c r="X214" i="36"/>
  <c r="Y214" i="36"/>
  <c r="Z214" i="36"/>
  <c r="AA214" i="36"/>
  <c r="C215" i="36"/>
  <c r="D215" i="36"/>
  <c r="E215" i="36"/>
  <c r="F215" i="36"/>
  <c r="G215" i="36"/>
  <c r="H215" i="36"/>
  <c r="J215" i="36"/>
  <c r="K215" i="36"/>
  <c r="L215" i="36"/>
  <c r="M215" i="36"/>
  <c r="N215" i="36"/>
  <c r="O215" i="36"/>
  <c r="P215" i="36"/>
  <c r="Q215" i="36"/>
  <c r="R215" i="36"/>
  <c r="S215" i="36"/>
  <c r="T215" i="36"/>
  <c r="U215" i="36"/>
  <c r="V215" i="36"/>
  <c r="W215" i="36"/>
  <c r="X215" i="36"/>
  <c r="Y215" i="36"/>
  <c r="Z215" i="36"/>
  <c r="AA215" i="36"/>
  <c r="B207" i="36"/>
  <c r="B208" i="36"/>
  <c r="B209" i="36"/>
  <c r="B210" i="36"/>
  <c r="B211" i="36"/>
  <c r="B212" i="36"/>
  <c r="B213" i="36"/>
  <c r="B214" i="36"/>
  <c r="B215" i="36"/>
  <c r="B206" i="36"/>
  <c r="Z273" i="34"/>
  <c r="Z87" i="38" s="1"/>
  <c r="AA273" i="34"/>
  <c r="AA87" i="38" s="1"/>
  <c r="Z285" i="34"/>
  <c r="Z88" i="38" s="1"/>
  <c r="AA285" i="34"/>
  <c r="AA88" i="38" s="1"/>
  <c r="Z297" i="34"/>
  <c r="Z89" i="38" s="1"/>
  <c r="AA297" i="34"/>
  <c r="AA89" i="38" s="1"/>
  <c r="Y229" i="31"/>
  <c r="Z229" i="31"/>
  <c r="AA229" i="31"/>
  <c r="Y239" i="31"/>
  <c r="Z239" i="31"/>
  <c r="AA239" i="31"/>
  <c r="Y249" i="31"/>
  <c r="Z249" i="31"/>
  <c r="AA249" i="31"/>
  <c r="AB229" i="36" l="1"/>
  <c r="AB43" i="36" s="1"/>
  <c r="AB10" i="38" s="1"/>
  <c r="AA180" i="35"/>
  <c r="Y180" i="35"/>
  <c r="Z180" i="35"/>
  <c r="D43" i="36"/>
  <c r="D10" i="38" s="1"/>
  <c r="D29" i="38"/>
  <c r="F43" i="36"/>
  <c r="F10" i="38" s="1"/>
  <c r="F29" i="38"/>
  <c r="H43" i="36"/>
  <c r="H10" i="38" s="1"/>
  <c r="H29" i="38"/>
  <c r="K43" i="36"/>
  <c r="K10" i="38" s="1"/>
  <c r="K29" i="38"/>
  <c r="M43" i="36"/>
  <c r="M10" i="38" s="1"/>
  <c r="M29" i="38"/>
  <c r="O43" i="36"/>
  <c r="O10" i="38" s="1"/>
  <c r="O29" i="38"/>
  <c r="Q43" i="36"/>
  <c r="Q10" i="38" s="1"/>
  <c r="Q29" i="38"/>
  <c r="S43" i="36"/>
  <c r="S10" i="38" s="1"/>
  <c r="S29" i="38"/>
  <c r="U43" i="36"/>
  <c r="U10" i="38" s="1"/>
  <c r="U29" i="38"/>
  <c r="W43" i="36"/>
  <c r="W10" i="38" s="1"/>
  <c r="W29" i="38"/>
  <c r="Y43" i="36"/>
  <c r="Y10" i="38" s="1"/>
  <c r="Y29" i="38"/>
  <c r="C43" i="36"/>
  <c r="C10" i="38" s="1"/>
  <c r="C29" i="38"/>
  <c r="E43" i="36"/>
  <c r="E10" i="38" s="1"/>
  <c r="E29" i="38"/>
  <c r="G43" i="36"/>
  <c r="G10" i="38" s="1"/>
  <c r="G29" i="38"/>
  <c r="J43" i="36"/>
  <c r="J10" i="38" s="1"/>
  <c r="J29" i="38"/>
  <c r="L43" i="36"/>
  <c r="L10" i="38" s="1"/>
  <c r="L29" i="38"/>
  <c r="N43" i="36"/>
  <c r="N10" i="38" s="1"/>
  <c r="N29" i="38"/>
  <c r="P43" i="36"/>
  <c r="P10" i="38" s="1"/>
  <c r="P29" i="38"/>
  <c r="R43" i="36"/>
  <c r="R10" i="38" s="1"/>
  <c r="R29" i="38"/>
  <c r="T43" i="36"/>
  <c r="T10" i="38" s="1"/>
  <c r="T29" i="38"/>
  <c r="V43" i="36"/>
  <c r="V10" i="38" s="1"/>
  <c r="V29" i="38"/>
  <c r="X43" i="36"/>
  <c r="X10" i="38" s="1"/>
  <c r="X29" i="38"/>
  <c r="Z43" i="36"/>
  <c r="Z10" i="38" s="1"/>
  <c r="Z29" i="38"/>
  <c r="B10" i="38"/>
  <c r="B29" i="38"/>
  <c r="AA43" i="36"/>
  <c r="AA10" i="38" s="1"/>
  <c r="AA29" i="38"/>
  <c r="Z216" i="36"/>
  <c r="Z27" i="38" s="1"/>
  <c r="AA216" i="36"/>
  <c r="AA27" i="38" s="1"/>
  <c r="AB296" i="34"/>
  <c r="AB295" i="34"/>
  <c r="AB294" i="34"/>
  <c r="AB293" i="34"/>
  <c r="AB292" i="34"/>
  <c r="AB291" i="34"/>
  <c r="AB290" i="34"/>
  <c r="AB289" i="34"/>
  <c r="AB288" i="34"/>
  <c r="AB287" i="34"/>
  <c r="AB284" i="34"/>
  <c r="AB283" i="34"/>
  <c r="AB282" i="34"/>
  <c r="AB281" i="34"/>
  <c r="AB280" i="34"/>
  <c r="AB279" i="34"/>
  <c r="AB278" i="34"/>
  <c r="AB277" i="34"/>
  <c r="AB276" i="34"/>
  <c r="AB275" i="34"/>
  <c r="AB272" i="34"/>
  <c r="AB271" i="34"/>
  <c r="AB270" i="34"/>
  <c r="AB269" i="34"/>
  <c r="AB268" i="34"/>
  <c r="AB267" i="34"/>
  <c r="AB266" i="34"/>
  <c r="AB265" i="34"/>
  <c r="AB264" i="34"/>
  <c r="AB263" i="34"/>
  <c r="V297" i="34"/>
  <c r="V89" i="38" s="1"/>
  <c r="J297" i="34"/>
  <c r="J89" i="38" s="1"/>
  <c r="K297" i="34"/>
  <c r="K89" i="38" s="1"/>
  <c r="Y297" i="34"/>
  <c r="Y89" i="38" s="1"/>
  <c r="C297" i="34"/>
  <c r="C89" i="38" s="1"/>
  <c r="D297" i="34"/>
  <c r="D89" i="38" s="1"/>
  <c r="E297" i="34"/>
  <c r="E89" i="38" s="1"/>
  <c r="F297" i="34"/>
  <c r="F89" i="38" s="1"/>
  <c r="G297" i="34"/>
  <c r="G89" i="38" s="1"/>
  <c r="H297" i="34"/>
  <c r="H89" i="38" s="1"/>
  <c r="L297" i="34"/>
  <c r="L89" i="38" s="1"/>
  <c r="M297" i="34"/>
  <c r="M89" i="38" s="1"/>
  <c r="N297" i="34"/>
  <c r="N89" i="38" s="1"/>
  <c r="O297" i="34"/>
  <c r="O89" i="38" s="1"/>
  <c r="P297" i="34"/>
  <c r="P89" i="38" s="1"/>
  <c r="Q297" i="34"/>
  <c r="Q89" i="38" s="1"/>
  <c r="R297" i="34"/>
  <c r="R89" i="38" s="1"/>
  <c r="S297" i="34"/>
  <c r="S89" i="38" s="1"/>
  <c r="T297" i="34"/>
  <c r="T89" i="38" s="1"/>
  <c r="U297" i="34"/>
  <c r="U89" i="38" s="1"/>
  <c r="W297" i="34"/>
  <c r="W89" i="38" s="1"/>
  <c r="X297" i="34"/>
  <c r="X89" i="38" s="1"/>
  <c r="B297" i="34"/>
  <c r="B89" i="38" s="1"/>
  <c r="AB248" i="31"/>
  <c r="AB247" i="31"/>
  <c r="AB246" i="31"/>
  <c r="AB245" i="31"/>
  <c r="AB244" i="31"/>
  <c r="AB243" i="31"/>
  <c r="AB242" i="31"/>
  <c r="AB241" i="31"/>
  <c r="AB238" i="31"/>
  <c r="AB237" i="31"/>
  <c r="AB236" i="31"/>
  <c r="AB235" i="31"/>
  <c r="AB234" i="31"/>
  <c r="AB233" i="31"/>
  <c r="AB232" i="31"/>
  <c r="AB231" i="31"/>
  <c r="AB228" i="31"/>
  <c r="AB227" i="31"/>
  <c r="AB226" i="31"/>
  <c r="AB225" i="31"/>
  <c r="AB224" i="31"/>
  <c r="AB223" i="31"/>
  <c r="AB222" i="31"/>
  <c r="AB221" i="31"/>
  <c r="AB218" i="31"/>
  <c r="AB217" i="31"/>
  <c r="AB216" i="31"/>
  <c r="AB215" i="31"/>
  <c r="AB214" i="31"/>
  <c r="AB213" i="31"/>
  <c r="AB212" i="31"/>
  <c r="AB211" i="31"/>
  <c r="AB201" i="31"/>
  <c r="X249" i="31"/>
  <c r="W249" i="31"/>
  <c r="V249" i="31"/>
  <c r="U249" i="31"/>
  <c r="T249" i="31"/>
  <c r="S249" i="31"/>
  <c r="R249" i="31"/>
  <c r="Q249" i="31"/>
  <c r="P249" i="31"/>
  <c r="O249" i="31"/>
  <c r="N249" i="31"/>
  <c r="M249" i="31"/>
  <c r="L249" i="31"/>
  <c r="K249" i="31"/>
  <c r="J249" i="31"/>
  <c r="H249" i="31"/>
  <c r="G249" i="31"/>
  <c r="F249" i="31"/>
  <c r="E249" i="31"/>
  <c r="D249" i="31"/>
  <c r="C249" i="31"/>
  <c r="B249" i="31"/>
  <c r="AB29" i="38" l="1"/>
  <c r="AB212" i="36"/>
  <c r="AB214" i="36"/>
  <c r="AB209" i="36"/>
  <c r="AB211" i="36"/>
  <c r="AB213" i="36"/>
  <c r="AB215" i="36"/>
  <c r="AB210" i="36"/>
  <c r="AB229" i="31"/>
  <c r="AB239" i="31"/>
  <c r="AB249" i="31"/>
  <c r="AB208" i="36"/>
  <c r="AB285" i="34"/>
  <c r="AB88" i="38" s="1"/>
  <c r="AB273" i="34"/>
  <c r="AB87" i="38" s="1"/>
  <c r="AB207" i="36"/>
  <c r="AB297" i="34"/>
  <c r="AB89" i="38" s="1"/>
  <c r="AB206" i="36"/>
  <c r="C285" i="34"/>
  <c r="C88" i="38" s="1"/>
  <c r="D285" i="34"/>
  <c r="D88" i="38" s="1"/>
  <c r="E285" i="34"/>
  <c r="E88" i="38" s="1"/>
  <c r="F285" i="34"/>
  <c r="F88" i="38" s="1"/>
  <c r="G285" i="34"/>
  <c r="G88" i="38" s="1"/>
  <c r="H285" i="34"/>
  <c r="H88" i="38" s="1"/>
  <c r="J285" i="34"/>
  <c r="J88" i="38" s="1"/>
  <c r="K285" i="34"/>
  <c r="K88" i="38" s="1"/>
  <c r="L285" i="34"/>
  <c r="L88" i="38" s="1"/>
  <c r="M285" i="34"/>
  <c r="M88" i="38" s="1"/>
  <c r="N285" i="34"/>
  <c r="N88" i="38" s="1"/>
  <c r="O285" i="34"/>
  <c r="O88" i="38" s="1"/>
  <c r="P285" i="34"/>
  <c r="P88" i="38" s="1"/>
  <c r="Q285" i="34"/>
  <c r="Q88" i="38" s="1"/>
  <c r="R285" i="34"/>
  <c r="R88" i="38" s="1"/>
  <c r="S285" i="34"/>
  <c r="S88" i="38" s="1"/>
  <c r="T285" i="34"/>
  <c r="T88" i="38" s="1"/>
  <c r="U285" i="34"/>
  <c r="U88" i="38" s="1"/>
  <c r="V285" i="34"/>
  <c r="V88" i="38" s="1"/>
  <c r="W285" i="34"/>
  <c r="W88" i="38" s="1"/>
  <c r="X285" i="34"/>
  <c r="X88" i="38" s="1"/>
  <c r="Y285" i="34"/>
  <c r="Y88" i="38" s="1"/>
  <c r="B285" i="34"/>
  <c r="B88" i="38" s="1"/>
  <c r="C239" i="31"/>
  <c r="D239" i="31"/>
  <c r="E239" i="31"/>
  <c r="F239" i="31"/>
  <c r="G239" i="31"/>
  <c r="H239" i="31"/>
  <c r="J239" i="31"/>
  <c r="K239" i="31"/>
  <c r="L239" i="31"/>
  <c r="M239" i="31"/>
  <c r="N239" i="31"/>
  <c r="O239" i="31"/>
  <c r="P239" i="31"/>
  <c r="Q239" i="31"/>
  <c r="R239" i="31"/>
  <c r="S239" i="31"/>
  <c r="T239" i="31"/>
  <c r="U239" i="31"/>
  <c r="V239" i="31"/>
  <c r="W239" i="31"/>
  <c r="X239" i="31"/>
  <c r="B239" i="31"/>
  <c r="AB216" i="36" l="1"/>
  <c r="AB27" i="38" s="1"/>
  <c r="C219" i="31"/>
  <c r="D219" i="31"/>
  <c r="E219" i="31"/>
  <c r="F219" i="31"/>
  <c r="G219" i="31"/>
  <c r="H219" i="31"/>
  <c r="J219" i="31"/>
  <c r="K219" i="31"/>
  <c r="L219" i="31"/>
  <c r="M219" i="31"/>
  <c r="N219" i="31"/>
  <c r="O219" i="31"/>
  <c r="P219" i="31"/>
  <c r="Q219" i="31"/>
  <c r="R219" i="31"/>
  <c r="S219" i="31"/>
  <c r="T219" i="31"/>
  <c r="U219" i="31"/>
  <c r="V219" i="31"/>
  <c r="W219" i="31"/>
  <c r="X219" i="31"/>
  <c r="Y219" i="31"/>
  <c r="Z219" i="31"/>
  <c r="AA219" i="31"/>
  <c r="C229" i="31"/>
  <c r="C180" i="35" s="1"/>
  <c r="D229" i="31"/>
  <c r="D180" i="35" s="1"/>
  <c r="E229" i="31"/>
  <c r="E180" i="35" s="1"/>
  <c r="F229" i="31"/>
  <c r="F180" i="35" s="1"/>
  <c r="G229" i="31"/>
  <c r="G180" i="35" s="1"/>
  <c r="H229" i="31"/>
  <c r="H180" i="35" s="1"/>
  <c r="J229" i="31"/>
  <c r="J180" i="35" s="1"/>
  <c r="K229" i="31"/>
  <c r="K180" i="35" s="1"/>
  <c r="L229" i="31"/>
  <c r="L180" i="35" s="1"/>
  <c r="M229" i="31"/>
  <c r="M180" i="35" s="1"/>
  <c r="N229" i="31"/>
  <c r="N180" i="35" s="1"/>
  <c r="O229" i="31"/>
  <c r="O180" i="35" s="1"/>
  <c r="P229" i="31"/>
  <c r="P180" i="35" s="1"/>
  <c r="Q229" i="31"/>
  <c r="Q180" i="35" s="1"/>
  <c r="R229" i="31"/>
  <c r="R180" i="35" s="1"/>
  <c r="S229" i="31"/>
  <c r="S180" i="35" s="1"/>
  <c r="T229" i="31"/>
  <c r="T180" i="35" s="1"/>
  <c r="U229" i="31"/>
  <c r="U180" i="35" s="1"/>
  <c r="V229" i="31"/>
  <c r="V180" i="35" s="1"/>
  <c r="W229" i="31"/>
  <c r="W180" i="35" s="1"/>
  <c r="X229" i="31"/>
  <c r="X180" i="35" s="1"/>
  <c r="C273" i="34"/>
  <c r="D273" i="34"/>
  <c r="E273" i="34"/>
  <c r="F273" i="34"/>
  <c r="G273" i="34"/>
  <c r="H273" i="34"/>
  <c r="J273" i="34"/>
  <c r="K273" i="34"/>
  <c r="L273" i="34"/>
  <c r="M273" i="34"/>
  <c r="N273" i="34"/>
  <c r="O273" i="34"/>
  <c r="P273" i="34"/>
  <c r="Q273" i="34"/>
  <c r="R273" i="34"/>
  <c r="S273" i="34"/>
  <c r="T273" i="34"/>
  <c r="U273" i="34"/>
  <c r="V273" i="34"/>
  <c r="W273" i="34"/>
  <c r="X273" i="34"/>
  <c r="Y273" i="34"/>
  <c r="B273" i="34"/>
  <c r="W216" i="36" l="1"/>
  <c r="W27" i="38" s="1"/>
  <c r="W87" i="38"/>
  <c r="U216" i="36"/>
  <c r="U27" i="38" s="1"/>
  <c r="U87" i="38"/>
  <c r="Q216" i="36"/>
  <c r="Q27" i="38" s="1"/>
  <c r="Q87" i="38"/>
  <c r="O216" i="36"/>
  <c r="O27" i="38" s="1"/>
  <c r="O87" i="38"/>
  <c r="M216" i="36"/>
  <c r="M27" i="38" s="1"/>
  <c r="M87" i="38"/>
  <c r="K216" i="36"/>
  <c r="K27" i="38" s="1"/>
  <c r="K87" i="38"/>
  <c r="F216" i="36"/>
  <c r="F27" i="38" s="1"/>
  <c r="F87" i="38"/>
  <c r="D216" i="36"/>
  <c r="D27" i="38" s="1"/>
  <c r="D87" i="38"/>
  <c r="B216" i="36"/>
  <c r="B27" i="38" s="1"/>
  <c r="B87" i="38"/>
  <c r="X216" i="36"/>
  <c r="X27" i="38" s="1"/>
  <c r="X87" i="38"/>
  <c r="V216" i="36"/>
  <c r="V27" i="38" s="1"/>
  <c r="V87" i="38"/>
  <c r="T216" i="36"/>
  <c r="T27" i="38" s="1"/>
  <c r="T87" i="38"/>
  <c r="R216" i="36"/>
  <c r="R27" i="38" s="1"/>
  <c r="R87" i="38"/>
  <c r="P216" i="36"/>
  <c r="P27" i="38" s="1"/>
  <c r="P87" i="38"/>
  <c r="N216" i="36"/>
  <c r="N27" i="38" s="1"/>
  <c r="N87" i="38"/>
  <c r="L216" i="36"/>
  <c r="L27" i="38" s="1"/>
  <c r="L87" i="38"/>
  <c r="J216" i="36"/>
  <c r="J27" i="38" s="1"/>
  <c r="J87" i="38"/>
  <c r="G216" i="36"/>
  <c r="G27" i="38" s="1"/>
  <c r="G87" i="38"/>
  <c r="E216" i="36"/>
  <c r="E27" i="38" s="1"/>
  <c r="E87" i="38"/>
  <c r="C216" i="36"/>
  <c r="C27" i="38" s="1"/>
  <c r="C87" i="38"/>
  <c r="Y216" i="36"/>
  <c r="Y27" i="38" s="1"/>
  <c r="Y87" i="38"/>
  <c r="S216" i="36"/>
  <c r="S27" i="38" s="1"/>
  <c r="S87" i="38"/>
  <c r="H216" i="36"/>
  <c r="H27" i="38" s="1"/>
  <c r="H87" i="38"/>
  <c r="B229" i="31"/>
  <c r="B180" i="35" s="1"/>
  <c r="AB180" i="35" s="1"/>
  <c r="C145" i="36" l="1"/>
  <c r="D145" i="36"/>
  <c r="E145" i="36"/>
  <c r="F145" i="36"/>
  <c r="G145" i="36"/>
  <c r="H145" i="36"/>
  <c r="J145" i="36"/>
  <c r="K145" i="36"/>
  <c r="L145" i="36"/>
  <c r="M145" i="36"/>
  <c r="N145" i="36"/>
  <c r="O145" i="36"/>
  <c r="P145" i="36"/>
  <c r="Q145" i="36"/>
  <c r="R145" i="36"/>
  <c r="S145" i="36"/>
  <c r="T145" i="36"/>
  <c r="U145" i="36"/>
  <c r="V145" i="36"/>
  <c r="W145" i="36"/>
  <c r="X145" i="36"/>
  <c r="Y145" i="36"/>
  <c r="Z145" i="36"/>
  <c r="AA145" i="36"/>
  <c r="C146" i="36"/>
  <c r="D146" i="36"/>
  <c r="E146" i="36"/>
  <c r="F146" i="36"/>
  <c r="G146" i="36"/>
  <c r="H146" i="36"/>
  <c r="J146" i="36"/>
  <c r="K146" i="36"/>
  <c r="L146" i="36"/>
  <c r="M146" i="36"/>
  <c r="N146" i="36"/>
  <c r="O146" i="36"/>
  <c r="P146" i="36"/>
  <c r="Q146" i="36"/>
  <c r="R146" i="36"/>
  <c r="S146" i="36"/>
  <c r="T146" i="36"/>
  <c r="U146" i="36"/>
  <c r="V146" i="36"/>
  <c r="W146" i="36"/>
  <c r="X146" i="36"/>
  <c r="Y146" i="36"/>
  <c r="Z146" i="36"/>
  <c r="AA146" i="36"/>
  <c r="C147" i="36"/>
  <c r="D147" i="36"/>
  <c r="E147" i="36"/>
  <c r="F147" i="36"/>
  <c r="G147" i="36"/>
  <c r="H147" i="36"/>
  <c r="J147" i="36"/>
  <c r="K147" i="36"/>
  <c r="L147" i="36"/>
  <c r="M147" i="36"/>
  <c r="N147" i="36"/>
  <c r="O147" i="36"/>
  <c r="P147" i="36"/>
  <c r="Q147" i="36"/>
  <c r="R147" i="36"/>
  <c r="S147" i="36"/>
  <c r="T147" i="36"/>
  <c r="U147" i="36"/>
  <c r="V147" i="36"/>
  <c r="W147" i="36"/>
  <c r="X147" i="36"/>
  <c r="Y147" i="36"/>
  <c r="Z147" i="36"/>
  <c r="AA147" i="36"/>
  <c r="C148" i="36"/>
  <c r="D148" i="36"/>
  <c r="E148" i="36"/>
  <c r="F148" i="36"/>
  <c r="G148" i="36"/>
  <c r="H148" i="36"/>
  <c r="J148" i="36"/>
  <c r="K148" i="36"/>
  <c r="L148" i="36"/>
  <c r="M148" i="36"/>
  <c r="N148" i="36"/>
  <c r="O148" i="36"/>
  <c r="P148" i="36"/>
  <c r="Q148" i="36"/>
  <c r="R148" i="36"/>
  <c r="S148" i="36"/>
  <c r="T148" i="36"/>
  <c r="U148" i="36"/>
  <c r="V148" i="36"/>
  <c r="W148" i="36"/>
  <c r="X148" i="36"/>
  <c r="Y148" i="36"/>
  <c r="Z148" i="36"/>
  <c r="AA148" i="36"/>
  <c r="C149" i="36"/>
  <c r="D149" i="36"/>
  <c r="E149" i="36"/>
  <c r="F149" i="36"/>
  <c r="G149" i="36"/>
  <c r="H149" i="36"/>
  <c r="J149" i="36"/>
  <c r="K149" i="36"/>
  <c r="L149" i="36"/>
  <c r="M149" i="36"/>
  <c r="N149" i="36"/>
  <c r="O149" i="36"/>
  <c r="P149" i="36"/>
  <c r="Q149" i="36"/>
  <c r="R149" i="36"/>
  <c r="S149" i="36"/>
  <c r="T149" i="36"/>
  <c r="U149" i="36"/>
  <c r="V149" i="36"/>
  <c r="W149" i="36"/>
  <c r="X149" i="36"/>
  <c r="Y149" i="36"/>
  <c r="Z149" i="36"/>
  <c r="AA149" i="36"/>
  <c r="C150" i="36"/>
  <c r="D150" i="36"/>
  <c r="E150" i="36"/>
  <c r="F150" i="36"/>
  <c r="G150" i="36"/>
  <c r="H150" i="36"/>
  <c r="J150" i="36"/>
  <c r="K150" i="36"/>
  <c r="L150" i="36"/>
  <c r="M150" i="36"/>
  <c r="N150" i="36"/>
  <c r="O150" i="36"/>
  <c r="P150" i="36"/>
  <c r="Q150" i="36"/>
  <c r="R150" i="36"/>
  <c r="S150" i="36"/>
  <c r="T150" i="36"/>
  <c r="U150" i="36"/>
  <c r="V150" i="36"/>
  <c r="W150" i="36"/>
  <c r="X150" i="36"/>
  <c r="Y150" i="36"/>
  <c r="Z150" i="36"/>
  <c r="AA150" i="36"/>
  <c r="C151" i="36"/>
  <c r="D151" i="36"/>
  <c r="E151" i="36"/>
  <c r="F151" i="36"/>
  <c r="G151" i="36"/>
  <c r="H151" i="36"/>
  <c r="J151" i="36"/>
  <c r="K151" i="36"/>
  <c r="L151" i="36"/>
  <c r="M151" i="36"/>
  <c r="N151" i="36"/>
  <c r="O151" i="36"/>
  <c r="P151" i="36"/>
  <c r="Q151" i="36"/>
  <c r="R151" i="36"/>
  <c r="S151" i="36"/>
  <c r="T151" i="36"/>
  <c r="U151" i="36"/>
  <c r="V151" i="36"/>
  <c r="W151" i="36"/>
  <c r="X151" i="36"/>
  <c r="Y151" i="36"/>
  <c r="Z151" i="36"/>
  <c r="AA151" i="36"/>
  <c r="C152" i="36"/>
  <c r="D152" i="36"/>
  <c r="E152" i="36"/>
  <c r="F152" i="36"/>
  <c r="G152" i="36"/>
  <c r="H152" i="36"/>
  <c r="J152" i="36"/>
  <c r="K152" i="36"/>
  <c r="L152" i="36"/>
  <c r="M152" i="36"/>
  <c r="N152" i="36"/>
  <c r="O152" i="36"/>
  <c r="P152" i="36"/>
  <c r="Q152" i="36"/>
  <c r="R152" i="36"/>
  <c r="S152" i="36"/>
  <c r="T152" i="36"/>
  <c r="U152" i="36"/>
  <c r="V152" i="36"/>
  <c r="W152" i="36"/>
  <c r="X152" i="36"/>
  <c r="Y152" i="36"/>
  <c r="Z152" i="36"/>
  <c r="AA152" i="36"/>
  <c r="C153" i="36"/>
  <c r="D153" i="36"/>
  <c r="E153" i="36"/>
  <c r="F153" i="36"/>
  <c r="G153" i="36"/>
  <c r="H153" i="36"/>
  <c r="J153" i="36"/>
  <c r="K153" i="36"/>
  <c r="L153" i="36"/>
  <c r="M153" i="36"/>
  <c r="N153" i="36"/>
  <c r="O153" i="36"/>
  <c r="P153" i="36"/>
  <c r="Q153" i="36"/>
  <c r="R153" i="36"/>
  <c r="S153" i="36"/>
  <c r="T153" i="36"/>
  <c r="U153" i="36"/>
  <c r="V153" i="36"/>
  <c r="W153" i="36"/>
  <c r="X153" i="36"/>
  <c r="Y153" i="36"/>
  <c r="Z153" i="36"/>
  <c r="AA153" i="36"/>
  <c r="C154" i="36"/>
  <c r="D154" i="36"/>
  <c r="E154" i="36"/>
  <c r="F154" i="36"/>
  <c r="G154" i="36"/>
  <c r="H154" i="36"/>
  <c r="J154" i="36"/>
  <c r="J155" i="36" s="1"/>
  <c r="J21" i="38" s="1"/>
  <c r="K154" i="36"/>
  <c r="L154" i="36"/>
  <c r="M154" i="36"/>
  <c r="M155" i="36" s="1"/>
  <c r="M21" i="38" s="1"/>
  <c r="N154" i="36"/>
  <c r="O154" i="36"/>
  <c r="O155" i="36" s="1"/>
  <c r="O21" i="38" s="1"/>
  <c r="P154" i="36"/>
  <c r="P155" i="36" s="1"/>
  <c r="P21" i="38" s="1"/>
  <c r="Q154" i="36"/>
  <c r="R154" i="36"/>
  <c r="S154" i="36"/>
  <c r="T154" i="36"/>
  <c r="U154" i="36"/>
  <c r="V154" i="36"/>
  <c r="W154" i="36"/>
  <c r="X154" i="36"/>
  <c r="Y154" i="36"/>
  <c r="Z154" i="36"/>
  <c r="AA154" i="36"/>
  <c r="C155" i="36"/>
  <c r="C21" i="38" s="1"/>
  <c r="D155" i="36"/>
  <c r="D21" i="38" s="1"/>
  <c r="E155" i="36"/>
  <c r="E21" i="38" s="1"/>
  <c r="F155" i="36"/>
  <c r="F21" i="38" s="1"/>
  <c r="G155" i="36"/>
  <c r="G21" i="38" s="1"/>
  <c r="H155" i="36"/>
  <c r="H21" i="38" s="1"/>
  <c r="L155" i="36"/>
  <c r="L21" i="38" s="1"/>
  <c r="B146" i="36"/>
  <c r="B147" i="36"/>
  <c r="B148" i="36"/>
  <c r="B149" i="36"/>
  <c r="B150" i="36"/>
  <c r="B151" i="36"/>
  <c r="B152" i="36"/>
  <c r="B153" i="36"/>
  <c r="B154" i="36"/>
  <c r="AA249" i="34"/>
  <c r="AA85" i="38" s="1"/>
  <c r="Z249" i="34"/>
  <c r="Z85" i="38" s="1"/>
  <c r="Y249" i="34"/>
  <c r="Y85" i="38" s="1"/>
  <c r="X249" i="34"/>
  <c r="X85" i="38" s="1"/>
  <c r="W249" i="34"/>
  <c r="W85" i="38" s="1"/>
  <c r="V249" i="34"/>
  <c r="V85" i="38" s="1"/>
  <c r="U249" i="34"/>
  <c r="U85" i="38" s="1"/>
  <c r="T249" i="34"/>
  <c r="T85" i="38" s="1"/>
  <c r="S249" i="34"/>
  <c r="S85" i="38" s="1"/>
  <c r="R249" i="34"/>
  <c r="R85" i="38" s="1"/>
  <c r="Q249" i="34"/>
  <c r="Q85" i="38" s="1"/>
  <c r="P249" i="34"/>
  <c r="P85" i="38" s="1"/>
  <c r="O249" i="34"/>
  <c r="O85" i="38" s="1"/>
  <c r="N249" i="34"/>
  <c r="N85" i="38" s="1"/>
  <c r="M249" i="34"/>
  <c r="M85" i="38" s="1"/>
  <c r="L249" i="34"/>
  <c r="L85" i="38" s="1"/>
  <c r="K249" i="34"/>
  <c r="K85" i="38" s="1"/>
  <c r="J249" i="34"/>
  <c r="J85" i="38" s="1"/>
  <c r="H249" i="34"/>
  <c r="H85" i="38" s="1"/>
  <c r="G249" i="34"/>
  <c r="G85" i="38" s="1"/>
  <c r="F249" i="34"/>
  <c r="F85" i="38" s="1"/>
  <c r="E249" i="34"/>
  <c r="E85" i="38" s="1"/>
  <c r="D249" i="34"/>
  <c r="D85" i="38" s="1"/>
  <c r="C249" i="34"/>
  <c r="C85" i="38" s="1"/>
  <c r="B249" i="34"/>
  <c r="B85" i="38" s="1"/>
  <c r="C261" i="34"/>
  <c r="C86" i="38" s="1"/>
  <c r="D261" i="34"/>
  <c r="D86" i="38" s="1"/>
  <c r="E261" i="34"/>
  <c r="E86" i="38" s="1"/>
  <c r="F261" i="34"/>
  <c r="F86" i="38" s="1"/>
  <c r="G261" i="34"/>
  <c r="G86" i="38" s="1"/>
  <c r="H261" i="34"/>
  <c r="H86" i="38" s="1"/>
  <c r="J261" i="34"/>
  <c r="J86" i="38" s="1"/>
  <c r="K261" i="34"/>
  <c r="K86" i="38" s="1"/>
  <c r="L261" i="34"/>
  <c r="L86" i="38" s="1"/>
  <c r="M261" i="34"/>
  <c r="M86" i="38" s="1"/>
  <c r="N261" i="34"/>
  <c r="N86" i="38" s="1"/>
  <c r="O261" i="34"/>
  <c r="O86" i="38" s="1"/>
  <c r="P261" i="34"/>
  <c r="P86" i="38" s="1"/>
  <c r="Q261" i="34"/>
  <c r="Q86" i="38" s="1"/>
  <c r="R261" i="34"/>
  <c r="R86" i="38" s="1"/>
  <c r="S261" i="34"/>
  <c r="S86" i="38" s="1"/>
  <c r="T261" i="34"/>
  <c r="T86" i="38" s="1"/>
  <c r="U261" i="34"/>
  <c r="U86" i="38" s="1"/>
  <c r="V261" i="34"/>
  <c r="V86" i="38" s="1"/>
  <c r="W261" i="34"/>
  <c r="W86" i="38" s="1"/>
  <c r="X261" i="34"/>
  <c r="X86" i="38" s="1"/>
  <c r="Y261" i="34"/>
  <c r="Y86" i="38" s="1"/>
  <c r="Z261" i="34"/>
  <c r="Z86" i="38" s="1"/>
  <c r="AA261" i="34"/>
  <c r="AA86" i="38" s="1"/>
  <c r="B261" i="34"/>
  <c r="B86" i="38" s="1"/>
  <c r="B219" i="31"/>
  <c r="AB219" i="31" s="1"/>
  <c r="C209" i="31"/>
  <c r="D209" i="31"/>
  <c r="E209" i="31"/>
  <c r="F209" i="31"/>
  <c r="G209" i="31"/>
  <c r="H209" i="31"/>
  <c r="J209" i="31"/>
  <c r="K209" i="31"/>
  <c r="L209" i="31"/>
  <c r="M209" i="31"/>
  <c r="N209" i="31"/>
  <c r="O209" i="31"/>
  <c r="P209" i="31"/>
  <c r="Q209" i="31"/>
  <c r="R209" i="31"/>
  <c r="S209" i="31"/>
  <c r="T209" i="31"/>
  <c r="U209" i="31"/>
  <c r="V209" i="31"/>
  <c r="W209" i="31"/>
  <c r="X209" i="31"/>
  <c r="Y209" i="31"/>
  <c r="Z209" i="31"/>
  <c r="AA209" i="31"/>
  <c r="B209" i="31"/>
  <c r="AB260" i="34"/>
  <c r="AB259" i="34"/>
  <c r="AB258" i="34"/>
  <c r="AB257" i="34"/>
  <c r="AB256" i="34"/>
  <c r="AB255" i="34"/>
  <c r="AB254" i="34"/>
  <c r="AB253" i="34"/>
  <c r="AB252" i="34"/>
  <c r="AB251" i="34"/>
  <c r="AB239" i="34"/>
  <c r="AB216" i="34"/>
  <c r="AB217" i="34"/>
  <c r="AB218" i="34"/>
  <c r="AB219" i="34"/>
  <c r="AB220" i="34"/>
  <c r="AB221" i="34"/>
  <c r="AB222" i="34"/>
  <c r="AB223" i="34"/>
  <c r="AB224" i="34"/>
  <c r="AB215" i="34"/>
  <c r="K155" i="36" l="1"/>
  <c r="K21" i="38" s="1"/>
  <c r="N155" i="36"/>
  <c r="N21" i="38" s="1"/>
  <c r="S155" i="36"/>
  <c r="S21" i="38" s="1"/>
  <c r="Q155" i="36"/>
  <c r="Q21" i="38" s="1"/>
  <c r="T155" i="36"/>
  <c r="T21" i="38" s="1"/>
  <c r="R155" i="36"/>
  <c r="R21" i="38" s="1"/>
  <c r="U155" i="36"/>
  <c r="U21" i="38" s="1"/>
  <c r="Y155" i="36"/>
  <c r="Y21" i="38" s="1"/>
  <c r="AA155" i="36"/>
  <c r="AA21" i="38" s="1"/>
  <c r="W155" i="36"/>
  <c r="W21" i="38" s="1"/>
  <c r="Z155" i="36"/>
  <c r="Z21" i="38" s="1"/>
  <c r="X155" i="36"/>
  <c r="X21" i="38" s="1"/>
  <c r="V155" i="36"/>
  <c r="V21" i="38" s="1"/>
  <c r="AB209" i="31"/>
  <c r="AB249" i="34"/>
  <c r="AB85" i="38" s="1"/>
  <c r="AB261" i="34"/>
  <c r="AB86" i="38" s="1"/>
  <c r="AB154" i="36"/>
  <c r="AB150" i="36"/>
  <c r="AB148" i="36"/>
  <c r="AB152" i="36"/>
  <c r="AB153" i="36"/>
  <c r="AB151" i="36"/>
  <c r="AB149" i="36"/>
  <c r="AB147" i="36"/>
  <c r="AB146" i="36"/>
  <c r="M237" i="34" l="1"/>
  <c r="N237" i="34"/>
  <c r="O237" i="34"/>
  <c r="P237" i="34"/>
  <c r="Q237" i="34"/>
  <c r="R237" i="34"/>
  <c r="S237" i="34"/>
  <c r="T237" i="34"/>
  <c r="U237" i="34"/>
  <c r="V237" i="34"/>
  <c r="W237" i="34"/>
  <c r="X237" i="34"/>
  <c r="Y237" i="34"/>
  <c r="Z237" i="34"/>
  <c r="AA237" i="34"/>
  <c r="J237" i="34"/>
  <c r="K237" i="34"/>
  <c r="L237" i="34"/>
  <c r="H237" i="34"/>
  <c r="G237" i="34"/>
  <c r="F237" i="34"/>
  <c r="E237" i="34"/>
  <c r="D237" i="34"/>
  <c r="C237" i="34"/>
  <c r="B237" i="34"/>
  <c r="AB236" i="34"/>
  <c r="AB203" i="36" s="1"/>
  <c r="AB235" i="34"/>
  <c r="AB202" i="36" s="1"/>
  <c r="AB234" i="34"/>
  <c r="AB201" i="36" s="1"/>
  <c r="AB233" i="34"/>
  <c r="AB200" i="36" s="1"/>
  <c r="AB232" i="34"/>
  <c r="AB199" i="36" s="1"/>
  <c r="AB231" i="34"/>
  <c r="AB198" i="36" s="1"/>
  <c r="AB230" i="34"/>
  <c r="AB197" i="36" s="1"/>
  <c r="AB229" i="34"/>
  <c r="AB196" i="36" s="1"/>
  <c r="AB228" i="34"/>
  <c r="AB195" i="36" s="1"/>
  <c r="AB227" i="34"/>
  <c r="AB194" i="36" s="1"/>
  <c r="M199" i="31"/>
  <c r="M170" i="35" s="1"/>
  <c r="N199" i="31"/>
  <c r="N170" i="35" s="1"/>
  <c r="O199" i="31"/>
  <c r="O170" i="35" s="1"/>
  <c r="P199" i="31"/>
  <c r="P170" i="35" s="1"/>
  <c r="Q199" i="31"/>
  <c r="Q170" i="35" s="1"/>
  <c r="R199" i="31"/>
  <c r="R170" i="35" s="1"/>
  <c r="S199" i="31"/>
  <c r="S170" i="35" s="1"/>
  <c r="T199" i="31"/>
  <c r="T170" i="35" s="1"/>
  <c r="U199" i="31"/>
  <c r="U170" i="35" s="1"/>
  <c r="V199" i="31"/>
  <c r="V170" i="35" s="1"/>
  <c r="W199" i="31"/>
  <c r="W170" i="35" s="1"/>
  <c r="X199" i="31"/>
  <c r="X170" i="35" s="1"/>
  <c r="Y199" i="31"/>
  <c r="Y170" i="35" s="1"/>
  <c r="Z199" i="31"/>
  <c r="Z170" i="35" s="1"/>
  <c r="AA199" i="31"/>
  <c r="AA170" i="35" s="1"/>
  <c r="J199" i="31"/>
  <c r="J170" i="35" s="1"/>
  <c r="K199" i="31"/>
  <c r="K170" i="35" s="1"/>
  <c r="L199" i="31"/>
  <c r="L170" i="35" s="1"/>
  <c r="H199" i="31"/>
  <c r="H170" i="35" s="1"/>
  <c r="G199" i="31"/>
  <c r="G170" i="35" s="1"/>
  <c r="F199" i="31"/>
  <c r="F170" i="35" s="1"/>
  <c r="E199" i="31"/>
  <c r="E170" i="35" s="1"/>
  <c r="D199" i="31"/>
  <c r="D170" i="35" s="1"/>
  <c r="C199" i="31"/>
  <c r="C170" i="35" s="1"/>
  <c r="B199" i="31"/>
  <c r="B170" i="35" s="1"/>
  <c r="AB198" i="31"/>
  <c r="AB169" i="35" s="1"/>
  <c r="AB197" i="31"/>
  <c r="AB168" i="35" s="1"/>
  <c r="AB196" i="31"/>
  <c r="AB167" i="35" s="1"/>
  <c r="AB195" i="31"/>
  <c r="AB166" i="35" s="1"/>
  <c r="AB194" i="31"/>
  <c r="AB165" i="35" s="1"/>
  <c r="AB193" i="31"/>
  <c r="AB164" i="35" s="1"/>
  <c r="AB192" i="31"/>
  <c r="AB163" i="35" s="1"/>
  <c r="AB191" i="31"/>
  <c r="AB162" i="35" s="1"/>
  <c r="C204" i="36" l="1"/>
  <c r="C26" i="38" s="1"/>
  <c r="C84" i="38"/>
  <c r="E204" i="36"/>
  <c r="E26" i="38" s="1"/>
  <c r="E84" i="38"/>
  <c r="G204" i="36"/>
  <c r="G26" i="38" s="1"/>
  <c r="G84" i="38"/>
  <c r="L204" i="36"/>
  <c r="L26" i="38" s="1"/>
  <c r="L84" i="38"/>
  <c r="J204" i="36"/>
  <c r="J26" i="38" s="1"/>
  <c r="J84" i="38"/>
  <c r="Z204" i="36"/>
  <c r="Z26" i="38" s="1"/>
  <c r="Z84" i="38"/>
  <c r="X204" i="36"/>
  <c r="X26" i="38" s="1"/>
  <c r="X84" i="38"/>
  <c r="V204" i="36"/>
  <c r="V26" i="38" s="1"/>
  <c r="V84" i="38"/>
  <c r="T204" i="36"/>
  <c r="T26" i="38" s="1"/>
  <c r="T84" i="38"/>
  <c r="R204" i="36"/>
  <c r="R26" i="38" s="1"/>
  <c r="R84" i="38"/>
  <c r="P204" i="36"/>
  <c r="P26" i="38" s="1"/>
  <c r="P84" i="38"/>
  <c r="N204" i="36"/>
  <c r="N26" i="38" s="1"/>
  <c r="N84" i="38"/>
  <c r="B204" i="36"/>
  <c r="B26" i="38" s="1"/>
  <c r="B84" i="38"/>
  <c r="D204" i="36"/>
  <c r="D26" i="38" s="1"/>
  <c r="D84" i="38"/>
  <c r="F204" i="36"/>
  <c r="F26" i="38" s="1"/>
  <c r="F84" i="38"/>
  <c r="H204" i="36"/>
  <c r="H26" i="38" s="1"/>
  <c r="H84" i="38"/>
  <c r="K204" i="36"/>
  <c r="K26" i="38" s="1"/>
  <c r="K84" i="38"/>
  <c r="AA204" i="36"/>
  <c r="AA26" i="38" s="1"/>
  <c r="AA84" i="38"/>
  <c r="Y204" i="36"/>
  <c r="Y26" i="38" s="1"/>
  <c r="Y84" i="38"/>
  <c r="W204" i="36"/>
  <c r="W26" i="38" s="1"/>
  <c r="W84" i="38"/>
  <c r="U204" i="36"/>
  <c r="U26" i="38" s="1"/>
  <c r="U84" i="38"/>
  <c r="S204" i="36"/>
  <c r="S26" i="38" s="1"/>
  <c r="S84" i="38"/>
  <c r="Q204" i="36"/>
  <c r="Q26" i="38" s="1"/>
  <c r="Q84" i="38"/>
  <c r="O204" i="36"/>
  <c r="O26" i="38" s="1"/>
  <c r="O84" i="38"/>
  <c r="M204" i="36"/>
  <c r="M26" i="38" s="1"/>
  <c r="M84" i="38"/>
  <c r="AB237" i="34"/>
  <c r="AB199" i="31"/>
  <c r="AB170" i="35" s="1"/>
  <c r="AB212" i="34"/>
  <c r="AB211" i="34"/>
  <c r="AB210" i="34"/>
  <c r="AB209" i="34"/>
  <c r="AB208" i="34"/>
  <c r="AB207" i="34"/>
  <c r="AB206" i="34"/>
  <c r="AB205" i="34"/>
  <c r="AB204" i="34"/>
  <c r="AB203" i="34"/>
  <c r="AB200" i="34"/>
  <c r="AB199" i="34"/>
  <c r="AB198" i="34"/>
  <c r="AB197" i="34"/>
  <c r="AB196" i="34"/>
  <c r="AB195" i="34"/>
  <c r="AB194" i="34"/>
  <c r="AB193" i="34"/>
  <c r="AB192" i="34"/>
  <c r="AB191" i="34"/>
  <c r="AB180" i="34"/>
  <c r="AB181" i="34"/>
  <c r="AB182" i="34"/>
  <c r="AB183" i="34"/>
  <c r="AB184" i="34"/>
  <c r="AB185" i="34"/>
  <c r="AB186" i="34"/>
  <c r="AB187" i="34"/>
  <c r="AB188" i="34"/>
  <c r="AB179" i="34"/>
  <c r="AB143" i="34"/>
  <c r="AB144" i="34"/>
  <c r="AB145" i="34"/>
  <c r="AB146" i="34"/>
  <c r="AB147" i="34"/>
  <c r="AB148" i="34"/>
  <c r="AB149" i="34"/>
  <c r="AB150" i="34"/>
  <c r="AB151" i="34"/>
  <c r="AB142" i="34"/>
  <c r="AB139" i="34"/>
  <c r="AB138" i="34"/>
  <c r="AB137" i="34"/>
  <c r="AB136" i="34"/>
  <c r="AB135" i="34"/>
  <c r="AB134" i="34"/>
  <c r="AB133" i="34"/>
  <c r="AB132" i="34"/>
  <c r="AB131" i="34"/>
  <c r="AB130" i="34"/>
  <c r="AB188" i="31"/>
  <c r="AB187" i="31"/>
  <c r="AB186" i="31"/>
  <c r="AB185" i="31"/>
  <c r="AB184" i="31"/>
  <c r="AB183" i="31"/>
  <c r="AB182" i="31"/>
  <c r="AB181" i="31"/>
  <c r="AA225" i="34"/>
  <c r="AA83" i="38" s="1"/>
  <c r="Z225" i="34"/>
  <c r="Z83" i="38" s="1"/>
  <c r="Y225" i="34"/>
  <c r="Y83" i="38" s="1"/>
  <c r="X225" i="34"/>
  <c r="X83" i="38" s="1"/>
  <c r="W225" i="34"/>
  <c r="W83" i="38" s="1"/>
  <c r="V225" i="34"/>
  <c r="V83" i="38" s="1"/>
  <c r="U225" i="34"/>
  <c r="U83" i="38" s="1"/>
  <c r="T225" i="34"/>
  <c r="T83" i="38" s="1"/>
  <c r="S225" i="34"/>
  <c r="S83" i="38" s="1"/>
  <c r="R225" i="34"/>
  <c r="R83" i="38" s="1"/>
  <c r="Q225" i="34"/>
  <c r="Q83" i="38" s="1"/>
  <c r="P225" i="34"/>
  <c r="P83" i="38" s="1"/>
  <c r="O225" i="34"/>
  <c r="O83" i="38" s="1"/>
  <c r="N225" i="34"/>
  <c r="N83" i="38" s="1"/>
  <c r="M225" i="34"/>
  <c r="M83" i="38" s="1"/>
  <c r="L225" i="34"/>
  <c r="L83" i="38" s="1"/>
  <c r="K225" i="34"/>
  <c r="K83" i="38" s="1"/>
  <c r="J225" i="34"/>
  <c r="J83" i="38" s="1"/>
  <c r="H225" i="34"/>
  <c r="H83" i="38" s="1"/>
  <c r="G225" i="34"/>
  <c r="G83" i="38" s="1"/>
  <c r="F225" i="34"/>
  <c r="F83" i="38" s="1"/>
  <c r="E225" i="34"/>
  <c r="E83" i="38" s="1"/>
  <c r="D225" i="34"/>
  <c r="D83" i="38" s="1"/>
  <c r="C225" i="34"/>
  <c r="C83" i="38" s="1"/>
  <c r="B225" i="34"/>
  <c r="B83" i="38" s="1"/>
  <c r="AA213" i="34"/>
  <c r="AA82" i="38" s="1"/>
  <c r="Z213" i="34"/>
  <c r="Z82" i="38" s="1"/>
  <c r="Y213" i="34"/>
  <c r="Y82" i="38" s="1"/>
  <c r="X213" i="34"/>
  <c r="X82" i="38" s="1"/>
  <c r="W213" i="34"/>
  <c r="W82" i="38" s="1"/>
  <c r="V213" i="34"/>
  <c r="V82" i="38" s="1"/>
  <c r="U213" i="34"/>
  <c r="U82" i="38" s="1"/>
  <c r="T213" i="34"/>
  <c r="T82" i="38" s="1"/>
  <c r="S213" i="34"/>
  <c r="S82" i="38" s="1"/>
  <c r="R213" i="34"/>
  <c r="R82" i="38" s="1"/>
  <c r="Q213" i="34"/>
  <c r="Q82" i="38" s="1"/>
  <c r="P213" i="34"/>
  <c r="P82" i="38" s="1"/>
  <c r="O213" i="34"/>
  <c r="O82" i="38" s="1"/>
  <c r="N213" i="34"/>
  <c r="N82" i="38" s="1"/>
  <c r="M213" i="34"/>
  <c r="M82" i="38" s="1"/>
  <c r="L213" i="34"/>
  <c r="L82" i="38" s="1"/>
  <c r="K213" i="34"/>
  <c r="K82" i="38" s="1"/>
  <c r="J213" i="34"/>
  <c r="J82" i="38" s="1"/>
  <c r="H213" i="34"/>
  <c r="H82" i="38" s="1"/>
  <c r="G213" i="34"/>
  <c r="G82" i="38" s="1"/>
  <c r="F213" i="34"/>
  <c r="F82" i="38" s="1"/>
  <c r="E213" i="34"/>
  <c r="E82" i="38" s="1"/>
  <c r="D213" i="34"/>
  <c r="D82" i="38" s="1"/>
  <c r="C213" i="34"/>
  <c r="C82" i="38" s="1"/>
  <c r="B213" i="34"/>
  <c r="B82" i="38" s="1"/>
  <c r="AA201" i="34"/>
  <c r="AA81" i="38" s="1"/>
  <c r="Z201" i="34"/>
  <c r="Z81" i="38" s="1"/>
  <c r="Y201" i="34"/>
  <c r="Y81" i="38" s="1"/>
  <c r="X201" i="34"/>
  <c r="X81" i="38" s="1"/>
  <c r="W201" i="34"/>
  <c r="W81" i="38" s="1"/>
  <c r="V201" i="34"/>
  <c r="V81" i="38" s="1"/>
  <c r="U201" i="34"/>
  <c r="U81" i="38" s="1"/>
  <c r="T201" i="34"/>
  <c r="T81" i="38" s="1"/>
  <c r="S201" i="34"/>
  <c r="S81" i="38" s="1"/>
  <c r="R201" i="34"/>
  <c r="R81" i="38" s="1"/>
  <c r="Q201" i="34"/>
  <c r="Q81" i="38" s="1"/>
  <c r="P201" i="34"/>
  <c r="P81" i="38" s="1"/>
  <c r="O201" i="34"/>
  <c r="O81" i="38" s="1"/>
  <c r="N201" i="34"/>
  <c r="N81" i="38" s="1"/>
  <c r="M201" i="34"/>
  <c r="M81" i="38" s="1"/>
  <c r="L201" i="34"/>
  <c r="L81" i="38" s="1"/>
  <c r="K201" i="34"/>
  <c r="K81" i="38" s="1"/>
  <c r="J201" i="34"/>
  <c r="J81" i="38" s="1"/>
  <c r="H201" i="34"/>
  <c r="H81" i="38" s="1"/>
  <c r="G201" i="34"/>
  <c r="G81" i="38" s="1"/>
  <c r="F201" i="34"/>
  <c r="F81" i="38" s="1"/>
  <c r="E201" i="34"/>
  <c r="E81" i="38" s="1"/>
  <c r="D201" i="34"/>
  <c r="D81" i="38" s="1"/>
  <c r="C201" i="34"/>
  <c r="C81" i="38" s="1"/>
  <c r="B201" i="34"/>
  <c r="B81" i="38" s="1"/>
  <c r="AA189" i="34"/>
  <c r="AA80" i="38" s="1"/>
  <c r="Z189" i="34"/>
  <c r="Z80" i="38" s="1"/>
  <c r="Y189" i="34"/>
  <c r="Y80" i="38" s="1"/>
  <c r="X189" i="34"/>
  <c r="X80" i="38" s="1"/>
  <c r="W189" i="34"/>
  <c r="W80" i="38" s="1"/>
  <c r="V189" i="34"/>
  <c r="V80" i="38" s="1"/>
  <c r="U189" i="34"/>
  <c r="U80" i="38" s="1"/>
  <c r="T189" i="34"/>
  <c r="T80" i="38" s="1"/>
  <c r="S189" i="34"/>
  <c r="S80" i="38" s="1"/>
  <c r="R189" i="34"/>
  <c r="R80" i="38" s="1"/>
  <c r="Q189" i="34"/>
  <c r="Q80" i="38" s="1"/>
  <c r="P189" i="34"/>
  <c r="P80" i="38" s="1"/>
  <c r="O189" i="34"/>
  <c r="O80" i="38" s="1"/>
  <c r="N189" i="34"/>
  <c r="N80" i="38" s="1"/>
  <c r="M189" i="34"/>
  <c r="M80" i="38" s="1"/>
  <c r="L189" i="34"/>
  <c r="L80" i="38" s="1"/>
  <c r="K189" i="34"/>
  <c r="K80" i="38" s="1"/>
  <c r="J189" i="34"/>
  <c r="J80" i="38" s="1"/>
  <c r="H189" i="34"/>
  <c r="H80" i="38" s="1"/>
  <c r="G189" i="34"/>
  <c r="G80" i="38" s="1"/>
  <c r="F189" i="34"/>
  <c r="F80" i="38" s="1"/>
  <c r="E189" i="34"/>
  <c r="E80" i="38" s="1"/>
  <c r="D189" i="34"/>
  <c r="D80" i="38" s="1"/>
  <c r="C189" i="34"/>
  <c r="C80" i="38" s="1"/>
  <c r="B189" i="34"/>
  <c r="B80" i="38" s="1"/>
  <c r="AA140" i="34"/>
  <c r="AA75" i="38" s="1"/>
  <c r="Z140" i="34"/>
  <c r="Z75" i="38" s="1"/>
  <c r="Y140" i="34"/>
  <c r="Y75" i="38" s="1"/>
  <c r="X140" i="34"/>
  <c r="X75" i="38" s="1"/>
  <c r="W140" i="34"/>
  <c r="W75" i="38" s="1"/>
  <c r="V140" i="34"/>
  <c r="V75" i="38" s="1"/>
  <c r="U140" i="34"/>
  <c r="U75" i="38" s="1"/>
  <c r="T140" i="34"/>
  <c r="T75" i="38" s="1"/>
  <c r="S140" i="34"/>
  <c r="S75" i="38" s="1"/>
  <c r="R140" i="34"/>
  <c r="R75" i="38" s="1"/>
  <c r="Q140" i="34"/>
  <c r="Q75" i="38" s="1"/>
  <c r="P140" i="34"/>
  <c r="P75" i="38" s="1"/>
  <c r="O140" i="34"/>
  <c r="O75" i="38" s="1"/>
  <c r="N140" i="34"/>
  <c r="N75" i="38" s="1"/>
  <c r="M140" i="34"/>
  <c r="M75" i="38" s="1"/>
  <c r="L140" i="34"/>
  <c r="L75" i="38" s="1"/>
  <c r="K140" i="34"/>
  <c r="K75" i="38" s="1"/>
  <c r="J140" i="34"/>
  <c r="J75" i="38" s="1"/>
  <c r="H140" i="34"/>
  <c r="H75" i="38" s="1"/>
  <c r="G140" i="34"/>
  <c r="G75" i="38" s="1"/>
  <c r="F140" i="34"/>
  <c r="F75" i="38" s="1"/>
  <c r="E140" i="34"/>
  <c r="E75" i="38" s="1"/>
  <c r="D140" i="34"/>
  <c r="D75" i="38" s="1"/>
  <c r="C140" i="34"/>
  <c r="C75" i="38" s="1"/>
  <c r="B140" i="34"/>
  <c r="B75" i="38" s="1"/>
  <c r="AA189" i="31"/>
  <c r="Z189" i="31"/>
  <c r="Y189" i="31"/>
  <c r="X189" i="31"/>
  <c r="W189" i="31"/>
  <c r="V189" i="31"/>
  <c r="U189" i="31"/>
  <c r="T189" i="31"/>
  <c r="S189" i="31"/>
  <c r="R189" i="31"/>
  <c r="Q189" i="31"/>
  <c r="P189" i="31"/>
  <c r="O189" i="31"/>
  <c r="N189" i="31"/>
  <c r="M189" i="31"/>
  <c r="L189" i="31"/>
  <c r="K189" i="31"/>
  <c r="J189" i="31"/>
  <c r="H189" i="31"/>
  <c r="G189" i="31"/>
  <c r="F189" i="31"/>
  <c r="E189" i="31"/>
  <c r="D189" i="31"/>
  <c r="C189" i="31"/>
  <c r="B189" i="31"/>
  <c r="AA179" i="31"/>
  <c r="Z179" i="31"/>
  <c r="Y179" i="31"/>
  <c r="X179" i="31"/>
  <c r="W179" i="31"/>
  <c r="V179" i="31"/>
  <c r="U179" i="31"/>
  <c r="T179" i="31"/>
  <c r="S179" i="31"/>
  <c r="R179" i="31"/>
  <c r="Q179" i="31"/>
  <c r="P179" i="31"/>
  <c r="O179" i="31"/>
  <c r="N179" i="31"/>
  <c r="M179" i="31"/>
  <c r="L179" i="31"/>
  <c r="K179" i="31"/>
  <c r="J179" i="31"/>
  <c r="H179" i="31"/>
  <c r="G179" i="31"/>
  <c r="F179" i="31"/>
  <c r="E179" i="31"/>
  <c r="D179" i="31"/>
  <c r="C179" i="31"/>
  <c r="B179" i="31"/>
  <c r="AA169" i="31"/>
  <c r="Z169" i="31"/>
  <c r="Y169" i="31"/>
  <c r="X169" i="31"/>
  <c r="W169" i="31"/>
  <c r="V169" i="31"/>
  <c r="U169" i="31"/>
  <c r="T169" i="31"/>
  <c r="S169" i="31"/>
  <c r="R169" i="31"/>
  <c r="Q169" i="31"/>
  <c r="P169" i="31"/>
  <c r="O169" i="31"/>
  <c r="N169" i="31"/>
  <c r="M169" i="31"/>
  <c r="L169" i="31"/>
  <c r="K169" i="31"/>
  <c r="J169" i="31"/>
  <c r="H169" i="31"/>
  <c r="G169" i="31"/>
  <c r="F169" i="31"/>
  <c r="E169" i="31"/>
  <c r="D169" i="31"/>
  <c r="C169" i="31"/>
  <c r="B169" i="31"/>
  <c r="C159" i="31"/>
  <c r="D159" i="31"/>
  <c r="E159" i="31"/>
  <c r="F159" i="31"/>
  <c r="G159" i="31"/>
  <c r="H159" i="31"/>
  <c r="J159" i="31"/>
  <c r="K159" i="31"/>
  <c r="L159" i="31"/>
  <c r="M159" i="31"/>
  <c r="N159" i="31"/>
  <c r="O159" i="31"/>
  <c r="P159" i="31"/>
  <c r="Q159" i="31"/>
  <c r="R159" i="31"/>
  <c r="S159" i="31"/>
  <c r="T159" i="31"/>
  <c r="U159" i="31"/>
  <c r="V159" i="31"/>
  <c r="W159" i="31"/>
  <c r="X159" i="31"/>
  <c r="Y159" i="31"/>
  <c r="Z159" i="31"/>
  <c r="AA159" i="31"/>
  <c r="B159" i="31"/>
  <c r="AB172" i="31"/>
  <c r="AB173" i="31"/>
  <c r="AB174" i="31"/>
  <c r="AB175" i="31"/>
  <c r="AB176" i="31"/>
  <c r="AB177" i="31"/>
  <c r="AB178" i="31"/>
  <c r="AB171" i="31"/>
  <c r="AB162" i="31"/>
  <c r="AB163" i="31"/>
  <c r="AB164" i="31"/>
  <c r="AB165" i="31"/>
  <c r="AB166" i="31"/>
  <c r="AB167" i="31"/>
  <c r="AB168" i="31"/>
  <c r="AB161" i="31"/>
  <c r="AB152" i="31"/>
  <c r="AB153" i="31"/>
  <c r="AB154" i="31"/>
  <c r="AB155" i="31"/>
  <c r="AB156" i="31"/>
  <c r="AB157" i="31"/>
  <c r="AB158" i="31"/>
  <c r="AB151" i="31"/>
  <c r="AB152" i="35" l="1"/>
  <c r="AB158" i="35"/>
  <c r="AB156" i="35"/>
  <c r="AB154" i="35"/>
  <c r="C160" i="35"/>
  <c r="E160" i="35"/>
  <c r="G160" i="35"/>
  <c r="J160" i="35"/>
  <c r="L160" i="35"/>
  <c r="N160" i="35"/>
  <c r="P160" i="35"/>
  <c r="R160" i="35"/>
  <c r="T160" i="35"/>
  <c r="V160" i="35"/>
  <c r="X160" i="35"/>
  <c r="Z160" i="35"/>
  <c r="AB159" i="35"/>
  <c r="AB157" i="35"/>
  <c r="AB155" i="35"/>
  <c r="AB153" i="35"/>
  <c r="B160" i="35"/>
  <c r="D160" i="35"/>
  <c r="F160" i="35"/>
  <c r="H160" i="35"/>
  <c r="K160" i="35"/>
  <c r="M160" i="35"/>
  <c r="O160" i="35"/>
  <c r="Q160" i="35"/>
  <c r="S160" i="35"/>
  <c r="U160" i="35"/>
  <c r="W160" i="35"/>
  <c r="Y160" i="35"/>
  <c r="AA160" i="35"/>
  <c r="AB204" i="36"/>
  <c r="AB26" i="38" s="1"/>
  <c r="AB84" i="38"/>
  <c r="B192" i="36"/>
  <c r="B25" i="38" s="1"/>
  <c r="D192" i="36"/>
  <c r="D25" i="38" s="1"/>
  <c r="F192" i="36"/>
  <c r="F25" i="38" s="1"/>
  <c r="H192" i="36"/>
  <c r="H25" i="38" s="1"/>
  <c r="K192" i="36"/>
  <c r="K25" i="38" s="1"/>
  <c r="M192" i="36"/>
  <c r="M25" i="38" s="1"/>
  <c r="O192" i="36"/>
  <c r="O25" i="38" s="1"/>
  <c r="Q192" i="36"/>
  <c r="Q25" i="38" s="1"/>
  <c r="S192" i="36"/>
  <c r="S25" i="38" s="1"/>
  <c r="W192" i="36"/>
  <c r="W25" i="38" s="1"/>
  <c r="Y192" i="36"/>
  <c r="Y25" i="38" s="1"/>
  <c r="AA192" i="36"/>
  <c r="AA25" i="38" s="1"/>
  <c r="C192" i="36"/>
  <c r="C25" i="38" s="1"/>
  <c r="E192" i="36"/>
  <c r="E25" i="38" s="1"/>
  <c r="G192" i="36"/>
  <c r="G25" i="38" s="1"/>
  <c r="J192" i="36"/>
  <c r="J25" i="38" s="1"/>
  <c r="L192" i="36"/>
  <c r="L25" i="38" s="1"/>
  <c r="N192" i="36"/>
  <c r="N25" i="38" s="1"/>
  <c r="P192" i="36"/>
  <c r="P25" i="38" s="1"/>
  <c r="R192" i="36"/>
  <c r="R25" i="38" s="1"/>
  <c r="V192" i="36"/>
  <c r="V25" i="38" s="1"/>
  <c r="X192" i="36"/>
  <c r="X25" i="38" s="1"/>
  <c r="Z192" i="36"/>
  <c r="Z25" i="38" s="1"/>
  <c r="T192" i="36"/>
  <c r="T25" i="38" s="1"/>
  <c r="U192" i="36"/>
  <c r="U25" i="38" s="1"/>
  <c r="AB225" i="34"/>
  <c r="AB83" i="38" s="1"/>
  <c r="AB140" i="34"/>
  <c r="AB75" i="38" s="1"/>
  <c r="AB159" i="31"/>
  <c r="AB213" i="34"/>
  <c r="AB82" i="38" s="1"/>
  <c r="AB201" i="34"/>
  <c r="AB81" i="38" s="1"/>
  <c r="AB189" i="34"/>
  <c r="AB80" i="38" s="1"/>
  <c r="AB189" i="31"/>
  <c r="AB179" i="31"/>
  <c r="AB169" i="31"/>
  <c r="AB160" i="35" l="1"/>
  <c r="AB182" i="36"/>
  <c r="AB183" i="36"/>
  <c r="AB184" i="36"/>
  <c r="AB185" i="36"/>
  <c r="AB186" i="36"/>
  <c r="AB187" i="36"/>
  <c r="AB188" i="36"/>
  <c r="AB189" i="36"/>
  <c r="AB190" i="36"/>
  <c r="AB191" i="36"/>
  <c r="AB192" i="36"/>
  <c r="AB25" i="38" s="1"/>
  <c r="C170" i="36" l="1"/>
  <c r="C21" i="36" s="1"/>
  <c r="D170" i="36"/>
  <c r="D21" i="36" s="1"/>
  <c r="E170" i="36"/>
  <c r="E21" i="36" s="1"/>
  <c r="F170" i="36"/>
  <c r="F21" i="36" s="1"/>
  <c r="G170" i="36"/>
  <c r="G21" i="36" s="1"/>
  <c r="H170" i="36"/>
  <c r="H21" i="36" s="1"/>
  <c r="J170" i="36"/>
  <c r="J21" i="36" s="1"/>
  <c r="K170" i="36"/>
  <c r="K21" i="36" s="1"/>
  <c r="L170" i="36"/>
  <c r="L21" i="36" s="1"/>
  <c r="M170" i="36"/>
  <c r="M21" i="36" s="1"/>
  <c r="N170" i="36"/>
  <c r="N21" i="36" s="1"/>
  <c r="O170" i="36"/>
  <c r="O21" i="36" s="1"/>
  <c r="P170" i="36"/>
  <c r="P21" i="36" s="1"/>
  <c r="Q170" i="36"/>
  <c r="Q21" i="36" s="1"/>
  <c r="R170" i="36"/>
  <c r="R21" i="36" s="1"/>
  <c r="S170" i="36"/>
  <c r="S21" i="36" s="1"/>
  <c r="T170" i="36"/>
  <c r="T21" i="36" s="1"/>
  <c r="U170" i="36"/>
  <c r="U21" i="36" s="1"/>
  <c r="V170" i="36"/>
  <c r="V21" i="36" s="1"/>
  <c r="W170" i="36"/>
  <c r="W21" i="36" s="1"/>
  <c r="X170" i="36"/>
  <c r="X21" i="36" s="1"/>
  <c r="Y170" i="36"/>
  <c r="Y21" i="36" s="1"/>
  <c r="Z170" i="36"/>
  <c r="Z21" i="36" s="1"/>
  <c r="AA170" i="36"/>
  <c r="AA21" i="36" s="1"/>
  <c r="C171" i="36"/>
  <c r="C22" i="36" s="1"/>
  <c r="D171" i="36"/>
  <c r="D22" i="36" s="1"/>
  <c r="E171" i="36"/>
  <c r="E22" i="36" s="1"/>
  <c r="F171" i="36"/>
  <c r="F22" i="36" s="1"/>
  <c r="G171" i="36"/>
  <c r="G22" i="36" s="1"/>
  <c r="H171" i="36"/>
  <c r="H22" i="36" s="1"/>
  <c r="J171" i="36"/>
  <c r="J22" i="36" s="1"/>
  <c r="K171" i="36"/>
  <c r="K22" i="36" s="1"/>
  <c r="L171" i="36"/>
  <c r="L22" i="36" s="1"/>
  <c r="M171" i="36"/>
  <c r="M22" i="36" s="1"/>
  <c r="N171" i="36"/>
  <c r="N22" i="36" s="1"/>
  <c r="O171" i="36"/>
  <c r="O22" i="36" s="1"/>
  <c r="P171" i="36"/>
  <c r="P22" i="36" s="1"/>
  <c r="Q171" i="36"/>
  <c r="Q22" i="36" s="1"/>
  <c r="R171" i="36"/>
  <c r="R22" i="36" s="1"/>
  <c r="S171" i="36"/>
  <c r="S22" i="36" s="1"/>
  <c r="T171" i="36"/>
  <c r="T22" i="36" s="1"/>
  <c r="U171" i="36"/>
  <c r="U22" i="36" s="1"/>
  <c r="V171" i="36"/>
  <c r="V22" i="36" s="1"/>
  <c r="W171" i="36"/>
  <c r="W22" i="36" s="1"/>
  <c r="X171" i="36"/>
  <c r="X22" i="36" s="1"/>
  <c r="Y171" i="36"/>
  <c r="Y22" i="36" s="1"/>
  <c r="Z171" i="36"/>
  <c r="Z22" i="36" s="1"/>
  <c r="AA171" i="36"/>
  <c r="AA22" i="36" s="1"/>
  <c r="C172" i="36"/>
  <c r="C23" i="36" s="1"/>
  <c r="D172" i="36"/>
  <c r="D23" i="36" s="1"/>
  <c r="E172" i="36"/>
  <c r="E23" i="36" s="1"/>
  <c r="F172" i="36"/>
  <c r="F23" i="36" s="1"/>
  <c r="G172" i="36"/>
  <c r="G23" i="36" s="1"/>
  <c r="H172" i="36"/>
  <c r="H23" i="36" s="1"/>
  <c r="J172" i="36"/>
  <c r="J23" i="36" s="1"/>
  <c r="K172" i="36"/>
  <c r="K23" i="36" s="1"/>
  <c r="L172" i="36"/>
  <c r="L23" i="36" s="1"/>
  <c r="M172" i="36"/>
  <c r="M23" i="36" s="1"/>
  <c r="N172" i="36"/>
  <c r="N23" i="36" s="1"/>
  <c r="O172" i="36"/>
  <c r="O23" i="36" s="1"/>
  <c r="P172" i="36"/>
  <c r="P23" i="36" s="1"/>
  <c r="Q172" i="36"/>
  <c r="Q23" i="36" s="1"/>
  <c r="R172" i="36"/>
  <c r="R23" i="36" s="1"/>
  <c r="S172" i="36"/>
  <c r="S23" i="36" s="1"/>
  <c r="T172" i="36"/>
  <c r="T23" i="36" s="1"/>
  <c r="U172" i="36"/>
  <c r="U23" i="36" s="1"/>
  <c r="V172" i="36"/>
  <c r="V23" i="36" s="1"/>
  <c r="W172" i="36"/>
  <c r="W23" i="36" s="1"/>
  <c r="X172" i="36"/>
  <c r="X23" i="36" s="1"/>
  <c r="Y172" i="36"/>
  <c r="Y23" i="36" s="1"/>
  <c r="Z172" i="36"/>
  <c r="Z23" i="36" s="1"/>
  <c r="AA172" i="36"/>
  <c r="AA23" i="36" s="1"/>
  <c r="C173" i="36"/>
  <c r="C24" i="36" s="1"/>
  <c r="D173" i="36"/>
  <c r="D24" i="36" s="1"/>
  <c r="E173" i="36"/>
  <c r="E24" i="36" s="1"/>
  <c r="F173" i="36"/>
  <c r="F24" i="36" s="1"/>
  <c r="G173" i="36"/>
  <c r="G24" i="36" s="1"/>
  <c r="H173" i="36"/>
  <c r="H24" i="36" s="1"/>
  <c r="J173" i="36"/>
  <c r="J24" i="36" s="1"/>
  <c r="K173" i="36"/>
  <c r="K24" i="36" s="1"/>
  <c r="L173" i="36"/>
  <c r="L24" i="36" s="1"/>
  <c r="M173" i="36"/>
  <c r="M24" i="36" s="1"/>
  <c r="N173" i="36"/>
  <c r="N24" i="36" s="1"/>
  <c r="O173" i="36"/>
  <c r="O24" i="36" s="1"/>
  <c r="P173" i="36"/>
  <c r="P24" i="36" s="1"/>
  <c r="Q173" i="36"/>
  <c r="Q24" i="36" s="1"/>
  <c r="R173" i="36"/>
  <c r="R24" i="36" s="1"/>
  <c r="S173" i="36"/>
  <c r="S24" i="36" s="1"/>
  <c r="T173" i="36"/>
  <c r="T24" i="36" s="1"/>
  <c r="U173" i="36"/>
  <c r="U24" i="36" s="1"/>
  <c r="V173" i="36"/>
  <c r="V24" i="36" s="1"/>
  <c r="W173" i="36"/>
  <c r="W24" i="36" s="1"/>
  <c r="X173" i="36"/>
  <c r="X24" i="36" s="1"/>
  <c r="Y173" i="36"/>
  <c r="Y24" i="36" s="1"/>
  <c r="Z173" i="36"/>
  <c r="Z24" i="36" s="1"/>
  <c r="AA173" i="36"/>
  <c r="AA24" i="36" s="1"/>
  <c r="C174" i="36"/>
  <c r="C25" i="36" s="1"/>
  <c r="D174" i="36"/>
  <c r="D25" i="36" s="1"/>
  <c r="E174" i="36"/>
  <c r="E25" i="36" s="1"/>
  <c r="F174" i="36"/>
  <c r="F25" i="36" s="1"/>
  <c r="G174" i="36"/>
  <c r="G25" i="36" s="1"/>
  <c r="H174" i="36"/>
  <c r="H25" i="36" s="1"/>
  <c r="J174" i="36"/>
  <c r="J25" i="36" s="1"/>
  <c r="K174" i="36"/>
  <c r="K25" i="36" s="1"/>
  <c r="L174" i="36"/>
  <c r="L25" i="36" s="1"/>
  <c r="M174" i="36"/>
  <c r="M25" i="36" s="1"/>
  <c r="N174" i="36"/>
  <c r="N25" i="36" s="1"/>
  <c r="O174" i="36"/>
  <c r="O25" i="36" s="1"/>
  <c r="P174" i="36"/>
  <c r="P25" i="36" s="1"/>
  <c r="Q174" i="36"/>
  <c r="Q25" i="36" s="1"/>
  <c r="R174" i="36"/>
  <c r="R25" i="36" s="1"/>
  <c r="S174" i="36"/>
  <c r="S25" i="36" s="1"/>
  <c r="T174" i="36"/>
  <c r="T25" i="36" s="1"/>
  <c r="U174" i="36"/>
  <c r="U25" i="36" s="1"/>
  <c r="V174" i="36"/>
  <c r="V25" i="36" s="1"/>
  <c r="W174" i="36"/>
  <c r="W25" i="36" s="1"/>
  <c r="X174" i="36"/>
  <c r="X25" i="36" s="1"/>
  <c r="Y174" i="36"/>
  <c r="Y25" i="36" s="1"/>
  <c r="Z174" i="36"/>
  <c r="Z25" i="36" s="1"/>
  <c r="AA174" i="36"/>
  <c r="AA25" i="36" s="1"/>
  <c r="C175" i="36"/>
  <c r="C26" i="36" s="1"/>
  <c r="D175" i="36"/>
  <c r="D26" i="36" s="1"/>
  <c r="E175" i="36"/>
  <c r="E26" i="36" s="1"/>
  <c r="F175" i="36"/>
  <c r="F26" i="36" s="1"/>
  <c r="G175" i="36"/>
  <c r="G26" i="36" s="1"/>
  <c r="H175" i="36"/>
  <c r="H26" i="36" s="1"/>
  <c r="J175" i="36"/>
  <c r="J26" i="36" s="1"/>
  <c r="K175" i="36"/>
  <c r="K26" i="36" s="1"/>
  <c r="L175" i="36"/>
  <c r="L26" i="36" s="1"/>
  <c r="M175" i="36"/>
  <c r="M26" i="36" s="1"/>
  <c r="N175" i="36"/>
  <c r="N26" i="36" s="1"/>
  <c r="O175" i="36"/>
  <c r="O26" i="36" s="1"/>
  <c r="P175" i="36"/>
  <c r="P26" i="36" s="1"/>
  <c r="Q175" i="36"/>
  <c r="Q26" i="36" s="1"/>
  <c r="R175" i="36"/>
  <c r="R26" i="36" s="1"/>
  <c r="S175" i="36"/>
  <c r="S26" i="36" s="1"/>
  <c r="T175" i="36"/>
  <c r="T26" i="36" s="1"/>
  <c r="U175" i="36"/>
  <c r="U26" i="36" s="1"/>
  <c r="V175" i="36"/>
  <c r="V26" i="36" s="1"/>
  <c r="W175" i="36"/>
  <c r="W26" i="36" s="1"/>
  <c r="X175" i="36"/>
  <c r="X26" i="36" s="1"/>
  <c r="Y175" i="36"/>
  <c r="Y26" i="36" s="1"/>
  <c r="Z175" i="36"/>
  <c r="Z26" i="36" s="1"/>
  <c r="AA175" i="36"/>
  <c r="AA26" i="36" s="1"/>
  <c r="C176" i="36"/>
  <c r="C27" i="36" s="1"/>
  <c r="D176" i="36"/>
  <c r="D27" i="36" s="1"/>
  <c r="E176" i="36"/>
  <c r="E27" i="36" s="1"/>
  <c r="F176" i="36"/>
  <c r="F27" i="36" s="1"/>
  <c r="G176" i="36"/>
  <c r="G27" i="36" s="1"/>
  <c r="H176" i="36"/>
  <c r="H27" i="36" s="1"/>
  <c r="J176" i="36"/>
  <c r="J27" i="36" s="1"/>
  <c r="K176" i="36"/>
  <c r="K27" i="36" s="1"/>
  <c r="L176" i="36"/>
  <c r="L27" i="36" s="1"/>
  <c r="M176" i="36"/>
  <c r="M27" i="36" s="1"/>
  <c r="N176" i="36"/>
  <c r="N27" i="36" s="1"/>
  <c r="O176" i="36"/>
  <c r="O27" i="36" s="1"/>
  <c r="P176" i="36"/>
  <c r="P27" i="36" s="1"/>
  <c r="Q176" i="36"/>
  <c r="Q27" i="36" s="1"/>
  <c r="R176" i="36"/>
  <c r="R27" i="36" s="1"/>
  <c r="S176" i="36"/>
  <c r="S27" i="36" s="1"/>
  <c r="T176" i="36"/>
  <c r="T27" i="36" s="1"/>
  <c r="U176" i="36"/>
  <c r="U27" i="36" s="1"/>
  <c r="V176" i="36"/>
  <c r="V27" i="36" s="1"/>
  <c r="W176" i="36"/>
  <c r="W27" i="36" s="1"/>
  <c r="X176" i="36"/>
  <c r="X27" i="36" s="1"/>
  <c r="Y176" i="36"/>
  <c r="Y27" i="36" s="1"/>
  <c r="Z176" i="36"/>
  <c r="Z27" i="36" s="1"/>
  <c r="AA176" i="36"/>
  <c r="AA27" i="36" s="1"/>
  <c r="C177" i="36"/>
  <c r="C28" i="36" s="1"/>
  <c r="D177" i="36"/>
  <c r="D28" i="36" s="1"/>
  <c r="E177" i="36"/>
  <c r="E28" i="36" s="1"/>
  <c r="F177" i="36"/>
  <c r="F28" i="36" s="1"/>
  <c r="G177" i="36"/>
  <c r="G28" i="36" s="1"/>
  <c r="H177" i="36"/>
  <c r="H28" i="36" s="1"/>
  <c r="J177" i="36"/>
  <c r="J28" i="36" s="1"/>
  <c r="K177" i="36"/>
  <c r="K28" i="36" s="1"/>
  <c r="L177" i="36"/>
  <c r="L28" i="36" s="1"/>
  <c r="M177" i="36"/>
  <c r="M28" i="36" s="1"/>
  <c r="N177" i="36"/>
  <c r="N28" i="36" s="1"/>
  <c r="O177" i="36"/>
  <c r="O28" i="36" s="1"/>
  <c r="P177" i="36"/>
  <c r="P28" i="36" s="1"/>
  <c r="Q177" i="36"/>
  <c r="Q28" i="36" s="1"/>
  <c r="R177" i="36"/>
  <c r="R28" i="36" s="1"/>
  <c r="S177" i="36"/>
  <c r="S28" i="36" s="1"/>
  <c r="T177" i="36"/>
  <c r="T28" i="36" s="1"/>
  <c r="U177" i="36"/>
  <c r="U28" i="36" s="1"/>
  <c r="V177" i="36"/>
  <c r="V28" i="36" s="1"/>
  <c r="W177" i="36"/>
  <c r="W28" i="36" s="1"/>
  <c r="X177" i="36"/>
  <c r="X28" i="36" s="1"/>
  <c r="Y177" i="36"/>
  <c r="Y28" i="36" s="1"/>
  <c r="Z177" i="36"/>
  <c r="Z28" i="36" s="1"/>
  <c r="AA177" i="36"/>
  <c r="AA28" i="36" s="1"/>
  <c r="C178" i="36"/>
  <c r="C29" i="36" s="1"/>
  <c r="D178" i="36"/>
  <c r="D29" i="36" s="1"/>
  <c r="E178" i="36"/>
  <c r="E29" i="36" s="1"/>
  <c r="F178" i="36"/>
  <c r="F29" i="36" s="1"/>
  <c r="G178" i="36"/>
  <c r="G29" i="36" s="1"/>
  <c r="H178" i="36"/>
  <c r="H29" i="36" s="1"/>
  <c r="J178" i="36"/>
  <c r="J29" i="36" s="1"/>
  <c r="K178" i="36"/>
  <c r="K29" i="36" s="1"/>
  <c r="L178" i="36"/>
  <c r="L29" i="36" s="1"/>
  <c r="M178" i="36"/>
  <c r="M29" i="36" s="1"/>
  <c r="N178" i="36"/>
  <c r="N29" i="36" s="1"/>
  <c r="O178" i="36"/>
  <c r="O29" i="36" s="1"/>
  <c r="P178" i="36"/>
  <c r="P29" i="36" s="1"/>
  <c r="Q178" i="36"/>
  <c r="Q29" i="36" s="1"/>
  <c r="R178" i="36"/>
  <c r="R29" i="36" s="1"/>
  <c r="S178" i="36"/>
  <c r="S29" i="36" s="1"/>
  <c r="T178" i="36"/>
  <c r="T29" i="36" s="1"/>
  <c r="U178" i="36"/>
  <c r="U29" i="36" s="1"/>
  <c r="V178" i="36"/>
  <c r="V29" i="36" s="1"/>
  <c r="W178" i="36"/>
  <c r="W29" i="36" s="1"/>
  <c r="X178" i="36"/>
  <c r="X29" i="36" s="1"/>
  <c r="Y178" i="36"/>
  <c r="Y29" i="36" s="1"/>
  <c r="Z178" i="36"/>
  <c r="Z29" i="36" s="1"/>
  <c r="AA178" i="36"/>
  <c r="AA29" i="36" s="1"/>
  <c r="C179" i="36"/>
  <c r="C30" i="36" s="1"/>
  <c r="D179" i="36"/>
  <c r="D30" i="36" s="1"/>
  <c r="E179" i="36"/>
  <c r="E30" i="36" s="1"/>
  <c r="F179" i="36"/>
  <c r="F30" i="36" s="1"/>
  <c r="G179" i="36"/>
  <c r="G30" i="36" s="1"/>
  <c r="H179" i="36"/>
  <c r="H30" i="36" s="1"/>
  <c r="J179" i="36"/>
  <c r="J30" i="36" s="1"/>
  <c r="K179" i="36"/>
  <c r="K30" i="36" s="1"/>
  <c r="L179" i="36"/>
  <c r="L30" i="36" s="1"/>
  <c r="M179" i="36"/>
  <c r="M30" i="36" s="1"/>
  <c r="N179" i="36"/>
  <c r="N30" i="36" s="1"/>
  <c r="O179" i="36"/>
  <c r="O30" i="36" s="1"/>
  <c r="P179" i="36"/>
  <c r="P30" i="36" s="1"/>
  <c r="Q179" i="36"/>
  <c r="Q30" i="36" s="1"/>
  <c r="R179" i="36"/>
  <c r="R30" i="36" s="1"/>
  <c r="S179" i="36"/>
  <c r="S30" i="36" s="1"/>
  <c r="T179" i="36"/>
  <c r="T30" i="36" s="1"/>
  <c r="U179" i="36"/>
  <c r="U30" i="36" s="1"/>
  <c r="V179" i="36"/>
  <c r="V30" i="36" s="1"/>
  <c r="W179" i="36"/>
  <c r="W30" i="36" s="1"/>
  <c r="X179" i="36"/>
  <c r="X30" i="36" s="1"/>
  <c r="Y179" i="36"/>
  <c r="Y30" i="36" s="1"/>
  <c r="Z179" i="36"/>
  <c r="Z30" i="36" s="1"/>
  <c r="AA179" i="36"/>
  <c r="AA30" i="36" s="1"/>
  <c r="B171" i="36"/>
  <c r="B22" i="36" s="1"/>
  <c r="B172" i="36"/>
  <c r="B23" i="36" s="1"/>
  <c r="B173" i="36"/>
  <c r="B24" i="36" s="1"/>
  <c r="B174" i="36"/>
  <c r="B25" i="36" s="1"/>
  <c r="B175" i="36"/>
  <c r="B26" i="36" s="1"/>
  <c r="B176" i="36"/>
  <c r="B27" i="36" s="1"/>
  <c r="B177" i="36"/>
  <c r="B28" i="36" s="1"/>
  <c r="B178" i="36"/>
  <c r="B29" i="36" s="1"/>
  <c r="B179" i="36"/>
  <c r="B30" i="36" s="1"/>
  <c r="B170" i="36"/>
  <c r="B21" i="36" s="1"/>
  <c r="AB171" i="34" l="1"/>
  <c r="AB172" i="34"/>
  <c r="AB173" i="34"/>
  <c r="AB174" i="34"/>
  <c r="AB175" i="34"/>
  <c r="AB176" i="34"/>
  <c r="AA177" i="34"/>
  <c r="AA79" i="38" s="1"/>
  <c r="Z177" i="34"/>
  <c r="Z79" i="38" s="1"/>
  <c r="Y177" i="34"/>
  <c r="Y79" i="38" s="1"/>
  <c r="X177" i="34"/>
  <c r="X79" i="38" s="1"/>
  <c r="W177" i="34"/>
  <c r="W79" i="38" s="1"/>
  <c r="V177" i="34"/>
  <c r="V79" i="38" s="1"/>
  <c r="U177" i="34"/>
  <c r="U79" i="38" s="1"/>
  <c r="T177" i="34"/>
  <c r="T79" i="38" s="1"/>
  <c r="S177" i="34"/>
  <c r="S79" i="38" s="1"/>
  <c r="R177" i="34"/>
  <c r="R79" i="38" s="1"/>
  <c r="Q177" i="34"/>
  <c r="Q79" i="38" s="1"/>
  <c r="P177" i="34"/>
  <c r="P79" i="38" s="1"/>
  <c r="O177" i="34"/>
  <c r="O79" i="38" s="1"/>
  <c r="N177" i="34"/>
  <c r="N79" i="38" s="1"/>
  <c r="M177" i="34"/>
  <c r="M79" i="38" s="1"/>
  <c r="L177" i="34"/>
  <c r="L79" i="38" s="1"/>
  <c r="K177" i="34"/>
  <c r="K79" i="38" s="1"/>
  <c r="J177" i="34"/>
  <c r="J79" i="38" s="1"/>
  <c r="H177" i="34"/>
  <c r="H79" i="38" s="1"/>
  <c r="G177" i="34"/>
  <c r="G79" i="38" s="1"/>
  <c r="F177" i="34"/>
  <c r="F79" i="38" s="1"/>
  <c r="E177" i="34"/>
  <c r="E79" i="38" s="1"/>
  <c r="D177" i="34"/>
  <c r="D79" i="38" s="1"/>
  <c r="C177" i="34"/>
  <c r="C79" i="38" s="1"/>
  <c r="B177" i="34"/>
  <c r="B79" i="38" s="1"/>
  <c r="AB170" i="34"/>
  <c r="AB169" i="34"/>
  <c r="AB168" i="34"/>
  <c r="AB167" i="34"/>
  <c r="AA149" i="31"/>
  <c r="Z149" i="31"/>
  <c r="Y149" i="31"/>
  <c r="X149" i="31"/>
  <c r="W149" i="31"/>
  <c r="V149" i="31"/>
  <c r="U149" i="31"/>
  <c r="T149" i="31"/>
  <c r="S149" i="31"/>
  <c r="R149" i="31"/>
  <c r="Q149" i="31"/>
  <c r="P149" i="31"/>
  <c r="O149" i="31"/>
  <c r="N149" i="31"/>
  <c r="M149" i="31"/>
  <c r="L149" i="31"/>
  <c r="K149" i="31"/>
  <c r="J149" i="31"/>
  <c r="H149" i="31"/>
  <c r="G149" i="31"/>
  <c r="F149" i="31"/>
  <c r="E149" i="31"/>
  <c r="D149" i="31"/>
  <c r="C149" i="31"/>
  <c r="B149" i="31"/>
  <c r="AB148" i="31"/>
  <c r="AB147" i="31"/>
  <c r="AB146" i="31"/>
  <c r="AB145" i="31"/>
  <c r="AB144" i="31"/>
  <c r="AB143" i="31"/>
  <c r="AB142" i="31"/>
  <c r="AB141" i="31"/>
  <c r="AB177" i="34" l="1"/>
  <c r="AB79" i="38" s="1"/>
  <c r="AB149" i="31"/>
  <c r="O165" i="34"/>
  <c r="L165" i="34"/>
  <c r="K165" i="34"/>
  <c r="J165" i="34"/>
  <c r="O139" i="31"/>
  <c r="O150" i="35" s="1"/>
  <c r="O27" i="35" s="1"/>
  <c r="L139" i="31"/>
  <c r="L150" i="35" s="1"/>
  <c r="L27" i="35" s="1"/>
  <c r="K139" i="31"/>
  <c r="K150" i="35" s="1"/>
  <c r="K27" i="35" s="1"/>
  <c r="J139" i="31"/>
  <c r="J150" i="35" s="1"/>
  <c r="J27" i="35" s="1"/>
  <c r="AA165" i="34"/>
  <c r="Z165" i="34"/>
  <c r="Y165" i="34"/>
  <c r="X165" i="34"/>
  <c r="W165" i="34"/>
  <c r="V165" i="34"/>
  <c r="U165" i="34"/>
  <c r="T165" i="34"/>
  <c r="S165" i="34"/>
  <c r="R165" i="34"/>
  <c r="Q165" i="34"/>
  <c r="P165" i="34"/>
  <c r="N165" i="34"/>
  <c r="M165" i="34"/>
  <c r="H165" i="34"/>
  <c r="G165" i="34"/>
  <c r="F165" i="34"/>
  <c r="E165" i="34"/>
  <c r="D165" i="34"/>
  <c r="C165" i="34"/>
  <c r="B165" i="34"/>
  <c r="AB164" i="34"/>
  <c r="AB179" i="36" s="1"/>
  <c r="AB30" i="36" s="1"/>
  <c r="AB163" i="34"/>
  <c r="AB178" i="36" s="1"/>
  <c r="AB29" i="36" s="1"/>
  <c r="AB162" i="34"/>
  <c r="AB177" i="36" s="1"/>
  <c r="AB28" i="36" s="1"/>
  <c r="AB161" i="34"/>
  <c r="AB176" i="36" s="1"/>
  <c r="AB27" i="36" s="1"/>
  <c r="AB160" i="34"/>
  <c r="AB175" i="36" s="1"/>
  <c r="AB26" i="36" s="1"/>
  <c r="AB159" i="34"/>
  <c r="AB174" i="36" s="1"/>
  <c r="AB25" i="36" s="1"/>
  <c r="AB158" i="34"/>
  <c r="AB173" i="36" s="1"/>
  <c r="AB24" i="36" s="1"/>
  <c r="AB157" i="34"/>
  <c r="AB172" i="36" s="1"/>
  <c r="AB23" i="36" s="1"/>
  <c r="AB156" i="34"/>
  <c r="AB171" i="36" s="1"/>
  <c r="AB22" i="36" s="1"/>
  <c r="AB155" i="34"/>
  <c r="AB170" i="36" s="1"/>
  <c r="AB21" i="36" s="1"/>
  <c r="AA139" i="31"/>
  <c r="AA150" i="35" s="1"/>
  <c r="AA27" i="35" s="1"/>
  <c r="Z139" i="31"/>
  <c r="Z150" i="35" s="1"/>
  <c r="Z27" i="35" s="1"/>
  <c r="Y139" i="31"/>
  <c r="Y150" i="35" s="1"/>
  <c r="Y27" i="35" s="1"/>
  <c r="X139" i="31"/>
  <c r="X150" i="35" s="1"/>
  <c r="X27" i="35" s="1"/>
  <c r="W139" i="31"/>
  <c r="W150" i="35" s="1"/>
  <c r="W27" i="35" s="1"/>
  <c r="V139" i="31"/>
  <c r="V150" i="35" s="1"/>
  <c r="V27" i="35" s="1"/>
  <c r="U139" i="31"/>
  <c r="U150" i="35" s="1"/>
  <c r="U27" i="35" s="1"/>
  <c r="T139" i="31"/>
  <c r="T150" i="35" s="1"/>
  <c r="T27" i="35" s="1"/>
  <c r="S139" i="31"/>
  <c r="S150" i="35" s="1"/>
  <c r="S27" i="35" s="1"/>
  <c r="R139" i="31"/>
  <c r="R150" i="35" s="1"/>
  <c r="R27" i="35" s="1"/>
  <c r="Q139" i="31"/>
  <c r="Q150" i="35" s="1"/>
  <c r="Q27" i="35" s="1"/>
  <c r="P139" i="31"/>
  <c r="P150" i="35" s="1"/>
  <c r="P27" i="35" s="1"/>
  <c r="N139" i="31"/>
  <c r="N150" i="35" s="1"/>
  <c r="N27" i="35" s="1"/>
  <c r="M139" i="31"/>
  <c r="M150" i="35" s="1"/>
  <c r="M27" i="35" s="1"/>
  <c r="H139" i="31"/>
  <c r="H150" i="35" s="1"/>
  <c r="H27" i="35" s="1"/>
  <c r="G139" i="31"/>
  <c r="G150" i="35" s="1"/>
  <c r="G27" i="35" s="1"/>
  <c r="F139" i="31"/>
  <c r="F150" i="35" s="1"/>
  <c r="F27" i="35" s="1"/>
  <c r="E139" i="31"/>
  <c r="E150" i="35" s="1"/>
  <c r="E27" i="35" s="1"/>
  <c r="D139" i="31"/>
  <c r="D150" i="35" s="1"/>
  <c r="D27" i="35" s="1"/>
  <c r="C139" i="31"/>
  <c r="C150" i="35" s="1"/>
  <c r="C27" i="35" s="1"/>
  <c r="B139" i="31"/>
  <c r="B150" i="35" s="1"/>
  <c r="B27" i="35" s="1"/>
  <c r="AB138" i="31"/>
  <c r="AB149" i="35" s="1"/>
  <c r="AB26" i="35" s="1"/>
  <c r="AB137" i="31"/>
  <c r="AB148" i="35" s="1"/>
  <c r="AB25" i="35" s="1"/>
  <c r="AB136" i="31"/>
  <c r="AB147" i="35" s="1"/>
  <c r="AB24" i="35" s="1"/>
  <c r="AB135" i="31"/>
  <c r="AB146" i="35" s="1"/>
  <c r="AB23" i="35" s="1"/>
  <c r="AB134" i="31"/>
  <c r="AB145" i="35" s="1"/>
  <c r="AB22" i="35" s="1"/>
  <c r="AB133" i="31"/>
  <c r="AB144" i="35" s="1"/>
  <c r="AB21" i="35" s="1"/>
  <c r="AB132" i="31"/>
  <c r="AB143" i="35" s="1"/>
  <c r="AB20" i="35" s="1"/>
  <c r="AB131" i="31"/>
  <c r="AB142" i="35" s="1"/>
  <c r="AB19" i="35" s="1"/>
  <c r="C180" i="36" l="1"/>
  <c r="C78" i="38"/>
  <c r="E180" i="36"/>
  <c r="E78" i="38"/>
  <c r="G180" i="36"/>
  <c r="G78" i="38"/>
  <c r="M180" i="36"/>
  <c r="M78" i="38"/>
  <c r="P180" i="36"/>
  <c r="P78" i="38"/>
  <c r="R180" i="36"/>
  <c r="R78" i="38"/>
  <c r="T180" i="36"/>
  <c r="T78" i="38"/>
  <c r="V180" i="36"/>
  <c r="V78" i="38"/>
  <c r="X180" i="36"/>
  <c r="X78" i="38"/>
  <c r="Z180" i="36"/>
  <c r="Z78" i="38"/>
  <c r="J180" i="36"/>
  <c r="J78" i="38"/>
  <c r="L180" i="36"/>
  <c r="L78" i="38"/>
  <c r="B180" i="36"/>
  <c r="B78" i="38"/>
  <c r="D180" i="36"/>
  <c r="D78" i="38"/>
  <c r="F180" i="36"/>
  <c r="F78" i="38"/>
  <c r="H180" i="36"/>
  <c r="H78" i="38"/>
  <c r="N180" i="36"/>
  <c r="N78" i="38"/>
  <c r="Q180" i="36"/>
  <c r="Q78" i="38"/>
  <c r="S180" i="36"/>
  <c r="S78" i="38"/>
  <c r="U180" i="36"/>
  <c r="U78" i="38"/>
  <c r="W180" i="36"/>
  <c r="W78" i="38"/>
  <c r="Y180" i="36"/>
  <c r="Y78" i="38"/>
  <c r="AA180" i="36"/>
  <c r="AA78" i="38"/>
  <c r="K180" i="36"/>
  <c r="K78" i="38"/>
  <c r="O180" i="36"/>
  <c r="O78" i="38"/>
  <c r="AB165" i="34"/>
  <c r="AB139" i="31"/>
  <c r="AB150" i="35" s="1"/>
  <c r="AB27" i="35" s="1"/>
  <c r="C108" i="31"/>
  <c r="D108" i="31"/>
  <c r="E108" i="31"/>
  <c r="F108" i="31"/>
  <c r="G108" i="31"/>
  <c r="H108" i="31"/>
  <c r="J108" i="31"/>
  <c r="K108" i="31"/>
  <c r="L108" i="31"/>
  <c r="M108" i="31"/>
  <c r="N108" i="31"/>
  <c r="O108" i="31"/>
  <c r="P108" i="31"/>
  <c r="Q108" i="31"/>
  <c r="R108" i="31"/>
  <c r="S108" i="31"/>
  <c r="T108" i="31"/>
  <c r="U108" i="31"/>
  <c r="V108" i="31"/>
  <c r="W108" i="31"/>
  <c r="X108" i="31"/>
  <c r="Y108" i="31"/>
  <c r="Z108" i="31"/>
  <c r="AA108" i="31"/>
  <c r="AA118" i="31"/>
  <c r="Z118" i="31"/>
  <c r="Y118" i="31"/>
  <c r="X118" i="31"/>
  <c r="W118" i="31"/>
  <c r="V118" i="31"/>
  <c r="U118" i="31"/>
  <c r="T118" i="31"/>
  <c r="S118" i="31"/>
  <c r="R118" i="31"/>
  <c r="Q118" i="31"/>
  <c r="P118" i="31"/>
  <c r="O118" i="31"/>
  <c r="N118" i="31"/>
  <c r="M118" i="31"/>
  <c r="L118" i="31"/>
  <c r="K118" i="31"/>
  <c r="J118" i="31"/>
  <c r="H118" i="31"/>
  <c r="G118" i="31"/>
  <c r="F118" i="31"/>
  <c r="E118" i="31"/>
  <c r="D118" i="31"/>
  <c r="C118" i="31"/>
  <c r="B118" i="31"/>
  <c r="AB111" i="31"/>
  <c r="AB112" i="31"/>
  <c r="AB113" i="31"/>
  <c r="AB114" i="31"/>
  <c r="AB115" i="31"/>
  <c r="AB116" i="31"/>
  <c r="AB117" i="31"/>
  <c r="AB110" i="31"/>
  <c r="AB121" i="31"/>
  <c r="AB122" i="31"/>
  <c r="AB123" i="31"/>
  <c r="AB124" i="31"/>
  <c r="AB125" i="31"/>
  <c r="AB126" i="31"/>
  <c r="AB127" i="31"/>
  <c r="AB120" i="31"/>
  <c r="U128" i="31"/>
  <c r="V128" i="31"/>
  <c r="W128" i="31"/>
  <c r="X128" i="31"/>
  <c r="Y128" i="31"/>
  <c r="Z128" i="31"/>
  <c r="AA128" i="31"/>
  <c r="C128" i="31"/>
  <c r="D128" i="31"/>
  <c r="E128" i="31"/>
  <c r="F128" i="31"/>
  <c r="G128" i="31"/>
  <c r="H128" i="31"/>
  <c r="J128" i="31"/>
  <c r="K128" i="31"/>
  <c r="L128" i="31"/>
  <c r="M128" i="31"/>
  <c r="N128" i="31"/>
  <c r="O128" i="31"/>
  <c r="P128" i="31"/>
  <c r="Q128" i="31"/>
  <c r="R128" i="31"/>
  <c r="S128" i="31"/>
  <c r="T128" i="31"/>
  <c r="B128" i="31"/>
  <c r="AA139" i="35" l="1"/>
  <c r="Y139" i="35"/>
  <c r="W139" i="35"/>
  <c r="U139" i="35"/>
  <c r="S139" i="35"/>
  <c r="Q139" i="35"/>
  <c r="O139" i="35"/>
  <c r="M139" i="35"/>
  <c r="K139" i="35"/>
  <c r="H139" i="35"/>
  <c r="F139" i="35"/>
  <c r="D139" i="35"/>
  <c r="Z139" i="35"/>
  <c r="X139" i="35"/>
  <c r="V139" i="35"/>
  <c r="T139" i="35"/>
  <c r="R139" i="35"/>
  <c r="P139" i="35"/>
  <c r="N139" i="35"/>
  <c r="L139" i="35"/>
  <c r="J139" i="35"/>
  <c r="G139" i="35"/>
  <c r="E139" i="35"/>
  <c r="C139" i="35"/>
  <c r="AB180" i="36"/>
  <c r="AB78" i="38"/>
  <c r="O31" i="36"/>
  <c r="O9" i="38" s="1"/>
  <c r="O24" i="38"/>
  <c r="AA31" i="36"/>
  <c r="AA9" i="38" s="1"/>
  <c r="AA24" i="38"/>
  <c r="Y31" i="36"/>
  <c r="Y9" i="38" s="1"/>
  <c r="Y24" i="38"/>
  <c r="U31" i="36"/>
  <c r="U9" i="38" s="1"/>
  <c r="U24" i="38"/>
  <c r="S31" i="36"/>
  <c r="S9" i="38" s="1"/>
  <c r="S24" i="38"/>
  <c r="N31" i="36"/>
  <c r="N9" i="38" s="1"/>
  <c r="N24" i="38"/>
  <c r="H31" i="36"/>
  <c r="H9" i="38" s="1"/>
  <c r="H24" i="38"/>
  <c r="F31" i="36"/>
  <c r="F9" i="38" s="1"/>
  <c r="F24" i="38"/>
  <c r="B31" i="36"/>
  <c r="B9" i="38" s="1"/>
  <c r="B24" i="38"/>
  <c r="L31" i="36"/>
  <c r="L9" i="38" s="1"/>
  <c r="L24" i="38"/>
  <c r="J31" i="36"/>
  <c r="J9" i="38" s="1"/>
  <c r="J24" i="38"/>
  <c r="Z31" i="36"/>
  <c r="Z9" i="38" s="1"/>
  <c r="Z24" i="38"/>
  <c r="X31" i="36"/>
  <c r="X9" i="38" s="1"/>
  <c r="X24" i="38"/>
  <c r="V31" i="36"/>
  <c r="V9" i="38" s="1"/>
  <c r="V24" i="38"/>
  <c r="T31" i="36"/>
  <c r="T9" i="38" s="1"/>
  <c r="T24" i="38"/>
  <c r="R31" i="36"/>
  <c r="R9" i="38" s="1"/>
  <c r="R24" i="38"/>
  <c r="M31" i="36"/>
  <c r="M9" i="38" s="1"/>
  <c r="M24" i="38"/>
  <c r="G31" i="36"/>
  <c r="G9" i="38" s="1"/>
  <c r="G24" i="38"/>
  <c r="E31" i="36"/>
  <c r="E9" i="38" s="1"/>
  <c r="E24" i="38"/>
  <c r="C31" i="36"/>
  <c r="C9" i="38" s="1"/>
  <c r="C24" i="38"/>
  <c r="K31" i="36"/>
  <c r="K9" i="38" s="1"/>
  <c r="K24" i="38"/>
  <c r="W31" i="36"/>
  <c r="W9" i="38" s="1"/>
  <c r="W24" i="38"/>
  <c r="Q31" i="36"/>
  <c r="Q9" i="38" s="1"/>
  <c r="Q24" i="38"/>
  <c r="D31" i="36"/>
  <c r="D9" i="38" s="1"/>
  <c r="D24" i="38"/>
  <c r="P31" i="36"/>
  <c r="P9" i="38" s="1"/>
  <c r="P24" i="38"/>
  <c r="AB118" i="31"/>
  <c r="AB128" i="31"/>
  <c r="C157" i="36"/>
  <c r="D157" i="36"/>
  <c r="E157" i="36"/>
  <c r="F157" i="36"/>
  <c r="G157" i="36"/>
  <c r="H157" i="36"/>
  <c r="J157" i="36"/>
  <c r="K157" i="36"/>
  <c r="L157" i="36"/>
  <c r="M157" i="36"/>
  <c r="N157" i="36"/>
  <c r="O157" i="36"/>
  <c r="P157" i="36"/>
  <c r="Q157" i="36"/>
  <c r="R157" i="36"/>
  <c r="S157" i="36"/>
  <c r="T157" i="36"/>
  <c r="U157" i="36"/>
  <c r="V157" i="36"/>
  <c r="W157" i="36"/>
  <c r="X157" i="36"/>
  <c r="Y157" i="36"/>
  <c r="Z157" i="36"/>
  <c r="AA157" i="36"/>
  <c r="C158" i="36"/>
  <c r="D158" i="36"/>
  <c r="E158" i="36"/>
  <c r="F158" i="36"/>
  <c r="G158" i="36"/>
  <c r="H158" i="36"/>
  <c r="J158" i="36"/>
  <c r="K158" i="36"/>
  <c r="L158" i="36"/>
  <c r="M158" i="36"/>
  <c r="N158" i="36"/>
  <c r="O158" i="36"/>
  <c r="P158" i="36"/>
  <c r="Q158" i="36"/>
  <c r="R158" i="36"/>
  <c r="S158" i="36"/>
  <c r="T158" i="36"/>
  <c r="U158" i="36"/>
  <c r="V158" i="36"/>
  <c r="W158" i="36"/>
  <c r="X158" i="36"/>
  <c r="Y158" i="36"/>
  <c r="Z158" i="36"/>
  <c r="AA158" i="36"/>
  <c r="C159" i="36"/>
  <c r="D159" i="36"/>
  <c r="E159" i="36"/>
  <c r="F159" i="36"/>
  <c r="G159" i="36"/>
  <c r="H159" i="36"/>
  <c r="J159" i="36"/>
  <c r="K159" i="36"/>
  <c r="L159" i="36"/>
  <c r="M159" i="36"/>
  <c r="N159" i="36"/>
  <c r="O159" i="36"/>
  <c r="P159" i="36"/>
  <c r="Q159" i="36"/>
  <c r="R159" i="36"/>
  <c r="S159" i="36"/>
  <c r="T159" i="36"/>
  <c r="U159" i="36"/>
  <c r="V159" i="36"/>
  <c r="W159" i="36"/>
  <c r="X159" i="36"/>
  <c r="Y159" i="36"/>
  <c r="Z159" i="36"/>
  <c r="AA159" i="36"/>
  <c r="C160" i="36"/>
  <c r="D160" i="36"/>
  <c r="E160" i="36"/>
  <c r="F160" i="36"/>
  <c r="G160" i="36"/>
  <c r="H160" i="36"/>
  <c r="J160" i="36"/>
  <c r="K160" i="36"/>
  <c r="L160" i="36"/>
  <c r="M160" i="36"/>
  <c r="N160" i="36"/>
  <c r="O160" i="36"/>
  <c r="P160" i="36"/>
  <c r="Q160" i="36"/>
  <c r="R160" i="36"/>
  <c r="S160" i="36"/>
  <c r="T160" i="36"/>
  <c r="U160" i="36"/>
  <c r="V160" i="36"/>
  <c r="W160" i="36"/>
  <c r="X160" i="36"/>
  <c r="Y160" i="36"/>
  <c r="Z160" i="36"/>
  <c r="AA160" i="36"/>
  <c r="C161" i="36"/>
  <c r="D161" i="36"/>
  <c r="E161" i="36"/>
  <c r="F161" i="36"/>
  <c r="G161" i="36"/>
  <c r="H161" i="36"/>
  <c r="J161" i="36"/>
  <c r="K161" i="36"/>
  <c r="L161" i="36"/>
  <c r="M161" i="36"/>
  <c r="N161" i="36"/>
  <c r="O161" i="36"/>
  <c r="P161" i="36"/>
  <c r="Q161" i="36"/>
  <c r="R161" i="36"/>
  <c r="S161" i="36"/>
  <c r="T161" i="36"/>
  <c r="U161" i="36"/>
  <c r="V161" i="36"/>
  <c r="W161" i="36"/>
  <c r="X161" i="36"/>
  <c r="Y161" i="36"/>
  <c r="Z161" i="36"/>
  <c r="AA161" i="36"/>
  <c r="C162" i="36"/>
  <c r="D162" i="36"/>
  <c r="E162" i="36"/>
  <c r="F162" i="36"/>
  <c r="G162" i="36"/>
  <c r="H162" i="36"/>
  <c r="J162" i="36"/>
  <c r="K162" i="36"/>
  <c r="L162" i="36"/>
  <c r="M162" i="36"/>
  <c r="N162" i="36"/>
  <c r="O162" i="36"/>
  <c r="P162" i="36"/>
  <c r="Q162" i="36"/>
  <c r="R162" i="36"/>
  <c r="S162" i="36"/>
  <c r="T162" i="36"/>
  <c r="U162" i="36"/>
  <c r="V162" i="36"/>
  <c r="W162" i="36"/>
  <c r="X162" i="36"/>
  <c r="Y162" i="36"/>
  <c r="Z162" i="36"/>
  <c r="AA162" i="36"/>
  <c r="C163" i="36"/>
  <c r="D163" i="36"/>
  <c r="E163" i="36"/>
  <c r="F163" i="36"/>
  <c r="G163" i="36"/>
  <c r="H163" i="36"/>
  <c r="J163" i="36"/>
  <c r="K163" i="36"/>
  <c r="L163" i="36"/>
  <c r="M163" i="36"/>
  <c r="N163" i="36"/>
  <c r="O163" i="36"/>
  <c r="P163" i="36"/>
  <c r="Q163" i="36"/>
  <c r="R163" i="36"/>
  <c r="S163" i="36"/>
  <c r="T163" i="36"/>
  <c r="U163" i="36"/>
  <c r="V163" i="36"/>
  <c r="W163" i="36"/>
  <c r="X163" i="36"/>
  <c r="Y163" i="36"/>
  <c r="Z163" i="36"/>
  <c r="AA163" i="36"/>
  <c r="C164" i="36"/>
  <c r="D164" i="36"/>
  <c r="E164" i="36"/>
  <c r="F164" i="36"/>
  <c r="G164" i="36"/>
  <c r="H164" i="36"/>
  <c r="J164" i="36"/>
  <c r="K164" i="36"/>
  <c r="L164" i="36"/>
  <c r="M164" i="36"/>
  <c r="N164" i="36"/>
  <c r="O164" i="36"/>
  <c r="P164" i="36"/>
  <c r="Q164" i="36"/>
  <c r="R164" i="36"/>
  <c r="S164" i="36"/>
  <c r="T164" i="36"/>
  <c r="U164" i="36"/>
  <c r="V164" i="36"/>
  <c r="W164" i="36"/>
  <c r="X164" i="36"/>
  <c r="Y164" i="36"/>
  <c r="Z164" i="36"/>
  <c r="AA164" i="36"/>
  <c r="C165" i="36"/>
  <c r="D165" i="36"/>
  <c r="E165" i="36"/>
  <c r="F165" i="36"/>
  <c r="G165" i="36"/>
  <c r="H165" i="36"/>
  <c r="J165" i="36"/>
  <c r="K165" i="36"/>
  <c r="L165" i="36"/>
  <c r="M165" i="36"/>
  <c r="N165" i="36"/>
  <c r="O165" i="36"/>
  <c r="P165" i="36"/>
  <c r="Q165" i="36"/>
  <c r="R165" i="36"/>
  <c r="S165" i="36"/>
  <c r="T165" i="36"/>
  <c r="U165" i="36"/>
  <c r="V165" i="36"/>
  <c r="W165" i="36"/>
  <c r="X165" i="36"/>
  <c r="Y165" i="36"/>
  <c r="Z165" i="36"/>
  <c r="AA165" i="36"/>
  <c r="C166" i="36"/>
  <c r="D166" i="36"/>
  <c r="E166" i="36"/>
  <c r="F166" i="36"/>
  <c r="G166" i="36"/>
  <c r="H166" i="36"/>
  <c r="J166" i="36"/>
  <c r="K166" i="36"/>
  <c r="L166" i="36"/>
  <c r="M166" i="36"/>
  <c r="N166" i="36"/>
  <c r="O166" i="36"/>
  <c r="P166" i="36"/>
  <c r="Q166" i="36"/>
  <c r="R166" i="36"/>
  <c r="S166" i="36"/>
  <c r="T166" i="36"/>
  <c r="U166" i="36"/>
  <c r="V166" i="36"/>
  <c r="W166" i="36"/>
  <c r="X166" i="36"/>
  <c r="Y166" i="36"/>
  <c r="Z166" i="36"/>
  <c r="AA166" i="36"/>
  <c r="B158" i="36"/>
  <c r="B159" i="36"/>
  <c r="B160" i="36"/>
  <c r="B161" i="36"/>
  <c r="B162" i="36"/>
  <c r="B163" i="36"/>
  <c r="B164" i="36"/>
  <c r="B165" i="36"/>
  <c r="B166" i="36"/>
  <c r="B157" i="36"/>
  <c r="B145" i="36"/>
  <c r="C133" i="36"/>
  <c r="D133" i="36"/>
  <c r="E133" i="36"/>
  <c r="F133" i="36"/>
  <c r="G133" i="36"/>
  <c r="H133" i="36"/>
  <c r="J133" i="36"/>
  <c r="K133" i="36"/>
  <c r="L133" i="36"/>
  <c r="M133" i="36"/>
  <c r="N133" i="36"/>
  <c r="O133" i="36"/>
  <c r="P133" i="36"/>
  <c r="Q133" i="36"/>
  <c r="R133" i="36"/>
  <c r="S133" i="36"/>
  <c r="T133" i="36"/>
  <c r="U133" i="36"/>
  <c r="V133" i="36"/>
  <c r="W133" i="36"/>
  <c r="X133" i="36"/>
  <c r="Y133" i="36"/>
  <c r="Z133" i="36"/>
  <c r="AA133" i="36"/>
  <c r="C134" i="36"/>
  <c r="D134" i="36"/>
  <c r="E134" i="36"/>
  <c r="F134" i="36"/>
  <c r="G134" i="36"/>
  <c r="H134" i="36"/>
  <c r="J134" i="36"/>
  <c r="K134" i="36"/>
  <c r="L134" i="36"/>
  <c r="M134" i="36"/>
  <c r="N134" i="36"/>
  <c r="O134" i="36"/>
  <c r="P134" i="36"/>
  <c r="Q134" i="36"/>
  <c r="R134" i="36"/>
  <c r="S134" i="36"/>
  <c r="T134" i="36"/>
  <c r="U134" i="36"/>
  <c r="V134" i="36"/>
  <c r="W134" i="36"/>
  <c r="X134" i="36"/>
  <c r="Y134" i="36"/>
  <c r="Z134" i="36"/>
  <c r="AA134" i="36"/>
  <c r="C135" i="36"/>
  <c r="D135" i="36"/>
  <c r="E135" i="36"/>
  <c r="F135" i="36"/>
  <c r="G135" i="36"/>
  <c r="H135" i="36"/>
  <c r="J135" i="36"/>
  <c r="K135" i="36"/>
  <c r="L135" i="36"/>
  <c r="M135" i="36"/>
  <c r="N135" i="36"/>
  <c r="O135" i="36"/>
  <c r="P135" i="36"/>
  <c r="Q135" i="36"/>
  <c r="R135" i="36"/>
  <c r="S135" i="36"/>
  <c r="T135" i="36"/>
  <c r="U135" i="36"/>
  <c r="V135" i="36"/>
  <c r="W135" i="36"/>
  <c r="X135" i="36"/>
  <c r="Y135" i="36"/>
  <c r="Z135" i="36"/>
  <c r="AA135" i="36"/>
  <c r="C136" i="36"/>
  <c r="D136" i="36"/>
  <c r="E136" i="36"/>
  <c r="F136" i="36"/>
  <c r="G136" i="36"/>
  <c r="H136" i="36"/>
  <c r="J136" i="36"/>
  <c r="K136" i="36"/>
  <c r="L136" i="36"/>
  <c r="M136" i="36"/>
  <c r="N136" i="36"/>
  <c r="O136" i="36"/>
  <c r="P136" i="36"/>
  <c r="Q136" i="36"/>
  <c r="R136" i="36"/>
  <c r="S136" i="36"/>
  <c r="T136" i="36"/>
  <c r="U136" i="36"/>
  <c r="V136" i="36"/>
  <c r="W136" i="36"/>
  <c r="X136" i="36"/>
  <c r="Y136" i="36"/>
  <c r="Z136" i="36"/>
  <c r="AA136" i="36"/>
  <c r="C137" i="36"/>
  <c r="D137" i="36"/>
  <c r="E137" i="36"/>
  <c r="F137" i="36"/>
  <c r="G137" i="36"/>
  <c r="H137" i="36"/>
  <c r="J137" i="36"/>
  <c r="K137" i="36"/>
  <c r="L137" i="36"/>
  <c r="M137" i="36"/>
  <c r="N137" i="36"/>
  <c r="O137" i="36"/>
  <c r="P137" i="36"/>
  <c r="Q137" i="36"/>
  <c r="R137" i="36"/>
  <c r="S137" i="36"/>
  <c r="T137" i="36"/>
  <c r="U137" i="36"/>
  <c r="V137" i="36"/>
  <c r="W137" i="36"/>
  <c r="X137" i="36"/>
  <c r="Y137" i="36"/>
  <c r="Z137" i="36"/>
  <c r="AA137" i="36"/>
  <c r="C138" i="36"/>
  <c r="D138" i="36"/>
  <c r="E138" i="36"/>
  <c r="F138" i="36"/>
  <c r="G138" i="36"/>
  <c r="H138" i="36"/>
  <c r="J138" i="36"/>
  <c r="K138" i="36"/>
  <c r="L138" i="36"/>
  <c r="M138" i="36"/>
  <c r="N138" i="36"/>
  <c r="O138" i="36"/>
  <c r="P138" i="36"/>
  <c r="Q138" i="36"/>
  <c r="R138" i="36"/>
  <c r="S138" i="36"/>
  <c r="T138" i="36"/>
  <c r="U138" i="36"/>
  <c r="V138" i="36"/>
  <c r="W138" i="36"/>
  <c r="X138" i="36"/>
  <c r="Y138" i="36"/>
  <c r="Z138" i="36"/>
  <c r="AA138" i="36"/>
  <c r="C139" i="36"/>
  <c r="D139" i="36"/>
  <c r="E139" i="36"/>
  <c r="F139" i="36"/>
  <c r="G139" i="36"/>
  <c r="H139" i="36"/>
  <c r="J139" i="36"/>
  <c r="K139" i="36"/>
  <c r="L139" i="36"/>
  <c r="M139" i="36"/>
  <c r="N139" i="36"/>
  <c r="O139" i="36"/>
  <c r="P139" i="36"/>
  <c r="Q139" i="36"/>
  <c r="R139" i="36"/>
  <c r="S139" i="36"/>
  <c r="T139" i="36"/>
  <c r="U139" i="36"/>
  <c r="V139" i="36"/>
  <c r="W139" i="36"/>
  <c r="X139" i="36"/>
  <c r="Y139" i="36"/>
  <c r="Z139" i="36"/>
  <c r="AA139" i="36"/>
  <c r="C140" i="36"/>
  <c r="D140" i="36"/>
  <c r="E140" i="36"/>
  <c r="F140" i="36"/>
  <c r="G140" i="36"/>
  <c r="H140" i="36"/>
  <c r="J140" i="36"/>
  <c r="K140" i="36"/>
  <c r="L140" i="36"/>
  <c r="M140" i="36"/>
  <c r="N140" i="36"/>
  <c r="O140" i="36"/>
  <c r="P140" i="36"/>
  <c r="Q140" i="36"/>
  <c r="R140" i="36"/>
  <c r="S140" i="36"/>
  <c r="T140" i="36"/>
  <c r="U140" i="36"/>
  <c r="V140" i="36"/>
  <c r="W140" i="36"/>
  <c r="X140" i="36"/>
  <c r="Y140" i="36"/>
  <c r="Z140" i="36"/>
  <c r="AA140" i="36"/>
  <c r="C141" i="36"/>
  <c r="D141" i="36"/>
  <c r="E141" i="36"/>
  <c r="F141" i="36"/>
  <c r="G141" i="36"/>
  <c r="H141" i="36"/>
  <c r="J141" i="36"/>
  <c r="K141" i="36"/>
  <c r="L141" i="36"/>
  <c r="M141" i="36"/>
  <c r="N141" i="36"/>
  <c r="O141" i="36"/>
  <c r="P141" i="36"/>
  <c r="Q141" i="36"/>
  <c r="R141" i="36"/>
  <c r="S141" i="36"/>
  <c r="T141" i="36"/>
  <c r="U141" i="36"/>
  <c r="V141" i="36"/>
  <c r="W141" i="36"/>
  <c r="X141" i="36"/>
  <c r="Y141" i="36"/>
  <c r="Z141" i="36"/>
  <c r="AA141" i="36"/>
  <c r="C142" i="36"/>
  <c r="D142" i="36"/>
  <c r="E142" i="36"/>
  <c r="F142" i="36"/>
  <c r="G142" i="36"/>
  <c r="H142" i="36"/>
  <c r="J142" i="36"/>
  <c r="K142" i="36"/>
  <c r="L142" i="36"/>
  <c r="M142" i="36"/>
  <c r="N142" i="36"/>
  <c r="O142" i="36"/>
  <c r="P142" i="36"/>
  <c r="Q142" i="36"/>
  <c r="R142" i="36"/>
  <c r="S142" i="36"/>
  <c r="T142" i="36"/>
  <c r="U142" i="36"/>
  <c r="V142" i="36"/>
  <c r="W142" i="36"/>
  <c r="X142" i="36"/>
  <c r="Y142" i="36"/>
  <c r="Z142" i="36"/>
  <c r="AA142" i="36"/>
  <c r="B134" i="36"/>
  <c r="B135" i="36"/>
  <c r="B136" i="36"/>
  <c r="B137" i="36"/>
  <c r="B138" i="36"/>
  <c r="B139" i="36"/>
  <c r="B140" i="36"/>
  <c r="B141" i="36"/>
  <c r="B142" i="36"/>
  <c r="B133" i="36"/>
  <c r="C121" i="36"/>
  <c r="D121" i="36"/>
  <c r="E121" i="36"/>
  <c r="F121" i="36"/>
  <c r="G121" i="36"/>
  <c r="H121" i="36"/>
  <c r="J121" i="36"/>
  <c r="K121" i="36"/>
  <c r="L121" i="36"/>
  <c r="M121" i="36"/>
  <c r="N121" i="36"/>
  <c r="O121" i="36"/>
  <c r="P121" i="36"/>
  <c r="Q121" i="36"/>
  <c r="R121" i="36"/>
  <c r="S121" i="36"/>
  <c r="T121" i="36"/>
  <c r="U121" i="36"/>
  <c r="V121" i="36"/>
  <c r="W121" i="36"/>
  <c r="X121" i="36"/>
  <c r="Y121" i="36"/>
  <c r="Z121" i="36"/>
  <c r="AA121" i="36"/>
  <c r="C122" i="36"/>
  <c r="D122" i="36"/>
  <c r="E122" i="36"/>
  <c r="F122" i="36"/>
  <c r="G122" i="36"/>
  <c r="H122" i="36"/>
  <c r="J122" i="36"/>
  <c r="K122" i="36"/>
  <c r="L122" i="36"/>
  <c r="M122" i="36"/>
  <c r="N122" i="36"/>
  <c r="O122" i="36"/>
  <c r="P122" i="36"/>
  <c r="Q122" i="36"/>
  <c r="R122" i="36"/>
  <c r="S122" i="36"/>
  <c r="T122" i="36"/>
  <c r="U122" i="36"/>
  <c r="V122" i="36"/>
  <c r="W122" i="36"/>
  <c r="X122" i="36"/>
  <c r="Y122" i="36"/>
  <c r="Z122" i="36"/>
  <c r="AA122" i="36"/>
  <c r="C123" i="36"/>
  <c r="D123" i="36"/>
  <c r="E123" i="36"/>
  <c r="F123" i="36"/>
  <c r="G123" i="36"/>
  <c r="H123" i="36"/>
  <c r="J123" i="36"/>
  <c r="K123" i="36"/>
  <c r="L123" i="36"/>
  <c r="M123" i="36"/>
  <c r="N123" i="36"/>
  <c r="O123" i="36"/>
  <c r="P123" i="36"/>
  <c r="Q123" i="36"/>
  <c r="R123" i="36"/>
  <c r="S123" i="36"/>
  <c r="T123" i="36"/>
  <c r="U123" i="36"/>
  <c r="V123" i="36"/>
  <c r="W123" i="36"/>
  <c r="X123" i="36"/>
  <c r="Y123" i="36"/>
  <c r="Z123" i="36"/>
  <c r="AA123" i="36"/>
  <c r="C124" i="36"/>
  <c r="D124" i="36"/>
  <c r="E124" i="36"/>
  <c r="F124" i="36"/>
  <c r="G124" i="36"/>
  <c r="H124" i="36"/>
  <c r="J124" i="36"/>
  <c r="K124" i="36"/>
  <c r="L124" i="36"/>
  <c r="M124" i="36"/>
  <c r="N124" i="36"/>
  <c r="O124" i="36"/>
  <c r="P124" i="36"/>
  <c r="Q124" i="36"/>
  <c r="R124" i="36"/>
  <c r="S124" i="36"/>
  <c r="T124" i="36"/>
  <c r="U124" i="36"/>
  <c r="V124" i="36"/>
  <c r="W124" i="36"/>
  <c r="X124" i="36"/>
  <c r="Y124" i="36"/>
  <c r="Z124" i="36"/>
  <c r="AA124" i="36"/>
  <c r="C125" i="36"/>
  <c r="D125" i="36"/>
  <c r="E125" i="36"/>
  <c r="F125" i="36"/>
  <c r="G125" i="36"/>
  <c r="H125" i="36"/>
  <c r="J125" i="36"/>
  <c r="K125" i="36"/>
  <c r="L125" i="36"/>
  <c r="M125" i="36"/>
  <c r="N125" i="36"/>
  <c r="O125" i="36"/>
  <c r="P125" i="36"/>
  <c r="Q125" i="36"/>
  <c r="R125" i="36"/>
  <c r="S125" i="36"/>
  <c r="T125" i="36"/>
  <c r="U125" i="36"/>
  <c r="V125" i="36"/>
  <c r="W125" i="36"/>
  <c r="X125" i="36"/>
  <c r="Y125" i="36"/>
  <c r="Z125" i="36"/>
  <c r="AA125" i="36"/>
  <c r="C126" i="36"/>
  <c r="D126" i="36"/>
  <c r="E126" i="36"/>
  <c r="F126" i="36"/>
  <c r="G126" i="36"/>
  <c r="H126" i="36"/>
  <c r="J126" i="36"/>
  <c r="K126" i="36"/>
  <c r="L126" i="36"/>
  <c r="M126" i="36"/>
  <c r="N126" i="36"/>
  <c r="O126" i="36"/>
  <c r="P126" i="36"/>
  <c r="Q126" i="36"/>
  <c r="R126" i="36"/>
  <c r="S126" i="36"/>
  <c r="T126" i="36"/>
  <c r="U126" i="36"/>
  <c r="V126" i="36"/>
  <c r="W126" i="36"/>
  <c r="X126" i="36"/>
  <c r="Y126" i="36"/>
  <c r="Z126" i="36"/>
  <c r="AA126" i="36"/>
  <c r="C127" i="36"/>
  <c r="D127" i="36"/>
  <c r="E127" i="36"/>
  <c r="F127" i="36"/>
  <c r="G127" i="36"/>
  <c r="H127" i="36"/>
  <c r="J127" i="36"/>
  <c r="K127" i="36"/>
  <c r="L127" i="36"/>
  <c r="M127" i="36"/>
  <c r="N127" i="36"/>
  <c r="O127" i="36"/>
  <c r="P127" i="36"/>
  <c r="Q127" i="36"/>
  <c r="R127" i="36"/>
  <c r="S127" i="36"/>
  <c r="T127" i="36"/>
  <c r="U127" i="36"/>
  <c r="V127" i="36"/>
  <c r="W127" i="36"/>
  <c r="X127" i="36"/>
  <c r="Y127" i="36"/>
  <c r="Z127" i="36"/>
  <c r="AA127" i="36"/>
  <c r="C128" i="36"/>
  <c r="D128" i="36"/>
  <c r="E128" i="36"/>
  <c r="F128" i="36"/>
  <c r="G128" i="36"/>
  <c r="H128" i="36"/>
  <c r="J128" i="36"/>
  <c r="K128" i="36"/>
  <c r="L128" i="36"/>
  <c r="M128" i="36"/>
  <c r="N128" i="36"/>
  <c r="O128" i="36"/>
  <c r="P128" i="36"/>
  <c r="Q128" i="36"/>
  <c r="R128" i="36"/>
  <c r="S128" i="36"/>
  <c r="T128" i="36"/>
  <c r="U128" i="36"/>
  <c r="V128" i="36"/>
  <c r="W128" i="36"/>
  <c r="X128" i="36"/>
  <c r="Y128" i="36"/>
  <c r="Z128" i="36"/>
  <c r="AA128" i="36"/>
  <c r="C129" i="36"/>
  <c r="D129" i="36"/>
  <c r="E129" i="36"/>
  <c r="F129" i="36"/>
  <c r="G129" i="36"/>
  <c r="H129" i="36"/>
  <c r="J129" i="36"/>
  <c r="K129" i="36"/>
  <c r="L129" i="36"/>
  <c r="M129" i="36"/>
  <c r="N129" i="36"/>
  <c r="O129" i="36"/>
  <c r="P129" i="36"/>
  <c r="Q129" i="36"/>
  <c r="R129" i="36"/>
  <c r="S129" i="36"/>
  <c r="T129" i="36"/>
  <c r="U129" i="36"/>
  <c r="V129" i="36"/>
  <c r="W129" i="36"/>
  <c r="X129" i="36"/>
  <c r="Y129" i="36"/>
  <c r="Z129" i="36"/>
  <c r="AA129" i="36"/>
  <c r="C130" i="36"/>
  <c r="D130" i="36"/>
  <c r="E130" i="36"/>
  <c r="F130" i="36"/>
  <c r="G130" i="36"/>
  <c r="H130" i="36"/>
  <c r="J130" i="36"/>
  <c r="K130" i="36"/>
  <c r="L130" i="36"/>
  <c r="M130" i="36"/>
  <c r="N130" i="36"/>
  <c r="O130" i="36"/>
  <c r="P130" i="36"/>
  <c r="Q130" i="36"/>
  <c r="R130" i="36"/>
  <c r="S130" i="36"/>
  <c r="T130" i="36"/>
  <c r="U130" i="36"/>
  <c r="V130" i="36"/>
  <c r="W130" i="36"/>
  <c r="X130" i="36"/>
  <c r="Y130" i="36"/>
  <c r="Z130" i="36"/>
  <c r="AA130" i="36"/>
  <c r="B122" i="36"/>
  <c r="B123" i="36"/>
  <c r="B124" i="36"/>
  <c r="B125" i="36"/>
  <c r="B126" i="36"/>
  <c r="B127" i="36"/>
  <c r="B128" i="36"/>
  <c r="B129" i="36"/>
  <c r="B130" i="36"/>
  <c r="B121" i="36"/>
  <c r="A118" i="36"/>
  <c r="A7" i="36"/>
  <c r="A3" i="36"/>
  <c r="A3" i="35"/>
  <c r="C152" i="34"/>
  <c r="C76" i="38" s="1"/>
  <c r="D152" i="34"/>
  <c r="D76" i="38" s="1"/>
  <c r="E152" i="34"/>
  <c r="E76" i="38" s="1"/>
  <c r="F152" i="34"/>
  <c r="F76" i="38" s="1"/>
  <c r="G152" i="34"/>
  <c r="G76" i="38" s="1"/>
  <c r="H152" i="34"/>
  <c r="H76" i="38" s="1"/>
  <c r="J152" i="34"/>
  <c r="J76" i="38" s="1"/>
  <c r="K152" i="34"/>
  <c r="K76" i="38" s="1"/>
  <c r="L152" i="34"/>
  <c r="L76" i="38" s="1"/>
  <c r="M152" i="34"/>
  <c r="M76" i="38" s="1"/>
  <c r="N152" i="34"/>
  <c r="N76" i="38" s="1"/>
  <c r="O152" i="34"/>
  <c r="O76" i="38" s="1"/>
  <c r="P152" i="34"/>
  <c r="P76" i="38" s="1"/>
  <c r="Q152" i="34"/>
  <c r="Q76" i="38" s="1"/>
  <c r="R152" i="34"/>
  <c r="R76" i="38" s="1"/>
  <c r="S152" i="34"/>
  <c r="S76" i="38" s="1"/>
  <c r="T152" i="34"/>
  <c r="T76" i="38" s="1"/>
  <c r="U152" i="34"/>
  <c r="U76" i="38" s="1"/>
  <c r="V152" i="34"/>
  <c r="V76" i="38" s="1"/>
  <c r="W152" i="34"/>
  <c r="W76" i="38" s="1"/>
  <c r="X152" i="34"/>
  <c r="X76" i="38" s="1"/>
  <c r="Y152" i="34"/>
  <c r="Y76" i="38" s="1"/>
  <c r="Z152" i="34"/>
  <c r="Z76" i="38" s="1"/>
  <c r="AA152" i="34"/>
  <c r="AA76" i="38" s="1"/>
  <c r="B152" i="34"/>
  <c r="B76" i="38" s="1"/>
  <c r="AB31" i="36" l="1"/>
  <c r="AB9" i="38" s="1"/>
  <c r="AB24" i="38"/>
  <c r="B9" i="36"/>
  <c r="B15" i="36"/>
  <c r="B11" i="36"/>
  <c r="AA18" i="36"/>
  <c r="Y18" i="36"/>
  <c r="W18" i="36"/>
  <c r="U18" i="36"/>
  <c r="S18" i="36"/>
  <c r="Q18" i="36"/>
  <c r="O18" i="36"/>
  <c r="M18" i="36"/>
  <c r="K18" i="36"/>
  <c r="H18" i="36"/>
  <c r="F18" i="36"/>
  <c r="D18" i="36"/>
  <c r="Y17" i="36"/>
  <c r="Q17" i="36"/>
  <c r="H17" i="36"/>
  <c r="AA16" i="36"/>
  <c r="Y16" i="36"/>
  <c r="W16" i="36"/>
  <c r="U16" i="36"/>
  <c r="S16" i="36"/>
  <c r="Q16" i="36"/>
  <c r="O16" i="36"/>
  <c r="M16" i="36"/>
  <c r="K16" i="36"/>
  <c r="H16" i="36"/>
  <c r="F16" i="36"/>
  <c r="D16" i="36"/>
  <c r="AA14" i="36"/>
  <c r="Y14" i="36"/>
  <c r="W14" i="36"/>
  <c r="U14" i="36"/>
  <c r="S14" i="36"/>
  <c r="Q14" i="36"/>
  <c r="O14" i="36"/>
  <c r="M14" i="36"/>
  <c r="K14" i="36"/>
  <c r="H14" i="36"/>
  <c r="F14" i="36"/>
  <c r="D14" i="36"/>
  <c r="AA13" i="36"/>
  <c r="S13" i="36"/>
  <c r="K13" i="36"/>
  <c r="AA12" i="36"/>
  <c r="Y12" i="36"/>
  <c r="W12" i="36"/>
  <c r="U12" i="36"/>
  <c r="S12" i="36"/>
  <c r="Q12" i="36"/>
  <c r="O12" i="36"/>
  <c r="M12" i="36"/>
  <c r="K12" i="36"/>
  <c r="H12" i="36"/>
  <c r="F12" i="36"/>
  <c r="D12" i="36"/>
  <c r="AA9" i="36"/>
  <c r="Y9" i="36"/>
  <c r="W9" i="36"/>
  <c r="U9" i="36"/>
  <c r="S9" i="36"/>
  <c r="Q9" i="36"/>
  <c r="O9" i="36"/>
  <c r="M9" i="36"/>
  <c r="K9" i="36"/>
  <c r="H9" i="36"/>
  <c r="F9" i="36"/>
  <c r="D9" i="36"/>
  <c r="B155" i="36"/>
  <c r="AB145" i="36"/>
  <c r="B18" i="36"/>
  <c r="B16" i="36"/>
  <c r="B14" i="36"/>
  <c r="B12" i="36"/>
  <c r="B10" i="36"/>
  <c r="Z17" i="36"/>
  <c r="X17" i="36"/>
  <c r="V17" i="36"/>
  <c r="T17" i="36"/>
  <c r="R17" i="36"/>
  <c r="P17" i="36"/>
  <c r="N17" i="36"/>
  <c r="L17" i="36"/>
  <c r="J17" i="36"/>
  <c r="G17" i="36"/>
  <c r="E17" i="36"/>
  <c r="C17" i="36"/>
  <c r="Z16" i="36"/>
  <c r="R16" i="36"/>
  <c r="J16" i="36"/>
  <c r="Z15" i="36"/>
  <c r="X15" i="36"/>
  <c r="V15" i="36"/>
  <c r="T15" i="36"/>
  <c r="R15" i="36"/>
  <c r="P15" i="36"/>
  <c r="N15" i="36"/>
  <c r="L15" i="36"/>
  <c r="J15" i="36"/>
  <c r="G15" i="36"/>
  <c r="E15" i="36"/>
  <c r="C15" i="36"/>
  <c r="Z13" i="36"/>
  <c r="X13" i="36"/>
  <c r="V13" i="36"/>
  <c r="T13" i="36"/>
  <c r="R13" i="36"/>
  <c r="P13" i="36"/>
  <c r="N13" i="36"/>
  <c r="L13" i="36"/>
  <c r="J13" i="36"/>
  <c r="G13" i="36"/>
  <c r="E13" i="36"/>
  <c r="C13" i="36"/>
  <c r="Z11" i="36"/>
  <c r="X11" i="36"/>
  <c r="V11" i="36"/>
  <c r="T11" i="36"/>
  <c r="R11" i="36"/>
  <c r="P11" i="36"/>
  <c r="N11" i="36"/>
  <c r="L11" i="36"/>
  <c r="J11" i="36"/>
  <c r="G11" i="36"/>
  <c r="E11" i="36"/>
  <c r="C11" i="36"/>
  <c r="Z10" i="36"/>
  <c r="X10" i="36"/>
  <c r="V10" i="36"/>
  <c r="T10" i="36"/>
  <c r="R10" i="36"/>
  <c r="P10" i="36"/>
  <c r="N10" i="36"/>
  <c r="L10" i="36"/>
  <c r="J10" i="36"/>
  <c r="G10" i="36"/>
  <c r="E10" i="36"/>
  <c r="C10" i="36"/>
  <c r="AB152" i="34"/>
  <c r="AB76" i="38" s="1"/>
  <c r="B17" i="36"/>
  <c r="B13" i="36"/>
  <c r="AA17" i="36"/>
  <c r="W17" i="36"/>
  <c r="U17" i="36"/>
  <c r="S17" i="36"/>
  <c r="O17" i="36"/>
  <c r="M17" i="36"/>
  <c r="K17" i="36"/>
  <c r="F17" i="36"/>
  <c r="D17" i="36"/>
  <c r="Y13" i="36"/>
  <c r="W13" i="36"/>
  <c r="U13" i="36"/>
  <c r="Q13" i="36"/>
  <c r="O13" i="36"/>
  <c r="AA10" i="36"/>
  <c r="Y10" i="36"/>
  <c r="W10" i="36"/>
  <c r="U10" i="36"/>
  <c r="S10" i="36"/>
  <c r="Q10" i="36"/>
  <c r="O10" i="36"/>
  <c r="M10" i="36"/>
  <c r="K10" i="36"/>
  <c r="H10" i="36"/>
  <c r="F10" i="36"/>
  <c r="D10" i="36"/>
  <c r="Z18" i="36"/>
  <c r="X18" i="36"/>
  <c r="V18" i="36"/>
  <c r="T18" i="36"/>
  <c r="R18" i="36"/>
  <c r="P18" i="36"/>
  <c r="N18" i="36"/>
  <c r="L18" i="36"/>
  <c r="J18" i="36"/>
  <c r="G18" i="36"/>
  <c r="E18" i="36"/>
  <c r="C18" i="36"/>
  <c r="X16" i="36"/>
  <c r="V16" i="36"/>
  <c r="T16" i="36"/>
  <c r="P16" i="36"/>
  <c r="N16" i="36"/>
  <c r="L16" i="36"/>
  <c r="G16" i="36"/>
  <c r="E16" i="36"/>
  <c r="C16" i="36"/>
  <c r="Z9" i="36"/>
  <c r="X9" i="36"/>
  <c r="V9" i="36"/>
  <c r="T9" i="36"/>
  <c r="R9" i="36"/>
  <c r="P9" i="36"/>
  <c r="N9" i="36"/>
  <c r="L9" i="36"/>
  <c r="J9" i="36"/>
  <c r="G9" i="36"/>
  <c r="E9" i="36"/>
  <c r="C9" i="36"/>
  <c r="M13" i="36"/>
  <c r="H13" i="36"/>
  <c r="F13" i="36"/>
  <c r="D13" i="36"/>
  <c r="Z12" i="36"/>
  <c r="X12" i="36"/>
  <c r="V12" i="36"/>
  <c r="T12" i="36"/>
  <c r="R12" i="36"/>
  <c r="P12" i="36"/>
  <c r="N12" i="36"/>
  <c r="L12" i="36"/>
  <c r="J12" i="36"/>
  <c r="G12" i="36"/>
  <c r="E12" i="36"/>
  <c r="C12" i="36"/>
  <c r="AA11" i="36"/>
  <c r="Y11" i="36"/>
  <c r="W11" i="36"/>
  <c r="U11" i="36"/>
  <c r="S11" i="36"/>
  <c r="Q11" i="36"/>
  <c r="O11" i="36"/>
  <c r="M11" i="36"/>
  <c r="K11" i="36"/>
  <c r="H11" i="36"/>
  <c r="F11" i="36"/>
  <c r="D11" i="36"/>
  <c r="AA15" i="36"/>
  <c r="Y15" i="36"/>
  <c r="W15" i="36"/>
  <c r="U15" i="36"/>
  <c r="S15" i="36"/>
  <c r="Q15" i="36"/>
  <c r="O15" i="36"/>
  <c r="M15" i="36"/>
  <c r="K15" i="36"/>
  <c r="H15" i="36"/>
  <c r="F15" i="36"/>
  <c r="D15" i="36"/>
  <c r="Z14" i="36"/>
  <c r="X14" i="36"/>
  <c r="V14" i="36"/>
  <c r="T14" i="36"/>
  <c r="R14" i="36"/>
  <c r="P14" i="36"/>
  <c r="N14" i="36"/>
  <c r="L14" i="36"/>
  <c r="J14" i="36"/>
  <c r="G14" i="36"/>
  <c r="E14" i="36"/>
  <c r="C14" i="36"/>
  <c r="AB155" i="36" l="1"/>
  <c r="AB21" i="38" s="1"/>
  <c r="B21" i="38"/>
  <c r="AB119" i="34"/>
  <c r="AB158" i="36" s="1"/>
  <c r="AB120" i="34"/>
  <c r="AB159" i="36" s="1"/>
  <c r="AB121" i="34"/>
  <c r="AB160" i="36" s="1"/>
  <c r="AB122" i="34"/>
  <c r="AB161" i="36" s="1"/>
  <c r="AB123" i="34"/>
  <c r="AB162" i="36" s="1"/>
  <c r="AB124" i="34"/>
  <c r="AB163" i="36" s="1"/>
  <c r="AB125" i="34"/>
  <c r="AB164" i="36" s="1"/>
  <c r="AB126" i="34"/>
  <c r="AB165" i="36" s="1"/>
  <c r="AB127" i="34"/>
  <c r="AB166" i="36" s="1"/>
  <c r="AB118" i="34"/>
  <c r="AB157" i="36" s="1"/>
  <c r="C128" i="34" l="1"/>
  <c r="D128" i="34"/>
  <c r="E128" i="34"/>
  <c r="F128" i="34"/>
  <c r="G128" i="34"/>
  <c r="H128" i="34"/>
  <c r="J128" i="34"/>
  <c r="K128" i="34"/>
  <c r="L128" i="34"/>
  <c r="M128" i="34"/>
  <c r="N128" i="34"/>
  <c r="O128" i="34"/>
  <c r="P128" i="34"/>
  <c r="Q128" i="34"/>
  <c r="R128" i="34"/>
  <c r="S128" i="34"/>
  <c r="T128" i="34"/>
  <c r="U128" i="34"/>
  <c r="V128" i="34"/>
  <c r="W128" i="34"/>
  <c r="X128" i="34"/>
  <c r="Y128" i="34"/>
  <c r="Z128" i="34"/>
  <c r="AA128" i="34"/>
  <c r="B128" i="34"/>
  <c r="AB101" i="31"/>
  <c r="AB132" i="35" s="1"/>
  <c r="AB102" i="31"/>
  <c r="AB133" i="35" s="1"/>
  <c r="AB103" i="31"/>
  <c r="AB134" i="35" s="1"/>
  <c r="AB104" i="31"/>
  <c r="AB135" i="35" s="1"/>
  <c r="AB105" i="31"/>
  <c r="AB136" i="35" s="1"/>
  <c r="AB106" i="31"/>
  <c r="AB137" i="35" s="1"/>
  <c r="AB107" i="31"/>
  <c r="AB138" i="35" s="1"/>
  <c r="AB100" i="31"/>
  <c r="AB131" i="35" s="1"/>
  <c r="B108" i="31"/>
  <c r="B139" i="35" s="1"/>
  <c r="B167" i="36" l="1"/>
  <c r="B22" i="38" s="1"/>
  <c r="B74" i="38"/>
  <c r="Z167" i="36"/>
  <c r="Z22" i="38" s="1"/>
  <c r="Z74" i="38"/>
  <c r="X167" i="36"/>
  <c r="X22" i="38" s="1"/>
  <c r="X74" i="38"/>
  <c r="V167" i="36"/>
  <c r="V22" i="38" s="1"/>
  <c r="V74" i="38"/>
  <c r="AA167" i="36"/>
  <c r="AA22" i="38" s="1"/>
  <c r="AA74" i="38"/>
  <c r="Y167" i="36"/>
  <c r="Y22" i="38" s="1"/>
  <c r="Y74" i="38"/>
  <c r="W167" i="36"/>
  <c r="W22" i="38" s="1"/>
  <c r="W74" i="38"/>
  <c r="U167" i="36"/>
  <c r="U22" i="38" s="1"/>
  <c r="U74" i="38"/>
  <c r="S167" i="36"/>
  <c r="S22" i="38" s="1"/>
  <c r="S74" i="38"/>
  <c r="Q167" i="36"/>
  <c r="Q22" i="38" s="1"/>
  <c r="Q74" i="38"/>
  <c r="O167" i="36"/>
  <c r="O22" i="38" s="1"/>
  <c r="O74" i="38"/>
  <c r="M167" i="36"/>
  <c r="M22" i="38" s="1"/>
  <c r="M74" i="38"/>
  <c r="K167" i="36"/>
  <c r="K22" i="38" s="1"/>
  <c r="K74" i="38"/>
  <c r="H167" i="36"/>
  <c r="H22" i="38" s="1"/>
  <c r="H74" i="38"/>
  <c r="F167" i="36"/>
  <c r="F22" i="38" s="1"/>
  <c r="F74" i="38"/>
  <c r="D167" i="36"/>
  <c r="D22" i="38" s="1"/>
  <c r="D74" i="38"/>
  <c r="T167" i="36"/>
  <c r="T22" i="38" s="1"/>
  <c r="T74" i="38"/>
  <c r="R167" i="36"/>
  <c r="R22" i="38" s="1"/>
  <c r="R74" i="38"/>
  <c r="P167" i="36"/>
  <c r="P22" i="38" s="1"/>
  <c r="P74" i="38"/>
  <c r="N167" i="36"/>
  <c r="N22" i="38" s="1"/>
  <c r="N74" i="38"/>
  <c r="L167" i="36"/>
  <c r="L22" i="38" s="1"/>
  <c r="L74" i="38"/>
  <c r="J167" i="36"/>
  <c r="J22" i="38" s="1"/>
  <c r="J74" i="38"/>
  <c r="G167" i="36"/>
  <c r="G22" i="38" s="1"/>
  <c r="G74" i="38"/>
  <c r="E167" i="36"/>
  <c r="E22" i="38" s="1"/>
  <c r="E74" i="38"/>
  <c r="C167" i="36"/>
  <c r="C22" i="38" s="1"/>
  <c r="C74" i="38"/>
  <c r="AB128" i="34"/>
  <c r="AB108" i="31"/>
  <c r="AB139" i="35" s="1"/>
  <c r="C104" i="34"/>
  <c r="C72" i="38" s="1"/>
  <c r="D104" i="34"/>
  <c r="D72" i="38" s="1"/>
  <c r="E104" i="34"/>
  <c r="E72" i="38" s="1"/>
  <c r="F104" i="34"/>
  <c r="F72" i="38" s="1"/>
  <c r="G104" i="34"/>
  <c r="G72" i="38" s="1"/>
  <c r="H104" i="34"/>
  <c r="H72" i="38" s="1"/>
  <c r="J104" i="34"/>
  <c r="J72" i="38" s="1"/>
  <c r="K104" i="34"/>
  <c r="K72" i="38" s="1"/>
  <c r="L104" i="34"/>
  <c r="L72" i="38" s="1"/>
  <c r="M104" i="34"/>
  <c r="M72" i="38" s="1"/>
  <c r="N104" i="34"/>
  <c r="N72" i="38" s="1"/>
  <c r="O104" i="34"/>
  <c r="O72" i="38" s="1"/>
  <c r="P104" i="34"/>
  <c r="P72" i="38" s="1"/>
  <c r="Q104" i="34"/>
  <c r="Q72" i="38" s="1"/>
  <c r="R104" i="34"/>
  <c r="R72" i="38" s="1"/>
  <c r="S104" i="34"/>
  <c r="S72" i="38" s="1"/>
  <c r="T104" i="34"/>
  <c r="T72" i="38" s="1"/>
  <c r="U104" i="34"/>
  <c r="U72" i="38" s="1"/>
  <c r="V104" i="34"/>
  <c r="V72" i="38" s="1"/>
  <c r="W104" i="34"/>
  <c r="W72" i="38" s="1"/>
  <c r="X104" i="34"/>
  <c r="X72" i="38" s="1"/>
  <c r="Y104" i="34"/>
  <c r="Y72" i="38" s="1"/>
  <c r="Z104" i="34"/>
  <c r="Z72" i="38" s="1"/>
  <c r="AA104" i="34"/>
  <c r="AA72" i="38" s="1"/>
  <c r="B104" i="34"/>
  <c r="B72" i="38" s="1"/>
  <c r="AB103" i="34"/>
  <c r="AB102" i="34"/>
  <c r="AB101" i="34"/>
  <c r="AB100" i="34"/>
  <c r="AB99" i="34"/>
  <c r="AB98" i="34"/>
  <c r="AB97" i="34"/>
  <c r="AB96" i="34"/>
  <c r="AB95" i="34"/>
  <c r="AB94" i="34"/>
  <c r="AB83" i="34"/>
  <c r="AB84" i="34"/>
  <c r="AB85" i="34"/>
  <c r="AB86" i="34"/>
  <c r="AB87" i="34"/>
  <c r="AB88" i="34"/>
  <c r="AB89" i="34"/>
  <c r="AB90" i="34"/>
  <c r="AB91" i="34"/>
  <c r="AB82" i="34"/>
  <c r="G92" i="34"/>
  <c r="G71" i="38" s="1"/>
  <c r="H92" i="34"/>
  <c r="H71" i="38" s="1"/>
  <c r="J92" i="34"/>
  <c r="J71" i="38" s="1"/>
  <c r="K92" i="34"/>
  <c r="K71" i="38" s="1"/>
  <c r="L92" i="34"/>
  <c r="L71" i="38" s="1"/>
  <c r="M92" i="34"/>
  <c r="M71" i="38" s="1"/>
  <c r="N92" i="34"/>
  <c r="N71" i="38" s="1"/>
  <c r="O92" i="34"/>
  <c r="O71" i="38" s="1"/>
  <c r="P92" i="34"/>
  <c r="P71" i="38" s="1"/>
  <c r="Q92" i="34"/>
  <c r="Q71" i="38" s="1"/>
  <c r="R92" i="34"/>
  <c r="R71" i="38" s="1"/>
  <c r="S92" i="34"/>
  <c r="S71" i="38" s="1"/>
  <c r="T92" i="34"/>
  <c r="T71" i="38" s="1"/>
  <c r="U92" i="34"/>
  <c r="U71" i="38" s="1"/>
  <c r="V92" i="34"/>
  <c r="V71" i="38" s="1"/>
  <c r="W92" i="34"/>
  <c r="W71" i="38" s="1"/>
  <c r="X92" i="34"/>
  <c r="X71" i="38" s="1"/>
  <c r="Y92" i="34"/>
  <c r="Y71" i="38" s="1"/>
  <c r="Z92" i="34"/>
  <c r="Z71" i="38" s="1"/>
  <c r="AA92" i="34"/>
  <c r="AA71" i="38" s="1"/>
  <c r="C92" i="34"/>
  <c r="C71" i="38" s="1"/>
  <c r="D92" i="34"/>
  <c r="D71" i="38" s="1"/>
  <c r="E92" i="34"/>
  <c r="E71" i="38" s="1"/>
  <c r="F92" i="34"/>
  <c r="F71" i="38" s="1"/>
  <c r="B92" i="34"/>
  <c r="B71" i="38" s="1"/>
  <c r="AB87" i="31"/>
  <c r="AB86" i="31"/>
  <c r="AB85" i="31"/>
  <c r="AB84" i="31"/>
  <c r="AB83" i="31"/>
  <c r="AB82" i="31"/>
  <c r="AB81" i="31"/>
  <c r="AB80" i="31"/>
  <c r="C88" i="31"/>
  <c r="D88" i="31"/>
  <c r="E88" i="31"/>
  <c r="F88" i="31"/>
  <c r="G88" i="31"/>
  <c r="H88" i="31"/>
  <c r="J88" i="31"/>
  <c r="K88" i="31"/>
  <c r="L88" i="31"/>
  <c r="M88" i="31"/>
  <c r="N88" i="31"/>
  <c r="O88" i="31"/>
  <c r="P88" i="31"/>
  <c r="Q88" i="31"/>
  <c r="R88" i="31"/>
  <c r="S88" i="31"/>
  <c r="T88" i="31"/>
  <c r="U88" i="31"/>
  <c r="V88" i="31"/>
  <c r="W88" i="31"/>
  <c r="X88" i="31"/>
  <c r="Y88" i="31"/>
  <c r="Z88" i="31"/>
  <c r="AA88" i="31"/>
  <c r="B88" i="31"/>
  <c r="AB71" i="31"/>
  <c r="AB72" i="31"/>
  <c r="AB73" i="31"/>
  <c r="AB74" i="31"/>
  <c r="AB75" i="31"/>
  <c r="AB76" i="31"/>
  <c r="AB77" i="31"/>
  <c r="AB70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O78" i="31"/>
  <c r="N78" i="31"/>
  <c r="M78" i="31"/>
  <c r="L78" i="31"/>
  <c r="K78" i="31"/>
  <c r="J78" i="31"/>
  <c r="H78" i="31"/>
  <c r="G78" i="31"/>
  <c r="E78" i="31"/>
  <c r="D78" i="31"/>
  <c r="C78" i="31"/>
  <c r="B78" i="31"/>
  <c r="F78" i="31"/>
  <c r="AB167" i="36" l="1"/>
  <c r="AB22" i="38" s="1"/>
  <c r="AB74" i="38"/>
  <c r="AB92" i="34"/>
  <c r="AB71" i="38" s="1"/>
  <c r="AB88" i="31"/>
  <c r="AB78" i="31"/>
  <c r="AA116" i="34" l="1"/>
  <c r="AA73" i="38" s="1"/>
  <c r="Z116" i="34"/>
  <c r="Z73" i="38" s="1"/>
  <c r="Y116" i="34"/>
  <c r="Y73" i="38" s="1"/>
  <c r="X116" i="34"/>
  <c r="X73" i="38" s="1"/>
  <c r="W116" i="34"/>
  <c r="W73" i="38" s="1"/>
  <c r="V116" i="34"/>
  <c r="V73" i="38" s="1"/>
  <c r="U116" i="34"/>
  <c r="U73" i="38" s="1"/>
  <c r="T116" i="34"/>
  <c r="T73" i="38" s="1"/>
  <c r="S116" i="34"/>
  <c r="S73" i="38" s="1"/>
  <c r="R116" i="34"/>
  <c r="R73" i="38" s="1"/>
  <c r="Q116" i="34"/>
  <c r="Q73" i="38" s="1"/>
  <c r="P116" i="34"/>
  <c r="P73" i="38" s="1"/>
  <c r="O116" i="34"/>
  <c r="O73" i="38" s="1"/>
  <c r="N116" i="34"/>
  <c r="N73" i="38" s="1"/>
  <c r="M116" i="34"/>
  <c r="M73" i="38" s="1"/>
  <c r="L116" i="34"/>
  <c r="L73" i="38" s="1"/>
  <c r="K116" i="34"/>
  <c r="K73" i="38" s="1"/>
  <c r="J116" i="34"/>
  <c r="J73" i="38" s="1"/>
  <c r="H116" i="34"/>
  <c r="H73" i="38" s="1"/>
  <c r="G116" i="34"/>
  <c r="G73" i="38" s="1"/>
  <c r="F116" i="34"/>
  <c r="F73" i="38" s="1"/>
  <c r="E116" i="34"/>
  <c r="E73" i="38" s="1"/>
  <c r="D116" i="34"/>
  <c r="D73" i="38" s="1"/>
  <c r="C116" i="34"/>
  <c r="C73" i="38" s="1"/>
  <c r="B116" i="34"/>
  <c r="B73" i="38" s="1"/>
  <c r="AB115" i="34"/>
  <c r="AB114" i="34"/>
  <c r="AB113" i="34"/>
  <c r="AB112" i="34"/>
  <c r="AB111" i="34"/>
  <c r="AB110" i="34"/>
  <c r="AB109" i="34"/>
  <c r="AB108" i="34"/>
  <c r="AB107" i="34"/>
  <c r="AB106" i="34"/>
  <c r="AA98" i="31"/>
  <c r="AA129" i="35" s="1"/>
  <c r="Z98" i="31"/>
  <c r="Z129" i="35" s="1"/>
  <c r="Y98" i="31"/>
  <c r="Y129" i="35" s="1"/>
  <c r="X98" i="31"/>
  <c r="X129" i="35" s="1"/>
  <c r="W98" i="31"/>
  <c r="W129" i="35" s="1"/>
  <c r="V98" i="31"/>
  <c r="V129" i="35" s="1"/>
  <c r="U98" i="31"/>
  <c r="U129" i="35" s="1"/>
  <c r="T98" i="31"/>
  <c r="T129" i="35" s="1"/>
  <c r="S98" i="31"/>
  <c r="S129" i="35" s="1"/>
  <c r="R98" i="31"/>
  <c r="R129" i="35" s="1"/>
  <c r="Q98" i="31"/>
  <c r="Q129" i="35" s="1"/>
  <c r="P98" i="31"/>
  <c r="P129" i="35" s="1"/>
  <c r="O98" i="31"/>
  <c r="O129" i="35" s="1"/>
  <c r="N98" i="31"/>
  <c r="N129" i="35" s="1"/>
  <c r="M98" i="31"/>
  <c r="M129" i="35" s="1"/>
  <c r="L98" i="31"/>
  <c r="L129" i="35" s="1"/>
  <c r="K98" i="31"/>
  <c r="K129" i="35" s="1"/>
  <c r="J98" i="31"/>
  <c r="J129" i="35" s="1"/>
  <c r="H98" i="31"/>
  <c r="H129" i="35" s="1"/>
  <c r="G98" i="31"/>
  <c r="G129" i="35" s="1"/>
  <c r="F98" i="31"/>
  <c r="F129" i="35" s="1"/>
  <c r="E98" i="31"/>
  <c r="E129" i="35" s="1"/>
  <c r="D98" i="31"/>
  <c r="D129" i="35" s="1"/>
  <c r="C98" i="31"/>
  <c r="C129" i="35" s="1"/>
  <c r="B98" i="31"/>
  <c r="B129" i="35" s="1"/>
  <c r="AB97" i="31"/>
  <c r="AB128" i="35" s="1"/>
  <c r="AB96" i="31"/>
  <c r="AB127" i="35" s="1"/>
  <c r="AB95" i="31"/>
  <c r="AB126" i="35" s="1"/>
  <c r="AB94" i="31"/>
  <c r="AB125" i="35" s="1"/>
  <c r="AB93" i="31"/>
  <c r="AB124" i="35" s="1"/>
  <c r="AB92" i="31"/>
  <c r="AB123" i="35" s="1"/>
  <c r="AB91" i="31"/>
  <c r="AB122" i="35" s="1"/>
  <c r="AB90" i="31"/>
  <c r="AB121" i="35" s="1"/>
  <c r="AB104" i="34"/>
  <c r="AB72" i="38" s="1"/>
  <c r="C68" i="31"/>
  <c r="D68" i="31"/>
  <c r="E68" i="31"/>
  <c r="F68" i="31"/>
  <c r="G68" i="31"/>
  <c r="H68" i="31"/>
  <c r="J68" i="31"/>
  <c r="K68" i="31"/>
  <c r="L68" i="31"/>
  <c r="M68" i="31"/>
  <c r="N68" i="31"/>
  <c r="O68" i="31"/>
  <c r="P68" i="31"/>
  <c r="Q68" i="31"/>
  <c r="R68" i="31"/>
  <c r="S68" i="31"/>
  <c r="T68" i="31"/>
  <c r="U68" i="31"/>
  <c r="V68" i="31"/>
  <c r="W68" i="31"/>
  <c r="X68" i="31"/>
  <c r="Y68" i="31"/>
  <c r="Z68" i="31"/>
  <c r="AA68" i="31"/>
  <c r="B68" i="31"/>
  <c r="AA80" i="34"/>
  <c r="AA70" i="38" s="1"/>
  <c r="Z80" i="34"/>
  <c r="Z70" i="38" s="1"/>
  <c r="Y80" i="34"/>
  <c r="Y70" i="38" s="1"/>
  <c r="X80" i="34"/>
  <c r="X70" i="38" s="1"/>
  <c r="W80" i="34"/>
  <c r="W70" i="38" s="1"/>
  <c r="V80" i="34"/>
  <c r="V70" i="38" s="1"/>
  <c r="U80" i="34"/>
  <c r="U70" i="38" s="1"/>
  <c r="T80" i="34"/>
  <c r="T70" i="38" s="1"/>
  <c r="S80" i="34"/>
  <c r="S70" i="38" s="1"/>
  <c r="R80" i="34"/>
  <c r="R70" i="38" s="1"/>
  <c r="Q80" i="34"/>
  <c r="Q70" i="38" s="1"/>
  <c r="P80" i="34"/>
  <c r="P70" i="38" s="1"/>
  <c r="O80" i="34"/>
  <c r="O70" i="38" s="1"/>
  <c r="N80" i="34"/>
  <c r="N70" i="38" s="1"/>
  <c r="M80" i="34"/>
  <c r="M70" i="38" s="1"/>
  <c r="L80" i="34"/>
  <c r="L70" i="38" s="1"/>
  <c r="K80" i="34"/>
  <c r="K70" i="38" s="1"/>
  <c r="J80" i="34"/>
  <c r="J70" i="38" s="1"/>
  <c r="H80" i="34"/>
  <c r="H70" i="38" s="1"/>
  <c r="G80" i="34"/>
  <c r="G70" i="38" s="1"/>
  <c r="F80" i="34"/>
  <c r="F70" i="38" s="1"/>
  <c r="E80" i="34"/>
  <c r="E70" i="38" s="1"/>
  <c r="D80" i="34"/>
  <c r="D70" i="38" s="1"/>
  <c r="C80" i="34"/>
  <c r="C70" i="38" s="1"/>
  <c r="B80" i="34"/>
  <c r="B70" i="38" s="1"/>
  <c r="AB79" i="34"/>
  <c r="AB78" i="34"/>
  <c r="AB77" i="34"/>
  <c r="AB76" i="34"/>
  <c r="AB75" i="34"/>
  <c r="AB74" i="34"/>
  <c r="AB73" i="34"/>
  <c r="AB72" i="34"/>
  <c r="AB71" i="34"/>
  <c r="AB70" i="34"/>
  <c r="AB60" i="31"/>
  <c r="AB61" i="31"/>
  <c r="AB62" i="31"/>
  <c r="AB63" i="31"/>
  <c r="AB64" i="31"/>
  <c r="AB65" i="31"/>
  <c r="AB66" i="31"/>
  <c r="AB67" i="31"/>
  <c r="B58" i="31"/>
  <c r="C58" i="31"/>
  <c r="D58" i="31"/>
  <c r="E58" i="31"/>
  <c r="F58" i="31"/>
  <c r="G58" i="31"/>
  <c r="H58" i="31"/>
  <c r="J58" i="31"/>
  <c r="K58" i="31"/>
  <c r="L58" i="31"/>
  <c r="M58" i="31"/>
  <c r="N58" i="31"/>
  <c r="O58" i="31"/>
  <c r="P58" i="31"/>
  <c r="Q58" i="31"/>
  <c r="R58" i="31"/>
  <c r="S58" i="31"/>
  <c r="T58" i="31"/>
  <c r="U58" i="31"/>
  <c r="V58" i="31"/>
  <c r="W58" i="31"/>
  <c r="X58" i="31"/>
  <c r="Y58" i="31"/>
  <c r="Z58" i="31"/>
  <c r="AA58" i="31"/>
  <c r="C68" i="34"/>
  <c r="C69" i="38" s="1"/>
  <c r="D68" i="34"/>
  <c r="D69" i="38" s="1"/>
  <c r="E68" i="34"/>
  <c r="E69" i="38" s="1"/>
  <c r="F68" i="34"/>
  <c r="F69" i="38" s="1"/>
  <c r="G68" i="34"/>
  <c r="G69" i="38" s="1"/>
  <c r="H68" i="34"/>
  <c r="H69" i="38" s="1"/>
  <c r="J68" i="34"/>
  <c r="J69" i="38" s="1"/>
  <c r="K68" i="34"/>
  <c r="K69" i="38" s="1"/>
  <c r="L68" i="34"/>
  <c r="L69" i="38" s="1"/>
  <c r="M68" i="34"/>
  <c r="M69" i="38" s="1"/>
  <c r="N68" i="34"/>
  <c r="N69" i="38" s="1"/>
  <c r="O68" i="34"/>
  <c r="O69" i="38" s="1"/>
  <c r="P68" i="34"/>
  <c r="P69" i="38" s="1"/>
  <c r="Q68" i="34"/>
  <c r="Q69" i="38" s="1"/>
  <c r="R68" i="34"/>
  <c r="R69" i="38" s="1"/>
  <c r="S68" i="34"/>
  <c r="S69" i="38" s="1"/>
  <c r="T68" i="34"/>
  <c r="T69" i="38" s="1"/>
  <c r="U68" i="34"/>
  <c r="U69" i="38" s="1"/>
  <c r="V68" i="34"/>
  <c r="V69" i="38" s="1"/>
  <c r="W68" i="34"/>
  <c r="W69" i="38" s="1"/>
  <c r="X68" i="34"/>
  <c r="X69" i="38" s="1"/>
  <c r="Y68" i="34"/>
  <c r="Y69" i="38" s="1"/>
  <c r="Z68" i="34"/>
  <c r="Z69" i="38" s="1"/>
  <c r="AA68" i="34"/>
  <c r="AA69" i="38" s="1"/>
  <c r="B68" i="34"/>
  <c r="B69" i="38" s="1"/>
  <c r="AB59" i="34"/>
  <c r="AB60" i="34"/>
  <c r="AB61" i="34"/>
  <c r="AB62" i="34"/>
  <c r="AB63" i="34"/>
  <c r="AB64" i="34"/>
  <c r="AB65" i="34"/>
  <c r="AB66" i="34"/>
  <c r="AB67" i="34"/>
  <c r="AB58" i="34"/>
  <c r="AB57" i="31"/>
  <c r="AB56" i="31"/>
  <c r="AB55" i="31"/>
  <c r="AB54" i="31"/>
  <c r="AB53" i="31"/>
  <c r="AB52" i="31"/>
  <c r="AB51" i="31"/>
  <c r="AB50" i="31"/>
  <c r="C48" i="31"/>
  <c r="D48" i="31"/>
  <c r="E48" i="31"/>
  <c r="F48" i="31"/>
  <c r="G48" i="31"/>
  <c r="H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B48" i="31"/>
  <c r="B119" i="35" s="1"/>
  <c r="AB47" i="31"/>
  <c r="AB46" i="31"/>
  <c r="AB45" i="31"/>
  <c r="AB44" i="31"/>
  <c r="AB43" i="31"/>
  <c r="AB42" i="31"/>
  <c r="AB41" i="31"/>
  <c r="AB40" i="31"/>
  <c r="C56" i="34"/>
  <c r="C68" i="38" s="1"/>
  <c r="D56" i="34"/>
  <c r="D68" i="38" s="1"/>
  <c r="E56" i="34"/>
  <c r="E68" i="38" s="1"/>
  <c r="F56" i="34"/>
  <c r="F68" i="38" s="1"/>
  <c r="G56" i="34"/>
  <c r="G68" i="38" s="1"/>
  <c r="H56" i="34"/>
  <c r="H68" i="38" s="1"/>
  <c r="J56" i="34"/>
  <c r="J68" i="38" s="1"/>
  <c r="K56" i="34"/>
  <c r="K68" i="38" s="1"/>
  <c r="L56" i="34"/>
  <c r="L68" i="38" s="1"/>
  <c r="M56" i="34"/>
  <c r="M68" i="38" s="1"/>
  <c r="N56" i="34"/>
  <c r="N68" i="38" s="1"/>
  <c r="O56" i="34"/>
  <c r="O68" i="38" s="1"/>
  <c r="P56" i="34"/>
  <c r="P68" i="38" s="1"/>
  <c r="Q56" i="34"/>
  <c r="Q68" i="38" s="1"/>
  <c r="R56" i="34"/>
  <c r="R68" i="38" s="1"/>
  <c r="S56" i="34"/>
  <c r="S68" i="38" s="1"/>
  <c r="T56" i="34"/>
  <c r="T68" i="38" s="1"/>
  <c r="U56" i="34"/>
  <c r="U68" i="38" s="1"/>
  <c r="V56" i="34"/>
  <c r="V68" i="38" s="1"/>
  <c r="W56" i="34"/>
  <c r="W68" i="38" s="1"/>
  <c r="X56" i="34"/>
  <c r="X68" i="38" s="1"/>
  <c r="Y56" i="34"/>
  <c r="Y68" i="38" s="1"/>
  <c r="Z56" i="34"/>
  <c r="Z68" i="38" s="1"/>
  <c r="AA56" i="34"/>
  <c r="AA68" i="38" s="1"/>
  <c r="B56" i="34"/>
  <c r="B68" i="38" s="1"/>
  <c r="AB47" i="34"/>
  <c r="AB134" i="36" s="1"/>
  <c r="AB48" i="34"/>
  <c r="AB49" i="34"/>
  <c r="AB50" i="34"/>
  <c r="AB51" i="34"/>
  <c r="AB52" i="34"/>
  <c r="AB53" i="34"/>
  <c r="AB140" i="36" s="1"/>
  <c r="AB54" i="34"/>
  <c r="AB55" i="34"/>
  <c r="AB142" i="36" s="1"/>
  <c r="AB46" i="34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K38" i="31"/>
  <c r="L38" i="31"/>
  <c r="M38" i="31"/>
  <c r="N38" i="31"/>
  <c r="AA44" i="34"/>
  <c r="AA67" i="38" s="1"/>
  <c r="Z44" i="34"/>
  <c r="Z67" i="38" s="1"/>
  <c r="Y44" i="34"/>
  <c r="Y67" i="38" s="1"/>
  <c r="X44" i="34"/>
  <c r="X67" i="38" s="1"/>
  <c r="W44" i="34"/>
  <c r="W67" i="38" s="1"/>
  <c r="V44" i="34"/>
  <c r="V67" i="38" s="1"/>
  <c r="U44" i="34"/>
  <c r="U67" i="38" s="1"/>
  <c r="T44" i="34"/>
  <c r="T67" i="38" s="1"/>
  <c r="S44" i="34"/>
  <c r="S67" i="38" s="1"/>
  <c r="R44" i="34"/>
  <c r="R67" i="38" s="1"/>
  <c r="Q44" i="34"/>
  <c r="Q67" i="38" s="1"/>
  <c r="P44" i="34"/>
  <c r="P67" i="38" s="1"/>
  <c r="O44" i="34"/>
  <c r="O67" i="38" s="1"/>
  <c r="K44" i="34"/>
  <c r="K67" i="38" s="1"/>
  <c r="L44" i="34"/>
  <c r="L67" i="38" s="1"/>
  <c r="M44" i="34"/>
  <c r="M67" i="38" s="1"/>
  <c r="N44" i="34"/>
  <c r="N67" i="38" s="1"/>
  <c r="C44" i="34"/>
  <c r="C67" i="38" s="1"/>
  <c r="D44" i="34"/>
  <c r="D67" i="38" s="1"/>
  <c r="E44" i="34"/>
  <c r="E67" i="38" s="1"/>
  <c r="F44" i="34"/>
  <c r="F67" i="38" s="1"/>
  <c r="G44" i="34"/>
  <c r="G67" i="38" s="1"/>
  <c r="H44" i="34"/>
  <c r="H67" i="38" s="1"/>
  <c r="J44" i="34"/>
  <c r="J67" i="38" s="1"/>
  <c r="B44" i="34"/>
  <c r="B67" i="38" s="1"/>
  <c r="AB35" i="34"/>
  <c r="AB36" i="34"/>
  <c r="AB37" i="34"/>
  <c r="AB38" i="34"/>
  <c r="AB39" i="34"/>
  <c r="AB40" i="34"/>
  <c r="AB41" i="34"/>
  <c r="AB42" i="34"/>
  <c r="AB43" i="34"/>
  <c r="J38" i="31"/>
  <c r="H38" i="31"/>
  <c r="G38" i="31"/>
  <c r="F38" i="31"/>
  <c r="E38" i="31"/>
  <c r="D38" i="31"/>
  <c r="C38" i="31"/>
  <c r="B38" i="31"/>
  <c r="AB37" i="31"/>
  <c r="AB36" i="31"/>
  <c r="AB35" i="31"/>
  <c r="AB34" i="31"/>
  <c r="AB33" i="31"/>
  <c r="AB32" i="31"/>
  <c r="AB31" i="31"/>
  <c r="AB30" i="31"/>
  <c r="AB21" i="31"/>
  <c r="AB22" i="31"/>
  <c r="AB23" i="31"/>
  <c r="AB24" i="31"/>
  <c r="AB25" i="31"/>
  <c r="AB26" i="31"/>
  <c r="AB27" i="31"/>
  <c r="AB20" i="31"/>
  <c r="C28" i="31"/>
  <c r="D28" i="31"/>
  <c r="E28" i="31"/>
  <c r="F28" i="31"/>
  <c r="G28" i="31"/>
  <c r="H28" i="31"/>
  <c r="J28" i="31"/>
  <c r="K28" i="31"/>
  <c r="L28" i="31"/>
  <c r="M28" i="31"/>
  <c r="N28" i="31"/>
  <c r="O28" i="31"/>
  <c r="P28" i="31"/>
  <c r="Q28" i="31"/>
  <c r="R28" i="31"/>
  <c r="S28" i="31"/>
  <c r="T28" i="31"/>
  <c r="U28" i="31"/>
  <c r="V28" i="31"/>
  <c r="W28" i="31"/>
  <c r="X28" i="31"/>
  <c r="Y28" i="31"/>
  <c r="Z28" i="31"/>
  <c r="AA28" i="31"/>
  <c r="B28" i="31"/>
  <c r="AB34" i="34"/>
  <c r="A63" i="38"/>
  <c r="C32" i="34"/>
  <c r="C66" i="38" s="1"/>
  <c r="D32" i="34"/>
  <c r="D66" i="38" s="1"/>
  <c r="E32" i="34"/>
  <c r="E66" i="38" s="1"/>
  <c r="F32" i="34"/>
  <c r="F66" i="38" s="1"/>
  <c r="G32" i="34"/>
  <c r="G66" i="38" s="1"/>
  <c r="H32" i="34"/>
  <c r="H66" i="38" s="1"/>
  <c r="J32" i="34"/>
  <c r="J66" i="38" s="1"/>
  <c r="K32" i="34"/>
  <c r="K66" i="38" s="1"/>
  <c r="L32" i="34"/>
  <c r="L66" i="38" s="1"/>
  <c r="M32" i="34"/>
  <c r="M66" i="38" s="1"/>
  <c r="N32" i="34"/>
  <c r="N66" i="38" s="1"/>
  <c r="O32" i="34"/>
  <c r="O66" i="38" s="1"/>
  <c r="P32" i="34"/>
  <c r="P66" i="38" s="1"/>
  <c r="Q32" i="34"/>
  <c r="Q66" i="38" s="1"/>
  <c r="R32" i="34"/>
  <c r="R66" i="38" s="1"/>
  <c r="S32" i="34"/>
  <c r="S66" i="38" s="1"/>
  <c r="T32" i="34"/>
  <c r="T66" i="38" s="1"/>
  <c r="U32" i="34"/>
  <c r="U66" i="38" s="1"/>
  <c r="V32" i="34"/>
  <c r="V66" i="38" s="1"/>
  <c r="W32" i="34"/>
  <c r="W66" i="38" s="1"/>
  <c r="X32" i="34"/>
  <c r="X66" i="38" s="1"/>
  <c r="Y32" i="34"/>
  <c r="Y66" i="38" s="1"/>
  <c r="Z32" i="34"/>
  <c r="Z66" i="38" s="1"/>
  <c r="AA32" i="34"/>
  <c r="AA66" i="38" s="1"/>
  <c r="AB23" i="34"/>
  <c r="AB24" i="34"/>
  <c r="AB25" i="34"/>
  <c r="AB26" i="34"/>
  <c r="AB27" i="34"/>
  <c r="AB28" i="34"/>
  <c r="AB29" i="34"/>
  <c r="AB30" i="34"/>
  <c r="AB31" i="34"/>
  <c r="B32" i="34"/>
  <c r="B66" i="38" s="1"/>
  <c r="AB22" i="34"/>
  <c r="C20" i="34"/>
  <c r="C65" i="38" s="1"/>
  <c r="D20" i="34"/>
  <c r="D65" i="38" s="1"/>
  <c r="E20" i="34"/>
  <c r="E65" i="38" s="1"/>
  <c r="F20" i="34"/>
  <c r="F65" i="38" s="1"/>
  <c r="G20" i="34"/>
  <c r="G65" i="38" s="1"/>
  <c r="H20" i="34"/>
  <c r="H65" i="38" s="1"/>
  <c r="J20" i="34"/>
  <c r="J65" i="38" s="1"/>
  <c r="K20" i="34"/>
  <c r="K65" i="38" s="1"/>
  <c r="L20" i="34"/>
  <c r="L65" i="38" s="1"/>
  <c r="M20" i="34"/>
  <c r="M65" i="38" s="1"/>
  <c r="N20" i="34"/>
  <c r="N65" i="38" s="1"/>
  <c r="O20" i="34"/>
  <c r="O65" i="38" s="1"/>
  <c r="P20" i="34"/>
  <c r="P65" i="38" s="1"/>
  <c r="Q20" i="34"/>
  <c r="Q65" i="38" s="1"/>
  <c r="R20" i="34"/>
  <c r="R65" i="38" s="1"/>
  <c r="S20" i="34"/>
  <c r="S65" i="38" s="1"/>
  <c r="T20" i="34"/>
  <c r="T65" i="38" s="1"/>
  <c r="U20" i="34"/>
  <c r="U65" i="38" s="1"/>
  <c r="V20" i="34"/>
  <c r="V65" i="38" s="1"/>
  <c r="W20" i="34"/>
  <c r="W65" i="38" s="1"/>
  <c r="X20" i="34"/>
  <c r="X65" i="38" s="1"/>
  <c r="Y20" i="34"/>
  <c r="Y65" i="38" s="1"/>
  <c r="Z20" i="34"/>
  <c r="Z65" i="38" s="1"/>
  <c r="AA20" i="34"/>
  <c r="AA65" i="38" s="1"/>
  <c r="B20" i="34"/>
  <c r="AB11" i="34"/>
  <c r="AB12" i="34"/>
  <c r="AB13" i="34"/>
  <c r="AB124" i="36" s="1"/>
  <c r="AB14" i="34"/>
  <c r="AB125" i="36" s="1"/>
  <c r="AB15" i="34"/>
  <c r="AB126" i="36" s="1"/>
  <c r="AB16" i="34"/>
  <c r="AB17" i="34"/>
  <c r="AB18" i="34"/>
  <c r="AB19" i="34"/>
  <c r="AB10" i="34"/>
  <c r="C18" i="31"/>
  <c r="D18" i="31"/>
  <c r="E18" i="31"/>
  <c r="F18" i="31"/>
  <c r="G18" i="31"/>
  <c r="H18" i="31"/>
  <c r="J18" i="31"/>
  <c r="K18" i="31"/>
  <c r="L18" i="31"/>
  <c r="M18" i="31"/>
  <c r="N18" i="31"/>
  <c r="O18" i="31"/>
  <c r="P18" i="31"/>
  <c r="Q18" i="31"/>
  <c r="R18" i="31"/>
  <c r="S18" i="31"/>
  <c r="T18" i="31"/>
  <c r="U18" i="31"/>
  <c r="V18" i="31"/>
  <c r="W18" i="31"/>
  <c r="X18" i="31"/>
  <c r="Y18" i="31"/>
  <c r="Z18" i="31"/>
  <c r="AA18" i="31"/>
  <c r="B18" i="31"/>
  <c r="AB11" i="31"/>
  <c r="AB102" i="35" s="1"/>
  <c r="AB12" i="31"/>
  <c r="AB103" i="35" s="1"/>
  <c r="AB13" i="31"/>
  <c r="AB14" i="31"/>
  <c r="AB15" i="31"/>
  <c r="AB16" i="31"/>
  <c r="AB17" i="31"/>
  <c r="AB108" i="35" s="1"/>
  <c r="AB10" i="31"/>
  <c r="AB101" i="35" s="1"/>
  <c r="A3" i="34"/>
  <c r="A3" i="31"/>
  <c r="AB107" i="35" l="1"/>
  <c r="AB106" i="35"/>
  <c r="AB104" i="35"/>
  <c r="AB141" i="36"/>
  <c r="AB123" i="36"/>
  <c r="AB105" i="35"/>
  <c r="AB136" i="36"/>
  <c r="AB12" i="36" s="1"/>
  <c r="AB130" i="36"/>
  <c r="AB122" i="36"/>
  <c r="AB10" i="36" s="1"/>
  <c r="AB138" i="36"/>
  <c r="AB129" i="36"/>
  <c r="AB137" i="36"/>
  <c r="AB13" i="36" s="1"/>
  <c r="AB133" i="36"/>
  <c r="AB135" i="36"/>
  <c r="AB11" i="36" s="1"/>
  <c r="B109" i="35"/>
  <c r="B17" i="35" s="1"/>
  <c r="Z109" i="35"/>
  <c r="X109" i="35"/>
  <c r="V109" i="35"/>
  <c r="T109" i="35"/>
  <c r="R109" i="35"/>
  <c r="P109" i="35"/>
  <c r="N109" i="35"/>
  <c r="L109" i="35"/>
  <c r="J109" i="35"/>
  <c r="G109" i="35"/>
  <c r="E109" i="35"/>
  <c r="C109" i="35"/>
  <c r="AB111" i="35"/>
  <c r="AB9" i="35" s="1"/>
  <c r="AB113" i="35"/>
  <c r="AB11" i="35" s="1"/>
  <c r="AB115" i="35"/>
  <c r="AB117" i="35"/>
  <c r="AB15" i="35" s="1"/>
  <c r="Z119" i="35"/>
  <c r="X119" i="35"/>
  <c r="V119" i="35"/>
  <c r="T119" i="35"/>
  <c r="R119" i="35"/>
  <c r="P119" i="35"/>
  <c r="N119" i="35"/>
  <c r="L119" i="35"/>
  <c r="J119" i="35"/>
  <c r="G119" i="35"/>
  <c r="E119" i="35"/>
  <c r="C119" i="35"/>
  <c r="AA109" i="35"/>
  <c r="Y109" i="35"/>
  <c r="W109" i="35"/>
  <c r="U109" i="35"/>
  <c r="S109" i="35"/>
  <c r="Q109" i="35"/>
  <c r="O109" i="35"/>
  <c r="M109" i="35"/>
  <c r="K109" i="35"/>
  <c r="H109" i="35"/>
  <c r="F109" i="35"/>
  <c r="D109" i="35"/>
  <c r="AB112" i="35"/>
  <c r="AB10" i="35" s="1"/>
  <c r="AB114" i="35"/>
  <c r="AB116" i="35"/>
  <c r="AB14" i="35" s="1"/>
  <c r="AB118" i="35"/>
  <c r="AB16" i="35" s="1"/>
  <c r="AA119" i="35"/>
  <c r="Y119" i="35"/>
  <c r="W119" i="35"/>
  <c r="U119" i="35"/>
  <c r="S119" i="35"/>
  <c r="Q119" i="35"/>
  <c r="O119" i="35"/>
  <c r="M119" i="35"/>
  <c r="K119" i="35"/>
  <c r="H119" i="35"/>
  <c r="F119" i="35"/>
  <c r="D119" i="35"/>
  <c r="B131" i="36"/>
  <c r="B19" i="38" s="1"/>
  <c r="B65" i="38"/>
  <c r="AB128" i="36"/>
  <c r="AB16" i="36" s="1"/>
  <c r="AB127" i="36"/>
  <c r="Y143" i="36"/>
  <c r="Y20" i="38" s="1"/>
  <c r="W143" i="36"/>
  <c r="W20" i="38" s="1"/>
  <c r="AA131" i="36"/>
  <c r="AA19" i="38" s="1"/>
  <c r="Y131" i="36"/>
  <c r="Y19" i="38" s="1"/>
  <c r="W131" i="36"/>
  <c r="W19" i="38" s="1"/>
  <c r="U131" i="36"/>
  <c r="U19" i="38" s="1"/>
  <c r="S131" i="36"/>
  <c r="S19" i="38" s="1"/>
  <c r="Q131" i="36"/>
  <c r="Q19" i="38" s="1"/>
  <c r="O131" i="36"/>
  <c r="O19" i="38" s="1"/>
  <c r="M131" i="36"/>
  <c r="M19" i="38" s="1"/>
  <c r="K131" i="36"/>
  <c r="K19" i="38" s="1"/>
  <c r="H131" i="36"/>
  <c r="H19" i="38" s="1"/>
  <c r="F131" i="36"/>
  <c r="F19" i="38" s="1"/>
  <c r="D131" i="36"/>
  <c r="D19" i="38" s="1"/>
  <c r="U143" i="36"/>
  <c r="U20" i="38" s="1"/>
  <c r="S143" i="36"/>
  <c r="S20" i="38" s="1"/>
  <c r="Q143" i="36"/>
  <c r="Q20" i="38" s="1"/>
  <c r="O143" i="36"/>
  <c r="O20" i="38" s="1"/>
  <c r="M143" i="36"/>
  <c r="M20" i="38" s="1"/>
  <c r="K143" i="36"/>
  <c r="K20" i="38" s="1"/>
  <c r="H143" i="36"/>
  <c r="H20" i="38" s="1"/>
  <c r="F143" i="36"/>
  <c r="F20" i="38" s="1"/>
  <c r="D143" i="36"/>
  <c r="D20" i="38" s="1"/>
  <c r="AB14" i="36"/>
  <c r="AB121" i="36"/>
  <c r="Z131" i="36"/>
  <c r="Z19" i="38" s="1"/>
  <c r="X131" i="36"/>
  <c r="X19" i="38" s="1"/>
  <c r="V131" i="36"/>
  <c r="V19" i="38" s="1"/>
  <c r="T131" i="36"/>
  <c r="T19" i="38" s="1"/>
  <c r="R131" i="36"/>
  <c r="R19" i="38" s="1"/>
  <c r="P131" i="36"/>
  <c r="P19" i="38" s="1"/>
  <c r="N131" i="36"/>
  <c r="N19" i="38" s="1"/>
  <c r="L131" i="36"/>
  <c r="L19" i="38" s="1"/>
  <c r="J131" i="36"/>
  <c r="J19" i="38" s="1"/>
  <c r="G131" i="36"/>
  <c r="G19" i="38" s="1"/>
  <c r="E131" i="36"/>
  <c r="E19" i="38" s="1"/>
  <c r="C131" i="36"/>
  <c r="C19" i="38" s="1"/>
  <c r="Z143" i="36"/>
  <c r="Z20" i="38" s="1"/>
  <c r="X143" i="36"/>
  <c r="X20" i="38" s="1"/>
  <c r="V143" i="36"/>
  <c r="V20" i="38" s="1"/>
  <c r="T143" i="36"/>
  <c r="T20" i="38" s="1"/>
  <c r="R143" i="36"/>
  <c r="R20" i="38" s="1"/>
  <c r="P143" i="36"/>
  <c r="P20" i="38" s="1"/>
  <c r="N143" i="36"/>
  <c r="N20" i="38" s="1"/>
  <c r="L143" i="36"/>
  <c r="L20" i="38" s="1"/>
  <c r="J143" i="36"/>
  <c r="J20" i="38" s="1"/>
  <c r="G143" i="36"/>
  <c r="G20" i="38" s="1"/>
  <c r="E143" i="36"/>
  <c r="E20" i="38" s="1"/>
  <c r="C143" i="36"/>
  <c r="C20" i="38" s="1"/>
  <c r="AB139" i="36"/>
  <c r="B143" i="36"/>
  <c r="B20" i="38" s="1"/>
  <c r="AA143" i="36"/>
  <c r="AA20" i="38" s="1"/>
  <c r="AB80" i="34"/>
  <c r="AB70" i="38" s="1"/>
  <c r="AB44" i="34"/>
  <c r="AB67" i="38" s="1"/>
  <c r="AB38" i="31"/>
  <c r="AB32" i="34"/>
  <c r="AB66" i="38" s="1"/>
  <c r="AB20" i="34"/>
  <c r="AB65" i="38" s="1"/>
  <c r="AB68" i="34"/>
  <c r="AB69" i="38" s="1"/>
  <c r="AB28" i="31"/>
  <c r="AB18" i="31"/>
  <c r="AB58" i="31"/>
  <c r="AB116" i="34"/>
  <c r="AB73" i="38" s="1"/>
  <c r="AB98" i="31"/>
  <c r="AB129" i="35" s="1"/>
  <c r="AB68" i="31"/>
  <c r="AB56" i="34"/>
  <c r="AB68" i="38" s="1"/>
  <c r="AB48" i="31"/>
  <c r="AB18" i="36" l="1"/>
  <c r="AB13" i="35"/>
  <c r="AB17" i="36"/>
  <c r="AB12" i="35"/>
  <c r="AB9" i="36"/>
  <c r="C17" i="35"/>
  <c r="G17" i="35"/>
  <c r="L17" i="35"/>
  <c r="P17" i="35"/>
  <c r="T17" i="35"/>
  <c r="X17" i="35"/>
  <c r="E17" i="35"/>
  <c r="J17" i="35"/>
  <c r="N17" i="35"/>
  <c r="R17" i="35"/>
  <c r="V17" i="35"/>
  <c r="Z17" i="35"/>
  <c r="AB119" i="35"/>
  <c r="AB109" i="35"/>
  <c r="F17" i="35"/>
  <c r="K17" i="35"/>
  <c r="O17" i="35"/>
  <c r="S17" i="35"/>
  <c r="W17" i="35"/>
  <c r="AA17" i="35"/>
  <c r="D17" i="35"/>
  <c r="H17" i="35"/>
  <c r="M17" i="35"/>
  <c r="Q17" i="35"/>
  <c r="U17" i="35"/>
  <c r="Y17" i="35"/>
  <c r="B19" i="36"/>
  <c r="B8" i="38" s="1"/>
  <c r="AB15" i="36"/>
  <c r="F19" i="36"/>
  <c r="F8" i="38" s="1"/>
  <c r="D19" i="36"/>
  <c r="D8" i="38" s="1"/>
  <c r="K19" i="36"/>
  <c r="K8" i="38" s="1"/>
  <c r="O19" i="36"/>
  <c r="O8" i="38" s="1"/>
  <c r="S19" i="36"/>
  <c r="S8" i="38" s="1"/>
  <c r="W19" i="36"/>
  <c r="W8" i="38" s="1"/>
  <c r="Y19" i="36"/>
  <c r="Y8" i="38" s="1"/>
  <c r="AA19" i="36"/>
  <c r="AA8" i="38" s="1"/>
  <c r="V19" i="36"/>
  <c r="V8" i="38" s="1"/>
  <c r="H19" i="36"/>
  <c r="H8" i="38" s="1"/>
  <c r="M19" i="36"/>
  <c r="M8" i="38" s="1"/>
  <c r="Q19" i="36"/>
  <c r="Q8" i="38" s="1"/>
  <c r="U19" i="36"/>
  <c r="U8" i="38" s="1"/>
  <c r="C19" i="36"/>
  <c r="C8" i="38" s="1"/>
  <c r="G19" i="36"/>
  <c r="G8" i="38" s="1"/>
  <c r="L19" i="36"/>
  <c r="L8" i="38" s="1"/>
  <c r="P19" i="36"/>
  <c r="P8" i="38" s="1"/>
  <c r="T19" i="36"/>
  <c r="T8" i="38" s="1"/>
  <c r="AB131" i="36"/>
  <c r="AB19" i="38" s="1"/>
  <c r="X19" i="36"/>
  <c r="X8" i="38" s="1"/>
  <c r="E19" i="36"/>
  <c r="E8" i="38" s="1"/>
  <c r="J19" i="36"/>
  <c r="J8" i="38" s="1"/>
  <c r="N19" i="36"/>
  <c r="N8" i="38" s="1"/>
  <c r="R19" i="36"/>
  <c r="R8" i="38" s="1"/>
  <c r="Z19" i="36"/>
  <c r="Z8" i="38" s="1"/>
  <c r="AB143" i="36"/>
  <c r="AB20" i="38" s="1"/>
  <c r="AB17" i="35" l="1"/>
  <c r="AB19" i="36"/>
  <c r="AB8" i="38" s="1"/>
</calcChain>
</file>

<file path=xl/sharedStrings.xml><?xml version="1.0" encoding="utf-8"?>
<sst xmlns="http://schemas.openxmlformats.org/spreadsheetml/2006/main" count="3810" uniqueCount="350">
  <si>
    <t>Contents</t>
  </si>
  <si>
    <t>Inquiries</t>
  </si>
  <si>
    <t>New South Wales</t>
  </si>
  <si>
    <t>Victoria</t>
  </si>
  <si>
    <t>Queensland</t>
  </si>
  <si>
    <t>Western Australia</t>
  </si>
  <si>
    <t>Tasmania</t>
  </si>
  <si>
    <t>Northern Territory</t>
  </si>
  <si>
    <t>Australian Capital Territory</t>
  </si>
  <si>
    <t>Provisional wind-up</t>
  </si>
  <si>
    <t>Court wind-up</t>
  </si>
  <si>
    <t>Receiver appointed</t>
  </si>
  <si>
    <t>Controller (except receiver or managing controller)</t>
  </si>
  <si>
    <t>Managing controller (except receiver &amp; manager)</t>
  </si>
  <si>
    <t>Receiver manager appointed</t>
  </si>
  <si>
    <t>Scheme administrator appointed</t>
  </si>
  <si>
    <t>Voluntary Administration</t>
  </si>
  <si>
    <t>Total</t>
  </si>
  <si>
    <t xml:space="preserve">Foreign/RAB wind-up </t>
  </si>
  <si>
    <r>
      <rPr>
        <b/>
        <sz val="12"/>
        <rFont val="Arial"/>
        <family val="2"/>
      </rPr>
      <t xml:space="preserve">More information available from the </t>
    </r>
    <r>
      <rPr>
        <b/>
        <sz val="12"/>
        <color indexed="12"/>
        <rFont val="Arial"/>
        <family val="2"/>
      </rPr>
      <t>ASIC website</t>
    </r>
  </si>
  <si>
    <t>© Australian Securities &amp; Investments Commission</t>
  </si>
  <si>
    <t>Australian insolvency statistics</t>
  </si>
  <si>
    <t>SERIES 2: Insolvency appointments</t>
  </si>
  <si>
    <t>For further information about these and related statistics, email insolvencystatistics@asic.gov.au.</t>
  </si>
  <si>
    <t>INFORMATION SHEET 80: How to interpret ASIC insolvency statistics</t>
  </si>
  <si>
    <t>Accommodation
&amp; food services</t>
  </si>
  <si>
    <t>Administrative
&amp; support services</t>
  </si>
  <si>
    <t>Agriculture, forestry &amp; fishing</t>
  </si>
  <si>
    <t>Arts &amp; recreation services</t>
  </si>
  <si>
    <t>Construction</t>
  </si>
  <si>
    <t>Education &amp; training</t>
  </si>
  <si>
    <t>Electricity, gas, water &amp; waste services</t>
  </si>
  <si>
    <t>FIS–Credit provider</t>
  </si>
  <si>
    <t>FIS–Deposit taking institutions</t>
  </si>
  <si>
    <t>FIS–Insurance</t>
  </si>
  <si>
    <t>FIS–Managed investments</t>
  </si>
  <si>
    <t>FIS–Other financial services</t>
  </si>
  <si>
    <t>FIS–
Superannuation</t>
  </si>
  <si>
    <t>Health care &amp; social assistance</t>
  </si>
  <si>
    <t>Information 
media &amp; tele- communications</t>
  </si>
  <si>
    <t>Manufacturing</t>
  </si>
  <si>
    <t>Mining</t>
  </si>
  <si>
    <t>Other (business &amp; personal) services</t>
  </si>
  <si>
    <t>Professional, scientific &amp; technical services</t>
  </si>
  <si>
    <t>Public administration 
&amp; safety</t>
  </si>
  <si>
    <t>Rental, hiring 
&amp; real estate services</t>
  </si>
  <si>
    <t>Retail trade</t>
  </si>
  <si>
    <t>Transport, postal &amp; warehousing</t>
  </si>
  <si>
    <t>Wholesale trade</t>
  </si>
  <si>
    <t>July 2013</t>
  </si>
  <si>
    <t>South Australia</t>
  </si>
  <si>
    <t>Period and Region</t>
  </si>
  <si>
    <t>Industry</t>
  </si>
  <si>
    <t>Creditors wind-up</t>
  </si>
  <si>
    <t>Period and Appointment type</t>
  </si>
  <si>
    <t>Unknown</t>
  </si>
  <si>
    <t>SERIES 1: Companies entering external administration</t>
  </si>
  <si>
    <t>2013-2014</t>
  </si>
  <si>
    <t>August 2013</t>
  </si>
  <si>
    <t>September 2013</t>
  </si>
  <si>
    <t>Total for July 2013</t>
  </si>
  <si>
    <t>Total for August 2013</t>
  </si>
  <si>
    <t>Total for September 2013</t>
  </si>
  <si>
    <t>Total for September 2013 qtr</t>
  </si>
  <si>
    <t>October 2013</t>
  </si>
  <si>
    <t>Total for October 2013</t>
  </si>
  <si>
    <t>November 2013</t>
  </si>
  <si>
    <t>Total for November 2013</t>
  </si>
  <si>
    <t>December 2013</t>
  </si>
  <si>
    <t>Total for December 2013 qtr</t>
  </si>
  <si>
    <t>Total for December 2013</t>
  </si>
  <si>
    <t>January 2014</t>
  </si>
  <si>
    <t>Total for January 2014</t>
  </si>
  <si>
    <t>February 2014</t>
  </si>
  <si>
    <t>Total for February 2014</t>
  </si>
  <si>
    <t>March 2014</t>
  </si>
  <si>
    <t>Total for March 2014</t>
  </si>
  <si>
    <t>Total for March 2014 qtr</t>
  </si>
  <si>
    <t>April 2014</t>
  </si>
  <si>
    <t>Total for April 2014</t>
  </si>
  <si>
    <t>May 2014</t>
  </si>
  <si>
    <t>Total for May 2014</t>
  </si>
  <si>
    <t>June 2014</t>
  </si>
  <si>
    <t>Total for June 2014 qtr</t>
  </si>
  <si>
    <t>Total for June 2014</t>
  </si>
  <si>
    <t>Total for 2013-2014</t>
  </si>
  <si>
    <t>2014-2015</t>
  </si>
  <si>
    <t>July 2014</t>
  </si>
  <si>
    <t>Total for July 2014</t>
  </si>
  <si>
    <t>August 2014</t>
  </si>
  <si>
    <t>Total for August 2014</t>
  </si>
  <si>
    <t>September 2014</t>
  </si>
  <si>
    <t>Total for September 2014</t>
  </si>
  <si>
    <t>Total for September 2014 qtr</t>
  </si>
  <si>
    <t>October 2014</t>
  </si>
  <si>
    <t>Total for October 2014</t>
  </si>
  <si>
    <t>November 2014</t>
  </si>
  <si>
    <t>Total for November 2014</t>
  </si>
  <si>
    <t>December 2014</t>
  </si>
  <si>
    <t>Total for December 2014</t>
  </si>
  <si>
    <t>Total for December 2014 qtr</t>
  </si>
  <si>
    <t>January 2015</t>
  </si>
  <si>
    <t>Total for January 2015</t>
  </si>
  <si>
    <t>February 2015</t>
  </si>
  <si>
    <t>Total for February 2015</t>
  </si>
  <si>
    <t>March 2015</t>
  </si>
  <si>
    <t>Total for March 2015 qtr</t>
  </si>
  <si>
    <t>Total for March 2015</t>
  </si>
  <si>
    <t>April 2015</t>
  </si>
  <si>
    <t>Total for April 2015</t>
  </si>
  <si>
    <t>Total for May 2015</t>
  </si>
  <si>
    <t>May 2015</t>
  </si>
  <si>
    <t>Total for 2014-2015</t>
  </si>
  <si>
    <t>June 2015</t>
  </si>
  <si>
    <t>Total for June 2015 qtr</t>
  </si>
  <si>
    <t>Total for June 2015</t>
  </si>
  <si>
    <t>Total for July 2015</t>
  </si>
  <si>
    <t>July 2015</t>
  </si>
  <si>
    <t>August 2015</t>
  </si>
  <si>
    <t>Total for August 2015</t>
  </si>
  <si>
    <t>2015-2016</t>
  </si>
  <si>
    <t>September 2015</t>
  </si>
  <si>
    <t>Total for September 2015 qtr</t>
  </si>
  <si>
    <t>Total for September 2015</t>
  </si>
  <si>
    <t>October 2015</t>
  </si>
  <si>
    <t>Total for October 2015</t>
  </si>
  <si>
    <t>November 2015</t>
  </si>
  <si>
    <t>Total for November 2015</t>
  </si>
  <si>
    <t>December 2015</t>
  </si>
  <si>
    <t>Total for December 2015 qtr</t>
  </si>
  <si>
    <t>Total for December 2015</t>
  </si>
  <si>
    <t>January 2016</t>
  </si>
  <si>
    <t>Total for January 2016</t>
  </si>
  <si>
    <t>February 2016</t>
  </si>
  <si>
    <t>Total for February 2016</t>
  </si>
  <si>
    <t>March 2016</t>
  </si>
  <si>
    <t>Total for March 2016</t>
  </si>
  <si>
    <t>Total for March 2016 qtr</t>
  </si>
  <si>
    <t>April 2016</t>
  </si>
  <si>
    <t>Period</t>
  </si>
  <si>
    <t>Total for April 2016</t>
  </si>
  <si>
    <t>May 2016</t>
  </si>
  <si>
    <t>Total for May 2016</t>
  </si>
  <si>
    <t>Total for 2015-2016</t>
  </si>
  <si>
    <t>June 2016</t>
  </si>
  <si>
    <t>Total for June 2016 qtr</t>
  </si>
  <si>
    <t>Total for June 2016</t>
  </si>
  <si>
    <t>2016-2017</t>
  </si>
  <si>
    <t>July 2016</t>
  </si>
  <si>
    <t>Total for July 2016</t>
  </si>
  <si>
    <t>August 2016</t>
  </si>
  <si>
    <t>Total for August 2016</t>
  </si>
  <si>
    <t>September 2016</t>
  </si>
  <si>
    <t>Total for September 2016 qtr</t>
  </si>
  <si>
    <t>Total for September 2016</t>
  </si>
  <si>
    <t>October 2016</t>
  </si>
  <si>
    <t>Total for October 2016</t>
  </si>
  <si>
    <t>November 2016</t>
  </si>
  <si>
    <t>Total for November 2016</t>
  </si>
  <si>
    <t>December 2016</t>
  </si>
  <si>
    <t>Total for December 2016 qtr</t>
  </si>
  <si>
    <t>Total for December 2016</t>
  </si>
  <si>
    <t>January 2017</t>
  </si>
  <si>
    <t>Total for January 2017</t>
  </si>
  <si>
    <t>February 2017</t>
  </si>
  <si>
    <t>Total for February 2017</t>
  </si>
  <si>
    <t>March 2017</t>
  </si>
  <si>
    <t>Total for March 2017 qtr</t>
  </si>
  <si>
    <t>Total for March 2017</t>
  </si>
  <si>
    <t>April 2017</t>
  </si>
  <si>
    <t>Total for April 2017</t>
  </si>
  <si>
    <t>May 2017</t>
  </si>
  <si>
    <t>Total for May 2017</t>
  </si>
  <si>
    <t>Total for 2016-2017</t>
  </si>
  <si>
    <t>June 2017</t>
  </si>
  <si>
    <t>Total for June 2017 qtr</t>
  </si>
  <si>
    <t>Total for June 2017</t>
  </si>
  <si>
    <t>July 2017</t>
  </si>
  <si>
    <t>Total for July 2017</t>
  </si>
  <si>
    <t>2017-2018</t>
  </si>
  <si>
    <t>August 2017</t>
  </si>
  <si>
    <t>Total for August 2017</t>
  </si>
  <si>
    <t>September 2017</t>
  </si>
  <si>
    <t>Total for September 2017 qtr</t>
  </si>
  <si>
    <t>Total for September 2017</t>
  </si>
  <si>
    <t>October 2017</t>
  </si>
  <si>
    <t>Total for October 2017</t>
  </si>
  <si>
    <t>November 2017</t>
  </si>
  <si>
    <t>Total for November 2017</t>
  </si>
  <si>
    <t>December 2017</t>
  </si>
  <si>
    <t>Total for December 2017 qtr</t>
  </si>
  <si>
    <t>Total for December 2017</t>
  </si>
  <si>
    <t>January 2018</t>
  </si>
  <si>
    <t>Total for January 2018</t>
  </si>
  <si>
    <t>February 2018</t>
  </si>
  <si>
    <t>Total for February 2018</t>
  </si>
  <si>
    <t>March 2018</t>
  </si>
  <si>
    <t>Total for March 2018 qtr</t>
  </si>
  <si>
    <t>Total for March 2018</t>
  </si>
  <si>
    <t>April 2018</t>
  </si>
  <si>
    <t>Total for April 2018</t>
  </si>
  <si>
    <t>May 2018</t>
  </si>
  <si>
    <t>Total for May 2018</t>
  </si>
  <si>
    <t>June 2018</t>
  </si>
  <si>
    <t>Total for June 2018 qtr</t>
  </si>
  <si>
    <t>Total for June 2018</t>
  </si>
  <si>
    <t>Total for 2017-2018</t>
  </si>
  <si>
    <t>2018-2019</t>
  </si>
  <si>
    <t>July 2018</t>
  </si>
  <si>
    <t>Total for July 2018</t>
  </si>
  <si>
    <t>August 2018</t>
  </si>
  <si>
    <t>Total for August 2018</t>
  </si>
  <si>
    <t>September  2018</t>
  </si>
  <si>
    <t>Total for September 2018 qtr</t>
  </si>
  <si>
    <t>September 2018</t>
  </si>
  <si>
    <t>Total for September 2018</t>
  </si>
  <si>
    <t>October 2018</t>
  </si>
  <si>
    <t>Total for October 2018</t>
  </si>
  <si>
    <t>November 2018</t>
  </si>
  <si>
    <t>Total for November 2018</t>
  </si>
  <si>
    <t>Total for December 2018 qtr</t>
  </si>
  <si>
    <t>December  2018</t>
  </si>
  <si>
    <t>December 2018</t>
  </si>
  <si>
    <t>Total for December 2018</t>
  </si>
  <si>
    <t>January 2019</t>
  </si>
  <si>
    <t>Total for January 2019</t>
  </si>
  <si>
    <t>February 2019</t>
  </si>
  <si>
    <t>Total for February 2019</t>
  </si>
  <si>
    <t>March 2019</t>
  </si>
  <si>
    <t>Total for March 2019</t>
  </si>
  <si>
    <t>March  2019</t>
  </si>
  <si>
    <t>Total for March 2019 qtr</t>
  </si>
  <si>
    <t>April 2019</t>
  </si>
  <si>
    <t>Total for April 2019</t>
  </si>
  <si>
    <t>May 2019</t>
  </si>
  <si>
    <t>Total for May 2019</t>
  </si>
  <si>
    <t>June  2019</t>
  </si>
  <si>
    <t>Total for June 2019 qtr</t>
  </si>
  <si>
    <t>Total for 2018-2019</t>
  </si>
  <si>
    <t>June 2019</t>
  </si>
  <si>
    <t>Total for June 2019</t>
  </si>
  <si>
    <t>July 2019</t>
  </si>
  <si>
    <t>Total for July 2019</t>
  </si>
  <si>
    <t>2019-2020</t>
  </si>
  <si>
    <t>August 2019</t>
  </si>
  <si>
    <t>Total for August 2019</t>
  </si>
  <si>
    <t>September  2019</t>
  </si>
  <si>
    <t>Total for September 2019 qtr</t>
  </si>
  <si>
    <t>September 2019</t>
  </si>
  <si>
    <t>Total for September  2019</t>
  </si>
  <si>
    <t>Total for September 2019</t>
  </si>
  <si>
    <t>October 2019</t>
  </si>
  <si>
    <t>Total for October 2019</t>
  </si>
  <si>
    <t>November 2019</t>
  </si>
  <si>
    <t>Total for November 2019</t>
  </si>
  <si>
    <t>December 2019</t>
  </si>
  <si>
    <t>Total for December 2019</t>
  </si>
  <si>
    <t>Total for December 2019 qtr</t>
  </si>
  <si>
    <t>January 2020</t>
  </si>
  <si>
    <t>Total for January 2020</t>
  </si>
  <si>
    <t>February 2020</t>
  </si>
  <si>
    <t>Total for February 2020</t>
  </si>
  <si>
    <t>March 2020</t>
  </si>
  <si>
    <t>Total for March 2020 qtr</t>
  </si>
  <si>
    <t>Total for March 2020</t>
  </si>
  <si>
    <t>April 2020</t>
  </si>
  <si>
    <t>Total for April 2020</t>
  </si>
  <si>
    <t>May 2020</t>
  </si>
  <si>
    <t>Total for May 2020</t>
  </si>
  <si>
    <t>June 2020</t>
  </si>
  <si>
    <t>Total for June 2020 qtr</t>
  </si>
  <si>
    <t>Total for June 2020</t>
  </si>
  <si>
    <t>Total for 2019-2020</t>
  </si>
  <si>
    <t>2020-2021</t>
  </si>
  <si>
    <t>July 2020</t>
  </si>
  <si>
    <t>Total for July 2020</t>
  </si>
  <si>
    <t>August 2020</t>
  </si>
  <si>
    <t>Total for August 2020</t>
  </si>
  <si>
    <t>September 2020</t>
  </si>
  <si>
    <t>Total for September 2020</t>
  </si>
  <si>
    <t>Total for September 2020 qtr</t>
  </si>
  <si>
    <t>October 2020</t>
  </si>
  <si>
    <t>Total for October 2020</t>
  </si>
  <si>
    <t>November 2020</t>
  </si>
  <si>
    <t>Total for November 2020</t>
  </si>
  <si>
    <t>December 2020</t>
  </si>
  <si>
    <t>Total for December 2020</t>
  </si>
  <si>
    <t>January 2021</t>
  </si>
  <si>
    <t>Total for January 2021</t>
  </si>
  <si>
    <t>Total for December 2020 qtr</t>
  </si>
  <si>
    <t>Restructuring</t>
  </si>
  <si>
    <t>Table 1A.1.1 - Companies entering external administration and controller appointments–Region and industry summary, ANNUAL, QUARTERLY</t>
  </si>
  <si>
    <t>Table 1A.1.2 - Companies entering external administration and controller appointments–Region and industry summary, MONTHLY</t>
  </si>
  <si>
    <t>Table 1A.2.1 - Companies entering external administration and controller appointments–Appointment type and industry summary, ANNUAL, QUARTERLY</t>
  </si>
  <si>
    <t>Table 1A.2.2 - Companies entering external administration and controller appointments–Appointment type and industry summary, MONTHLY</t>
  </si>
  <si>
    <t>Table 1A.3.1 - Companies entering external administration and controller appointments–Industry summary, ANNUAL, QUARTERLY, MONTHLY</t>
  </si>
  <si>
    <t>February 2021</t>
  </si>
  <si>
    <t>Total for February 2021</t>
  </si>
  <si>
    <t>March 2021</t>
  </si>
  <si>
    <t>Total for March 2021 qtr</t>
  </si>
  <si>
    <t>Total for March 2021</t>
  </si>
  <si>
    <t>April 2021</t>
  </si>
  <si>
    <t>Total for April 2021</t>
  </si>
  <si>
    <t>May 2021</t>
  </si>
  <si>
    <t>Total for May 2021</t>
  </si>
  <si>
    <t>June 2021</t>
  </si>
  <si>
    <t>Total for June 2021 qtr</t>
  </si>
  <si>
    <t>Total for June 2021</t>
  </si>
  <si>
    <t>Total for 2020-2021</t>
  </si>
  <si>
    <t>2021-2022</t>
  </si>
  <si>
    <t>July 2021</t>
  </si>
  <si>
    <t>Total for July 2021</t>
  </si>
  <si>
    <t>August 2021</t>
  </si>
  <si>
    <t>Total for August 2021</t>
  </si>
  <si>
    <t>September 2021</t>
  </si>
  <si>
    <t>Total for September 2021 qtr</t>
  </si>
  <si>
    <t>Total for September 2021</t>
  </si>
  <si>
    <t xml:space="preserve"> </t>
  </si>
  <si>
    <t>October 2021</t>
  </si>
  <si>
    <t>Total for October 2021</t>
  </si>
  <si>
    <t>November 2021</t>
  </si>
  <si>
    <t>Total for Novmeber 2021</t>
  </si>
  <si>
    <t>Total for December 2021</t>
  </si>
  <si>
    <t>December 2021</t>
  </si>
  <si>
    <t>Total for November 2021</t>
  </si>
  <si>
    <t>Total for December 2021 qtr</t>
  </si>
  <si>
    <t>January 2022</t>
  </si>
  <si>
    <t>Total for January 2022</t>
  </si>
  <si>
    <t>Financial &amp; insurance services</t>
  </si>
  <si>
    <t>February 2022</t>
  </si>
  <si>
    <t>Total for February 2022</t>
  </si>
  <si>
    <t>March 2022</t>
  </si>
  <si>
    <t>Total for March 2022 qtr</t>
  </si>
  <si>
    <t>Total for March 2022</t>
  </si>
  <si>
    <t>April 2022</t>
  </si>
  <si>
    <t>Total for April 2022</t>
  </si>
  <si>
    <t>May 2022</t>
  </si>
  <si>
    <t>Total for May 2022</t>
  </si>
  <si>
    <t>ANNUAL (2013-2022)</t>
  </si>
  <si>
    <t>QUARTERLY (September 2013–June 2022)</t>
  </si>
  <si>
    <t>June 2022</t>
  </si>
  <si>
    <t>Total for June 2022</t>
  </si>
  <si>
    <t>Total for 2021-2022</t>
  </si>
  <si>
    <t>Total for June 2022 qtr</t>
  </si>
  <si>
    <t>Released: September 2022</t>
  </si>
  <si>
    <t>Series 1A: Companies entering external administration and controller appointments by industry, July 2013–July 2022</t>
  </si>
  <si>
    <t>MONTHLY (July 2013–July 2022)</t>
  </si>
  <si>
    <t>2022-2023</t>
  </si>
  <si>
    <t>July 2022</t>
  </si>
  <si>
    <t>Total for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</si>
</sst>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25"/>
      <color rgb="FF000000"/>
      <name val="Verdana"/>
      <family val="2"/>
    </font>
    <font>
      <b/>
      <sz val="12"/>
      <color theme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10" fillId="0" borderId="0" applyNumberFormat="0" applyFill="0" applyBorder="0" applyAlignment="0" applyProtection="0"/>
    <xf numFmtId="0" fontId="14" fillId="8" borderId="11" applyNumberFormat="0" applyFont="0" applyAlignment="0" applyProtection="0"/>
    <xf numFmtId="0" fontId="27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8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1" applyFont="1" applyAlignment="1" applyProtection="1">
      <alignment horizontal="left"/>
    </xf>
    <xf numFmtId="0" fontId="6" fillId="0" borderId="0" xfId="0" applyFont="1" applyAlignment="1">
      <alignment horizontal="left"/>
    </xf>
    <xf numFmtId="0" fontId="13" fillId="0" borderId="0" xfId="0" applyFont="1"/>
    <xf numFmtId="3" fontId="2" fillId="0" borderId="0" xfId="0" applyNumberFormat="1" applyFont="1" applyFill="1" applyAlignment="1">
      <alignment horizontal="right"/>
    </xf>
    <xf numFmtId="0" fontId="0" fillId="0" borderId="0" xfId="0"/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left" indent="1"/>
    </xf>
    <xf numFmtId="0" fontId="10" fillId="0" borderId="0" xfId="0" applyFont="1"/>
    <xf numFmtId="17" fontId="2" fillId="0" borderId="0" xfId="0" quotePrefix="1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quotePrefix="1" applyFont="1" applyAlignment="1">
      <alignment horizontal="left"/>
    </xf>
    <xf numFmtId="0" fontId="4" fillId="0" borderId="0" xfId="0" applyFont="1" applyFill="1" applyAlignment="1">
      <alignment horizontal="left" indent="1"/>
    </xf>
    <xf numFmtId="17" fontId="4" fillId="0" borderId="0" xfId="0" quotePrefix="1" applyNumberFormat="1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4" fillId="0" borderId="0" xfId="0" applyFont="1" applyAlignment="1">
      <alignment horizontal="left" indent="1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3" fillId="0" borderId="0" xfId="0" applyFont="1"/>
    <xf numFmtId="3" fontId="4" fillId="0" borderId="0" xfId="0" applyNumberFormat="1" applyFont="1" applyFill="1" applyAlignment="1">
      <alignment horizontal="right"/>
    </xf>
    <xf numFmtId="17" fontId="2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17" fontId="4" fillId="0" borderId="0" xfId="0" quotePrefix="1" applyNumberFormat="1" applyFont="1" applyAlignment="1">
      <alignment horizontal="left" indent="1"/>
    </xf>
    <xf numFmtId="0" fontId="4" fillId="0" borderId="0" xfId="0" applyFont="1" applyAlignment="1">
      <alignment horizontal="left" vertical="center" wrapText="1" indent="1"/>
    </xf>
    <xf numFmtId="0" fontId="4" fillId="0" borderId="0" xfId="0" applyNumberFormat="1" applyFont="1" applyAlignment="1">
      <alignment horizontal="right"/>
    </xf>
    <xf numFmtId="0" fontId="4" fillId="0" borderId="0" xfId="0" applyFont="1"/>
    <xf numFmtId="0" fontId="13" fillId="0" borderId="0" xfId="0" applyFont="1" applyFill="1"/>
    <xf numFmtId="0" fontId="4" fillId="0" borderId="0" xfId="0" applyFont="1" applyFill="1" applyAlignment="1">
      <alignment horizontal="left" wrapText="1" indent="1"/>
    </xf>
    <xf numFmtId="3" fontId="4" fillId="0" borderId="0" xfId="0" applyNumberFormat="1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 vertical="top"/>
    </xf>
    <xf numFmtId="0" fontId="13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/>
    <xf numFmtId="14" fontId="4" fillId="0" borderId="0" xfId="0" quotePrefix="1" applyNumberFormat="1" applyFont="1" applyAlignment="1">
      <alignment horizontal="left" indent="1"/>
    </xf>
    <xf numFmtId="17" fontId="4" fillId="0" borderId="0" xfId="0" quotePrefix="1" applyNumberFormat="1" applyFont="1" applyAlignment="1">
      <alignment horizontal="left" wrapText="1" indent="1"/>
    </xf>
    <xf numFmtId="0" fontId="29" fillId="0" borderId="0" xfId="0" applyFont="1"/>
    <xf numFmtId="3" fontId="2" fillId="0" borderId="0" xfId="0" applyNumberFormat="1" applyFo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3" fontId="13" fillId="0" borderId="0" xfId="0" applyNumberFormat="1" applyFont="1"/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3" fillId="0" borderId="0" xfId="0" applyFont="1" applyFill="1" applyAlignment="1">
      <alignment vertical="center"/>
    </xf>
    <xf numFmtId="17" fontId="2" fillId="0" borderId="0" xfId="0" quotePrefix="1" applyNumberFormat="1" applyFont="1" applyFill="1" applyAlignment="1">
      <alignment horizontal="left"/>
    </xf>
    <xf numFmtId="3" fontId="13" fillId="0" borderId="0" xfId="0" applyNumberFormat="1" applyFont="1" applyFill="1"/>
    <xf numFmtId="0" fontId="2" fillId="0" borderId="0" xfId="0" applyFont="1" applyFill="1" applyAlignment="1">
      <alignment horizontal="left" wrapText="1" indent="1"/>
    </xf>
    <xf numFmtId="0" fontId="2" fillId="0" borderId="0" xfId="0" quotePrefix="1" applyFont="1" applyFill="1" applyAlignment="1">
      <alignment horizontal="left"/>
    </xf>
    <xf numFmtId="0" fontId="2" fillId="0" borderId="0" xfId="0" quotePrefix="1" applyFont="1" applyFill="1" applyAlignment="1">
      <alignment horizontal="left" wrapText="1" indent="1"/>
    </xf>
    <xf numFmtId="0" fontId="2" fillId="0" borderId="0" xfId="0" applyFont="1" applyFill="1" applyAlignment="1">
      <alignment horizontal="left" indent="1"/>
    </xf>
    <xf numFmtId="0" fontId="29" fillId="0" borderId="0" xfId="0" applyFont="1" applyFill="1"/>
    <xf numFmtId="0" fontId="13" fillId="0" borderId="0" xfId="0" applyNumberFormat="1" applyFont="1" applyFill="1"/>
    <xf numFmtId="0" fontId="13" fillId="0" borderId="0" xfId="0" quotePrefix="1" applyFont="1"/>
    <xf numFmtId="0" fontId="13" fillId="0" borderId="0" xfId="0" applyFont="1" applyAlignment="1"/>
    <xf numFmtId="3" fontId="13" fillId="0" borderId="0" xfId="0" applyNumberFormat="1" applyFont="1" applyAlignment="1"/>
    <xf numFmtId="0" fontId="13" fillId="0" borderId="0" xfId="0" applyNumberFormat="1" applyFont="1" applyFill="1" applyAlignment="1"/>
    <xf numFmtId="0" fontId="13" fillId="0" borderId="0" xfId="0" applyFont="1" applyFill="1" applyAlignment="1"/>
    <xf numFmtId="0" fontId="30" fillId="0" borderId="0" xfId="0" applyNumberFormat="1" applyFont="1"/>
    <xf numFmtId="0" fontId="13" fillId="0" borderId="0" xfId="0" applyFont="1" applyBorder="1"/>
    <xf numFmtId="0" fontId="13" fillId="0" borderId="0" xfId="0" applyFont="1" applyFill="1" applyBorder="1"/>
    <xf numFmtId="0" fontId="31" fillId="0" borderId="0" xfId="0" applyNumberFormat="1" applyFont="1" applyFill="1" applyBorder="1" applyAlignment="1">
      <alignment horizontal="right"/>
    </xf>
    <xf numFmtId="0" fontId="30" fillId="0" borderId="0" xfId="0" applyFont="1" applyFill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" fontId="4" fillId="0" borderId="0" xfId="0" quotePrefix="1" applyNumberFormat="1" applyFont="1" applyFill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" fontId="4" fillId="0" borderId="0" xfId="0" quotePrefix="1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1" applyFont="1" applyFill="1" applyAlignment="1" applyProtection="1"/>
    <xf numFmtId="0" fontId="4" fillId="0" borderId="0" xfId="0" applyFont="1" applyFill="1"/>
    <xf numFmtId="49" fontId="4" fillId="0" borderId="0" xfId="0" quotePrefix="1" applyNumberFormat="1" applyFont="1" applyFill="1" applyAlignment="1">
      <alignment horizontal="left" indent="1"/>
    </xf>
    <xf numFmtId="3" fontId="32" fillId="0" borderId="0" xfId="0" applyNumberFormat="1" applyFont="1" applyFill="1" applyAlignment="1">
      <alignment horizontal="right"/>
    </xf>
    <xf numFmtId="0" fontId="10" fillId="0" borderId="0" xfId="0" applyFont="1" applyAlignment="1">
      <alignment vertical="top"/>
    </xf>
    <xf numFmtId="0" fontId="33" fillId="0" borderId="0" xfId="0" applyFont="1" applyFill="1"/>
    <xf numFmtId="0" fontId="10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/>
    <xf numFmtId="0" fontId="34" fillId="0" borderId="0" xfId="0" applyFont="1"/>
    <xf numFmtId="0" fontId="0" fillId="0" borderId="0" xfId="0" applyFill="1"/>
    <xf numFmtId="0" fontId="13" fillId="0" borderId="0" xfId="0" applyFont="1" applyFill="1" applyAlignment="1">
      <alignment horizontal="left"/>
    </xf>
    <xf numFmtId="3" fontId="32" fillId="0" borderId="0" xfId="0" applyNumberFormat="1" applyFont="1" applyAlignment="1">
      <alignment horizontal="right"/>
    </xf>
    <xf numFmtId="0" fontId="33" fillId="0" borderId="0" xfId="0" applyFo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asic.gov.au/asic/asic.nsf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[s1l0];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[s2l0];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[s3l0];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[s4l0];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asic.gov.au/asic/asic.ns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267592</xdr:colOff>
      <xdr:row>0</xdr:row>
      <xdr:rowOff>76201</xdr:rowOff>
    </xdr:from>
    <xdr:to>
      <xdr:col>1</xdr:col>
      <xdr:colOff>2676525</xdr:colOff>
      <xdr:row>0</xdr:row>
      <xdr:rowOff>692293</xdr:rowOff>
    </xdr:to>
    <xdr:pic>
      <xdr:nvPicPr>
        <xdr:cNvPr id="3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6FA417-0F50-405F-8C87-E31CD3A6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7592" y="76201"/>
          <a:ext cx="3018533" cy="62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3409057</xdr:colOff>
      <xdr:row>0</xdr:row>
      <xdr:rowOff>828675</xdr:rowOff>
    </xdr:to>
    <xdr:pic>
      <xdr:nvPicPr>
        <xdr:cNvPr id="4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101600-41DB-4021-9A4F-149AB9D9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018657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678557</xdr:colOff>
      <xdr:row>0</xdr:row>
      <xdr:rowOff>825500</xdr:rowOff>
    </xdr:to>
    <xdr:pic>
      <xdr:nvPicPr>
        <xdr:cNvPr id="5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F5171D-B536-4B2F-A5C5-7EBD8FAD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018657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9F1001-3B41-4B55-A4BD-ACBEA2EA827E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X1A0T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102592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88538BC-1DD8-47D0-A137-7CC7C0840B2F}"/>
            </a:ext>
          </a:extLst>
        </xdr:cNvPr>
        <xdr:cNvSpPr txBox="1"/>
      </xdr:nvSpPr>
      <xdr:spPr>
        <a:xfrm>
          <a:off x="0" y="0"/>
          <a:ext cx="6667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X1A0H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678557</xdr:colOff>
      <xdr:row>0</xdr:row>
      <xdr:rowOff>825500</xdr:rowOff>
    </xdr:to>
    <xdr:pic>
      <xdr:nvPicPr>
        <xdr:cNvPr id="5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9C9CAE-B5D7-4288-A9D3-DFAC44C5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018657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41B06E-503A-436D-93A5-358E549624D1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X2A0T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102592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FF78AB-0AE5-4754-89D0-2BEA597DE50A}"/>
            </a:ext>
          </a:extLst>
        </xdr:cNvPr>
        <xdr:cNvSpPr txBox="1"/>
      </xdr:nvSpPr>
      <xdr:spPr>
        <a:xfrm>
          <a:off x="0" y="0"/>
          <a:ext cx="6667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X2A0H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678557</xdr:colOff>
      <xdr:row>0</xdr:row>
      <xdr:rowOff>825500</xdr:rowOff>
    </xdr:to>
    <xdr:pic>
      <xdr:nvPicPr>
        <xdr:cNvPr id="4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D27F3C-4293-4E21-AE02-C60B1539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018657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7B02B5-F989-41FF-AA41-84ACB18F12BA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X3A0T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102592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22D941A-655D-468D-80DA-04F2048106EA}"/>
            </a:ext>
          </a:extLst>
        </xdr:cNvPr>
        <xdr:cNvSpPr txBox="1"/>
      </xdr:nvSpPr>
      <xdr:spPr>
        <a:xfrm>
          <a:off x="0" y="0"/>
          <a:ext cx="6667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X3A0H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675382</xdr:colOff>
      <xdr:row>0</xdr:row>
      <xdr:rowOff>828675</xdr:rowOff>
    </xdr:to>
    <xdr:pic>
      <xdr:nvPicPr>
        <xdr:cNvPr id="4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C121C3-2014-4CBA-84B1-346EF997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018657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EBAF6A-6A47-44DB-B558-B82E34602CFA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X4A0T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102592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444B4FD-9DA3-41D0-96DD-1B8CEB3FC412}"/>
            </a:ext>
          </a:extLst>
        </xdr:cNvPr>
        <xdr:cNvSpPr txBox="1"/>
      </xdr:nvSpPr>
      <xdr:spPr>
        <a:xfrm>
          <a:off x="0" y="0"/>
          <a:ext cx="6667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X4A0H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678557</xdr:colOff>
      <xdr:row>0</xdr:row>
      <xdr:rowOff>825500</xdr:rowOff>
    </xdr:to>
    <xdr:pic>
      <xdr:nvPicPr>
        <xdr:cNvPr id="5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924459-BFD6-4813-ABCA-1D27A706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018657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F38B2D-C6AF-4773-8D95-8630C84227ED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X5A0T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...Report%20workings/.Stats%20workings/vASIC%20Insolvency%20statistics%20-series%20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A.1.1"/>
      <sheetName val="1A.1.2"/>
      <sheetName val="1A.2.1"/>
      <sheetName val="1A.2.2"/>
      <sheetName val="1A.3.1"/>
    </sheetNames>
    <sheetDataSet>
      <sheetData sheetId="0"/>
      <sheetData sheetId="1"/>
      <sheetData sheetId="2">
        <row r="1068">
          <cell r="AB1068">
            <v>178</v>
          </cell>
        </row>
        <row r="1069">
          <cell r="AB1069">
            <v>134</v>
          </cell>
        </row>
        <row r="1070">
          <cell r="AB1070">
            <v>90</v>
          </cell>
        </row>
        <row r="1071">
          <cell r="AB1071">
            <v>16</v>
          </cell>
        </row>
        <row r="1072">
          <cell r="AB1072">
            <v>30</v>
          </cell>
        </row>
        <row r="1073">
          <cell r="AB1073">
            <v>1</v>
          </cell>
        </row>
        <row r="1074">
          <cell r="AB1074">
            <v>4</v>
          </cell>
        </row>
        <row r="1075">
          <cell r="AB1075">
            <v>13</v>
          </cell>
        </row>
        <row r="1078">
          <cell r="AB1078">
            <v>211</v>
          </cell>
        </row>
        <row r="1079">
          <cell r="AB1079">
            <v>175</v>
          </cell>
        </row>
        <row r="1080">
          <cell r="AB1080">
            <v>90</v>
          </cell>
        </row>
        <row r="1081">
          <cell r="AB1081">
            <v>28</v>
          </cell>
        </row>
        <row r="1082">
          <cell r="AB1082">
            <v>42</v>
          </cell>
        </row>
        <row r="1083">
          <cell r="AB1083">
            <v>3</v>
          </cell>
        </row>
        <row r="1084">
          <cell r="AB1084">
            <v>3</v>
          </cell>
        </row>
        <row r="1085">
          <cell r="AB1085">
            <v>8</v>
          </cell>
        </row>
        <row r="1088">
          <cell r="AB1088">
            <v>218</v>
          </cell>
        </row>
        <row r="1089">
          <cell r="AB1089">
            <v>141</v>
          </cell>
        </row>
        <row r="1090">
          <cell r="AB1090">
            <v>108</v>
          </cell>
        </row>
        <row r="1091">
          <cell r="AB1091">
            <v>20</v>
          </cell>
        </row>
        <row r="1092">
          <cell r="AB1092">
            <v>41</v>
          </cell>
        </row>
        <row r="1093">
          <cell r="AB1093">
            <v>2</v>
          </cell>
        </row>
        <row r="1094">
          <cell r="AB1094">
            <v>2</v>
          </cell>
        </row>
        <row r="1095">
          <cell r="AB1095">
            <v>8</v>
          </cell>
        </row>
      </sheetData>
      <sheetData sheetId="3"/>
      <sheetData sheetId="4">
        <row r="1293"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</row>
        <row r="1294">
          <cell r="B1294">
            <v>9</v>
          </cell>
          <cell r="C1294">
            <v>1</v>
          </cell>
          <cell r="D1294">
            <v>1</v>
          </cell>
          <cell r="E1294">
            <v>0</v>
          </cell>
          <cell r="F1294">
            <v>11</v>
          </cell>
          <cell r="G1294">
            <v>0</v>
          </cell>
          <cell r="H1294">
            <v>4</v>
          </cell>
          <cell r="I1294">
            <v>3</v>
          </cell>
          <cell r="P1294">
            <v>1</v>
          </cell>
          <cell r="Q1294">
            <v>0</v>
          </cell>
          <cell r="R1294">
            <v>3</v>
          </cell>
          <cell r="S1294">
            <v>3</v>
          </cell>
          <cell r="T1294">
            <v>3</v>
          </cell>
          <cell r="U1294">
            <v>1</v>
          </cell>
          <cell r="V1294">
            <v>0</v>
          </cell>
          <cell r="W1294">
            <v>3</v>
          </cell>
          <cell r="X1294">
            <v>3</v>
          </cell>
          <cell r="Y1294">
            <v>5</v>
          </cell>
          <cell r="Z1294">
            <v>1</v>
          </cell>
          <cell r="AA1294">
            <v>0</v>
          </cell>
          <cell r="AB1294">
            <v>52</v>
          </cell>
        </row>
        <row r="1295">
          <cell r="B1295">
            <v>62</v>
          </cell>
          <cell r="C1295">
            <v>20</v>
          </cell>
          <cell r="D1295">
            <v>3</v>
          </cell>
          <cell r="E1295">
            <v>6</v>
          </cell>
          <cell r="F1295">
            <v>95</v>
          </cell>
          <cell r="G1295">
            <v>1</v>
          </cell>
          <cell r="H1295">
            <v>6</v>
          </cell>
          <cell r="I1295">
            <v>1</v>
          </cell>
          <cell r="P1295">
            <v>5</v>
          </cell>
          <cell r="Q1295">
            <v>4</v>
          </cell>
          <cell r="R1295">
            <v>12</v>
          </cell>
          <cell r="S1295">
            <v>1</v>
          </cell>
          <cell r="T1295">
            <v>64</v>
          </cell>
          <cell r="U1295">
            <v>16</v>
          </cell>
          <cell r="V1295">
            <v>1</v>
          </cell>
          <cell r="W1295">
            <v>5</v>
          </cell>
          <cell r="X1295">
            <v>15</v>
          </cell>
          <cell r="Y1295">
            <v>13</v>
          </cell>
          <cell r="Z1295">
            <v>7</v>
          </cell>
          <cell r="AA1295">
            <v>0</v>
          </cell>
          <cell r="AB1295">
            <v>337</v>
          </cell>
        </row>
        <row r="1296"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1</v>
          </cell>
          <cell r="I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1</v>
          </cell>
          <cell r="U1296">
            <v>0</v>
          </cell>
          <cell r="V1296">
            <v>0</v>
          </cell>
          <cell r="W1296">
            <v>1</v>
          </cell>
          <cell r="X1296">
            <v>0</v>
          </cell>
          <cell r="Y1296">
            <v>0</v>
          </cell>
          <cell r="Z1296">
            <v>0</v>
          </cell>
          <cell r="AA1296">
            <v>0</v>
          </cell>
          <cell r="AB1296">
            <v>3</v>
          </cell>
        </row>
        <row r="1297"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4</v>
          </cell>
          <cell r="G1297">
            <v>0</v>
          </cell>
          <cell r="H1297">
            <v>1</v>
          </cell>
          <cell r="I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9</v>
          </cell>
          <cell r="U1297">
            <v>0</v>
          </cell>
          <cell r="V1297">
            <v>1</v>
          </cell>
          <cell r="W1297">
            <v>5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20</v>
          </cell>
        </row>
        <row r="1298"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</row>
        <row r="1299">
          <cell r="B1299">
            <v>2</v>
          </cell>
          <cell r="C1299">
            <v>0</v>
          </cell>
          <cell r="D1299">
            <v>0</v>
          </cell>
          <cell r="E1299">
            <v>0</v>
          </cell>
          <cell r="F1299">
            <v>5</v>
          </cell>
          <cell r="G1299">
            <v>0</v>
          </cell>
          <cell r="H1299">
            <v>1</v>
          </cell>
          <cell r="I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1</v>
          </cell>
          <cell r="T1299">
            <v>0</v>
          </cell>
          <cell r="U1299">
            <v>0</v>
          </cell>
          <cell r="V1299">
            <v>0</v>
          </cell>
          <cell r="W1299">
            <v>3</v>
          </cell>
          <cell r="X1299">
            <v>1</v>
          </cell>
          <cell r="Y1299">
            <v>1</v>
          </cell>
          <cell r="Z1299">
            <v>0</v>
          </cell>
          <cell r="AA1299">
            <v>0</v>
          </cell>
          <cell r="AB1299">
            <v>14</v>
          </cell>
        </row>
        <row r="1300"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</row>
        <row r="1301">
          <cell r="B1301">
            <v>1</v>
          </cell>
          <cell r="C1301">
            <v>1</v>
          </cell>
          <cell r="D1301">
            <v>0</v>
          </cell>
          <cell r="E1301">
            <v>0</v>
          </cell>
          <cell r="F1301">
            <v>14</v>
          </cell>
          <cell r="G1301">
            <v>0</v>
          </cell>
          <cell r="H1301">
            <v>0</v>
          </cell>
          <cell r="I1301">
            <v>0</v>
          </cell>
          <cell r="P1301">
            <v>2</v>
          </cell>
          <cell r="Q1301">
            <v>2</v>
          </cell>
          <cell r="R1301">
            <v>3</v>
          </cell>
          <cell r="S1301">
            <v>0</v>
          </cell>
          <cell r="T1301">
            <v>5</v>
          </cell>
          <cell r="U1301">
            <v>0</v>
          </cell>
          <cell r="V1301">
            <v>1</v>
          </cell>
          <cell r="W1301">
            <v>2</v>
          </cell>
          <cell r="X1301">
            <v>2</v>
          </cell>
          <cell r="Y1301">
            <v>1</v>
          </cell>
          <cell r="Z1301">
            <v>1</v>
          </cell>
          <cell r="AA1301">
            <v>0</v>
          </cell>
          <cell r="AB1301">
            <v>35</v>
          </cell>
        </row>
        <row r="1302">
          <cell r="B1302">
            <v>1</v>
          </cell>
          <cell r="C1302">
            <v>0</v>
          </cell>
          <cell r="D1302">
            <v>0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1</v>
          </cell>
          <cell r="V1302">
            <v>0</v>
          </cell>
          <cell r="W1302">
            <v>0</v>
          </cell>
          <cell r="X1302">
            <v>2</v>
          </cell>
          <cell r="Y1302">
            <v>0</v>
          </cell>
          <cell r="Z1302">
            <v>0</v>
          </cell>
          <cell r="AA1302">
            <v>0</v>
          </cell>
          <cell r="AB1302">
            <v>5</v>
          </cell>
        </row>
        <row r="1303"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B1304">
            <v>75</v>
          </cell>
          <cell r="C1304">
            <v>22</v>
          </cell>
          <cell r="D1304">
            <v>4</v>
          </cell>
          <cell r="E1304">
            <v>7</v>
          </cell>
          <cell r="F1304">
            <v>129</v>
          </cell>
          <cell r="G1304">
            <v>1</v>
          </cell>
          <cell r="H1304">
            <v>13</v>
          </cell>
          <cell r="I1304">
            <v>4</v>
          </cell>
          <cell r="P1304">
            <v>8</v>
          </cell>
          <cell r="Q1304">
            <v>6</v>
          </cell>
          <cell r="R1304">
            <v>18</v>
          </cell>
          <cell r="S1304">
            <v>5</v>
          </cell>
          <cell r="T1304">
            <v>82</v>
          </cell>
          <cell r="U1304">
            <v>18</v>
          </cell>
          <cell r="V1304">
            <v>3</v>
          </cell>
          <cell r="W1304">
            <v>19</v>
          </cell>
          <cell r="X1304">
            <v>23</v>
          </cell>
          <cell r="Y1304">
            <v>20</v>
          </cell>
          <cell r="Z1304">
            <v>9</v>
          </cell>
          <cell r="AA1304">
            <v>0</v>
          </cell>
          <cell r="AB1304">
            <v>466</v>
          </cell>
        </row>
        <row r="1306"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B1307">
            <v>2</v>
          </cell>
          <cell r="C1307">
            <v>2</v>
          </cell>
          <cell r="D1307">
            <v>3</v>
          </cell>
          <cell r="E1307">
            <v>0</v>
          </cell>
          <cell r="F1307">
            <v>19</v>
          </cell>
          <cell r="G1307">
            <v>1</v>
          </cell>
          <cell r="H1307">
            <v>0</v>
          </cell>
          <cell r="I1307">
            <v>4</v>
          </cell>
          <cell r="P1307">
            <v>0</v>
          </cell>
          <cell r="Q1307">
            <v>2</v>
          </cell>
          <cell r="R1307">
            <v>0</v>
          </cell>
          <cell r="S1307">
            <v>0</v>
          </cell>
          <cell r="T1307">
            <v>8</v>
          </cell>
          <cell r="U1307">
            <v>1</v>
          </cell>
          <cell r="V1307">
            <v>1</v>
          </cell>
          <cell r="W1307">
            <v>3</v>
          </cell>
          <cell r="X1307">
            <v>7</v>
          </cell>
          <cell r="Y1307">
            <v>3</v>
          </cell>
          <cell r="Z1307">
            <v>1</v>
          </cell>
          <cell r="AA1307">
            <v>0</v>
          </cell>
          <cell r="AB1307">
            <v>57</v>
          </cell>
        </row>
        <row r="1308">
          <cell r="B1308">
            <v>63</v>
          </cell>
          <cell r="C1308">
            <v>22</v>
          </cell>
          <cell r="D1308">
            <v>1</v>
          </cell>
          <cell r="E1308">
            <v>5</v>
          </cell>
          <cell r="F1308">
            <v>99</v>
          </cell>
          <cell r="G1308">
            <v>2</v>
          </cell>
          <cell r="H1308">
            <v>8</v>
          </cell>
          <cell r="I1308">
            <v>6</v>
          </cell>
          <cell r="P1308">
            <v>3</v>
          </cell>
          <cell r="Q1308">
            <v>19</v>
          </cell>
          <cell r="R1308">
            <v>11</v>
          </cell>
          <cell r="S1308">
            <v>0</v>
          </cell>
          <cell r="T1308">
            <v>51</v>
          </cell>
          <cell r="U1308">
            <v>23</v>
          </cell>
          <cell r="V1308">
            <v>0</v>
          </cell>
          <cell r="W1308">
            <v>7</v>
          </cell>
          <cell r="X1308">
            <v>26</v>
          </cell>
          <cell r="Y1308">
            <v>13</v>
          </cell>
          <cell r="Z1308">
            <v>2</v>
          </cell>
          <cell r="AA1308">
            <v>0</v>
          </cell>
          <cell r="AB1308">
            <v>361</v>
          </cell>
        </row>
        <row r="1309"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1</v>
          </cell>
          <cell r="G1309">
            <v>0</v>
          </cell>
          <cell r="H1309">
            <v>0</v>
          </cell>
          <cell r="I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1</v>
          </cell>
        </row>
        <row r="1310"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4</v>
          </cell>
          <cell r="G1310">
            <v>0</v>
          </cell>
          <cell r="H1310">
            <v>0</v>
          </cell>
          <cell r="I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7</v>
          </cell>
          <cell r="U1310">
            <v>1</v>
          </cell>
          <cell r="V1310">
            <v>0</v>
          </cell>
          <cell r="W1310">
            <v>3</v>
          </cell>
          <cell r="X1310">
            <v>0</v>
          </cell>
          <cell r="Y1310">
            <v>1</v>
          </cell>
          <cell r="Z1310">
            <v>0</v>
          </cell>
          <cell r="AA1310">
            <v>2</v>
          </cell>
          <cell r="AB1310">
            <v>18</v>
          </cell>
        </row>
        <row r="1311"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B1312">
            <v>0</v>
          </cell>
          <cell r="C1312">
            <v>0</v>
          </cell>
          <cell r="D1312">
            <v>0</v>
          </cell>
          <cell r="E1312">
            <v>4</v>
          </cell>
          <cell r="F1312">
            <v>9</v>
          </cell>
          <cell r="G1312">
            <v>0</v>
          </cell>
          <cell r="H1312">
            <v>1</v>
          </cell>
          <cell r="I1312">
            <v>0</v>
          </cell>
          <cell r="P1312">
            <v>0</v>
          </cell>
          <cell r="Q1312">
            <v>0</v>
          </cell>
          <cell r="R1312">
            <v>1</v>
          </cell>
          <cell r="S1312">
            <v>0</v>
          </cell>
          <cell r="T1312">
            <v>4</v>
          </cell>
          <cell r="U1312">
            <v>0</v>
          </cell>
          <cell r="V1312">
            <v>0</v>
          </cell>
          <cell r="W1312">
            <v>3</v>
          </cell>
          <cell r="X1312">
            <v>2</v>
          </cell>
          <cell r="Y1312">
            <v>0</v>
          </cell>
          <cell r="Z1312">
            <v>0</v>
          </cell>
          <cell r="AA1312">
            <v>0</v>
          </cell>
          <cell r="AB1312">
            <v>24</v>
          </cell>
        </row>
        <row r="1313"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>
            <v>5</v>
          </cell>
          <cell r="C1314">
            <v>3</v>
          </cell>
          <cell r="D1314">
            <v>3</v>
          </cell>
          <cell r="E1314">
            <v>2</v>
          </cell>
          <cell r="F1314">
            <v>19</v>
          </cell>
          <cell r="G1314">
            <v>0</v>
          </cell>
          <cell r="H1314">
            <v>7</v>
          </cell>
          <cell r="I1314">
            <v>9</v>
          </cell>
          <cell r="P1314">
            <v>5</v>
          </cell>
          <cell r="Q1314">
            <v>0</v>
          </cell>
          <cell r="R1314">
            <v>2</v>
          </cell>
          <cell r="S1314">
            <v>0</v>
          </cell>
          <cell r="T1314">
            <v>10</v>
          </cell>
          <cell r="U1314">
            <v>1</v>
          </cell>
          <cell r="V1314">
            <v>0</v>
          </cell>
          <cell r="W1314">
            <v>3</v>
          </cell>
          <cell r="X1314">
            <v>5</v>
          </cell>
          <cell r="Y1314">
            <v>7</v>
          </cell>
          <cell r="Z1314">
            <v>4</v>
          </cell>
          <cell r="AA1314">
            <v>0</v>
          </cell>
          <cell r="AB1314">
            <v>85</v>
          </cell>
        </row>
        <row r="1315">
          <cell r="B1315">
            <v>3</v>
          </cell>
          <cell r="C1315">
            <v>0</v>
          </cell>
          <cell r="D1315">
            <v>0</v>
          </cell>
          <cell r="E1315">
            <v>0</v>
          </cell>
          <cell r="F1315">
            <v>2</v>
          </cell>
          <cell r="G1315">
            <v>1</v>
          </cell>
          <cell r="H1315">
            <v>1</v>
          </cell>
          <cell r="I1315">
            <v>0</v>
          </cell>
          <cell r="P1315">
            <v>1</v>
          </cell>
          <cell r="Q1315">
            <v>1</v>
          </cell>
          <cell r="R1315">
            <v>0</v>
          </cell>
          <cell r="S1315">
            <v>0</v>
          </cell>
          <cell r="T1315">
            <v>2</v>
          </cell>
          <cell r="U1315">
            <v>1</v>
          </cell>
          <cell r="V1315">
            <v>0</v>
          </cell>
          <cell r="W1315">
            <v>0</v>
          </cell>
          <cell r="X1315">
            <v>2</v>
          </cell>
          <cell r="Y1315">
            <v>0</v>
          </cell>
          <cell r="Z1315">
            <v>0</v>
          </cell>
          <cell r="AA1315">
            <v>0</v>
          </cell>
          <cell r="AB1315">
            <v>14</v>
          </cell>
        </row>
        <row r="1316"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</row>
        <row r="1317">
          <cell r="B1317">
            <v>73</v>
          </cell>
          <cell r="C1317">
            <v>27</v>
          </cell>
          <cell r="D1317">
            <v>7</v>
          </cell>
          <cell r="E1317">
            <v>11</v>
          </cell>
          <cell r="F1317">
            <v>153</v>
          </cell>
          <cell r="G1317">
            <v>4</v>
          </cell>
          <cell r="H1317">
            <v>17</v>
          </cell>
          <cell r="I1317">
            <v>19</v>
          </cell>
          <cell r="P1317">
            <v>9</v>
          </cell>
          <cell r="Q1317">
            <v>22</v>
          </cell>
          <cell r="R1317">
            <v>14</v>
          </cell>
          <cell r="S1317">
            <v>0</v>
          </cell>
          <cell r="T1317">
            <v>82</v>
          </cell>
          <cell r="U1317">
            <v>27</v>
          </cell>
          <cell r="V1317">
            <v>1</v>
          </cell>
          <cell r="W1317">
            <v>19</v>
          </cell>
          <cell r="X1317">
            <v>42</v>
          </cell>
          <cell r="Y1317">
            <v>24</v>
          </cell>
          <cell r="Z1317">
            <v>7</v>
          </cell>
          <cell r="AA1317">
            <v>2</v>
          </cell>
          <cell r="AB1317">
            <v>560</v>
          </cell>
        </row>
        <row r="1319"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1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1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2</v>
          </cell>
        </row>
        <row r="1320">
          <cell r="B1320">
            <v>8</v>
          </cell>
          <cell r="C1320">
            <v>3</v>
          </cell>
          <cell r="D1320">
            <v>2</v>
          </cell>
          <cell r="E1320">
            <v>0</v>
          </cell>
          <cell r="F1320">
            <v>16</v>
          </cell>
          <cell r="G1320">
            <v>0</v>
          </cell>
          <cell r="H1320">
            <v>0</v>
          </cell>
          <cell r="I1320">
            <v>2</v>
          </cell>
          <cell r="P1320">
            <v>0</v>
          </cell>
          <cell r="Q1320">
            <v>1</v>
          </cell>
          <cell r="R1320">
            <v>1</v>
          </cell>
          <cell r="S1320">
            <v>0</v>
          </cell>
          <cell r="T1320">
            <v>6</v>
          </cell>
          <cell r="U1320">
            <v>4</v>
          </cell>
          <cell r="V1320">
            <v>0</v>
          </cell>
          <cell r="W1320">
            <v>1</v>
          </cell>
          <cell r="X1320">
            <v>3</v>
          </cell>
          <cell r="Y1320">
            <v>3</v>
          </cell>
          <cell r="Z1320">
            <v>1</v>
          </cell>
          <cell r="AA1320">
            <v>3</v>
          </cell>
          <cell r="AB1320">
            <v>54</v>
          </cell>
        </row>
        <row r="1321">
          <cell r="B1321">
            <v>67</v>
          </cell>
          <cell r="C1321">
            <v>13</v>
          </cell>
          <cell r="D1321">
            <v>2</v>
          </cell>
          <cell r="E1321">
            <v>4</v>
          </cell>
          <cell r="F1321">
            <v>102</v>
          </cell>
          <cell r="G1321">
            <v>3</v>
          </cell>
          <cell r="H1321">
            <v>3</v>
          </cell>
          <cell r="I1321">
            <v>6</v>
          </cell>
          <cell r="P1321">
            <v>7</v>
          </cell>
          <cell r="Q1321">
            <v>13</v>
          </cell>
          <cell r="R1321">
            <v>10</v>
          </cell>
          <cell r="S1321">
            <v>3</v>
          </cell>
          <cell r="T1321">
            <v>31</v>
          </cell>
          <cell r="U1321">
            <v>19</v>
          </cell>
          <cell r="V1321">
            <v>1</v>
          </cell>
          <cell r="W1321">
            <v>10</v>
          </cell>
          <cell r="X1321">
            <v>34</v>
          </cell>
          <cell r="Y1321">
            <v>8</v>
          </cell>
          <cell r="Z1321">
            <v>2</v>
          </cell>
          <cell r="AA1321">
            <v>0</v>
          </cell>
          <cell r="AB1321">
            <v>338</v>
          </cell>
        </row>
        <row r="1322"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6</v>
          </cell>
          <cell r="G1322">
            <v>0</v>
          </cell>
          <cell r="H1322">
            <v>0</v>
          </cell>
          <cell r="I1322">
            <v>2</v>
          </cell>
          <cell r="P1322">
            <v>0</v>
          </cell>
          <cell r="Q1322">
            <v>2</v>
          </cell>
          <cell r="R1322">
            <v>0</v>
          </cell>
          <cell r="S1322">
            <v>0</v>
          </cell>
          <cell r="T1322">
            <v>1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1</v>
          </cell>
          <cell r="AA1322">
            <v>0</v>
          </cell>
          <cell r="AB1322">
            <v>12</v>
          </cell>
        </row>
        <row r="1323"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1</v>
          </cell>
          <cell r="G1323">
            <v>0</v>
          </cell>
          <cell r="H1323">
            <v>0</v>
          </cell>
          <cell r="I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1</v>
          </cell>
          <cell r="T1323">
            <v>6</v>
          </cell>
          <cell r="U1323">
            <v>0</v>
          </cell>
          <cell r="V1323">
            <v>0</v>
          </cell>
          <cell r="W1323">
            <v>1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9</v>
          </cell>
        </row>
        <row r="1324"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B1325">
            <v>8</v>
          </cell>
          <cell r="C1325">
            <v>1</v>
          </cell>
          <cell r="D1325">
            <v>1</v>
          </cell>
          <cell r="E1325">
            <v>0</v>
          </cell>
          <cell r="F1325">
            <v>7</v>
          </cell>
          <cell r="G1325">
            <v>0</v>
          </cell>
          <cell r="H1325">
            <v>0</v>
          </cell>
          <cell r="I1325">
            <v>3</v>
          </cell>
          <cell r="P1325">
            <v>1</v>
          </cell>
          <cell r="Q1325">
            <v>0</v>
          </cell>
          <cell r="R1325">
            <v>1</v>
          </cell>
          <cell r="S1325">
            <v>0</v>
          </cell>
          <cell r="T1325">
            <v>6</v>
          </cell>
          <cell r="U1325">
            <v>0</v>
          </cell>
          <cell r="V1325">
            <v>0</v>
          </cell>
          <cell r="W1325">
            <v>2</v>
          </cell>
          <cell r="X1325">
            <v>1</v>
          </cell>
          <cell r="Y1325">
            <v>1</v>
          </cell>
          <cell r="Z1325">
            <v>2</v>
          </cell>
          <cell r="AA1325">
            <v>0</v>
          </cell>
          <cell r="AB1325">
            <v>34</v>
          </cell>
        </row>
        <row r="1326"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B1327">
            <v>8</v>
          </cell>
          <cell r="C1327">
            <v>2</v>
          </cell>
          <cell r="D1327">
            <v>0</v>
          </cell>
          <cell r="E1327">
            <v>1</v>
          </cell>
          <cell r="F1327">
            <v>26</v>
          </cell>
          <cell r="G1327">
            <v>1</v>
          </cell>
          <cell r="H1327">
            <v>3</v>
          </cell>
          <cell r="I1327">
            <v>6</v>
          </cell>
          <cell r="P1327">
            <v>1</v>
          </cell>
          <cell r="Q1327">
            <v>1</v>
          </cell>
          <cell r="R1327">
            <v>3</v>
          </cell>
          <cell r="S1327">
            <v>1</v>
          </cell>
          <cell r="T1327">
            <v>4</v>
          </cell>
          <cell r="U1327">
            <v>7</v>
          </cell>
          <cell r="V1327">
            <v>0</v>
          </cell>
          <cell r="W1327">
            <v>2</v>
          </cell>
          <cell r="X1327">
            <v>2</v>
          </cell>
          <cell r="Y1327">
            <v>0</v>
          </cell>
          <cell r="Z1327">
            <v>2</v>
          </cell>
          <cell r="AA1327">
            <v>0</v>
          </cell>
          <cell r="AB1327">
            <v>70</v>
          </cell>
        </row>
        <row r="1328">
          <cell r="B1328">
            <v>5</v>
          </cell>
          <cell r="C1328">
            <v>0</v>
          </cell>
          <cell r="D1328">
            <v>0</v>
          </cell>
          <cell r="E1328">
            <v>0</v>
          </cell>
          <cell r="F1328">
            <v>6</v>
          </cell>
          <cell r="G1328">
            <v>0</v>
          </cell>
          <cell r="H1328">
            <v>0</v>
          </cell>
          <cell r="I1328">
            <v>0</v>
          </cell>
          <cell r="P1328">
            <v>1</v>
          </cell>
          <cell r="Q1328">
            <v>2</v>
          </cell>
          <cell r="R1328">
            <v>0</v>
          </cell>
          <cell r="S1328">
            <v>0</v>
          </cell>
          <cell r="T1328">
            <v>1</v>
          </cell>
          <cell r="U1328">
            <v>1</v>
          </cell>
          <cell r="V1328">
            <v>0</v>
          </cell>
          <cell r="W1328">
            <v>0</v>
          </cell>
          <cell r="X1328">
            <v>5</v>
          </cell>
          <cell r="Y1328">
            <v>0</v>
          </cell>
          <cell r="Z1328">
            <v>0</v>
          </cell>
          <cell r="AA1328">
            <v>0</v>
          </cell>
          <cell r="AB1328">
            <v>21</v>
          </cell>
        </row>
        <row r="1329"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B1330">
            <v>96</v>
          </cell>
          <cell r="C1330">
            <v>19</v>
          </cell>
          <cell r="D1330">
            <v>5</v>
          </cell>
          <cell r="E1330">
            <v>5</v>
          </cell>
          <cell r="F1330">
            <v>164</v>
          </cell>
          <cell r="G1330">
            <v>4</v>
          </cell>
          <cell r="H1330">
            <v>6</v>
          </cell>
          <cell r="I1330">
            <v>20</v>
          </cell>
          <cell r="P1330">
            <v>10</v>
          </cell>
          <cell r="Q1330">
            <v>19</v>
          </cell>
          <cell r="R1330">
            <v>15</v>
          </cell>
          <cell r="S1330">
            <v>5</v>
          </cell>
          <cell r="T1330">
            <v>56</v>
          </cell>
          <cell r="U1330">
            <v>31</v>
          </cell>
          <cell r="V1330">
            <v>1</v>
          </cell>
          <cell r="W1330">
            <v>16</v>
          </cell>
          <cell r="X1330">
            <v>45</v>
          </cell>
          <cell r="Y1330">
            <v>12</v>
          </cell>
          <cell r="Z1330">
            <v>8</v>
          </cell>
          <cell r="AA1330">
            <v>3</v>
          </cell>
          <cell r="AB1330">
            <v>540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[s0l2];/" TargetMode="External"/><Relationship Id="rId3" Type="http://schemas.openxmlformats.org/officeDocument/2006/relationships/hyperlink" Target="http://www.asic.gov.au/asic/asic.nsf/byheadline/How+to+interpret+ASIC+insolvency+statistics?openDocument" TargetMode="External"/><Relationship Id="rId7" Type="http://schemas.openxmlformats.org/officeDocument/2006/relationships/hyperlink" Target="http://[s0l1];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asic.gov.au/about-asic/dealing-with-asic/using-our-website/copyright-and-linking-to-our-websites/" TargetMode="External"/><Relationship Id="rId1" Type="http://schemas.openxmlformats.org/officeDocument/2006/relationships/hyperlink" Target="http://www.asic.gov.au/" TargetMode="External"/><Relationship Id="rId6" Type="http://schemas.openxmlformats.org/officeDocument/2006/relationships/hyperlink" Target="http://[s0l0];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asic.gov.au/regulatory-resources/find-a-document/statistics/insolvency-statistics/insolvency-statistics-series-1-companies-entering-external-administration/" TargetMode="External"/><Relationship Id="rId10" Type="http://schemas.openxmlformats.org/officeDocument/2006/relationships/hyperlink" Target="http://[s0l4];/" TargetMode="External"/><Relationship Id="rId4" Type="http://schemas.openxmlformats.org/officeDocument/2006/relationships/hyperlink" Target="http://www.asic.gov.au/regulatory-resources/find-a-document/statistics/insolvency-statistics/insolvency-statistics-series-2-insolvency-appointments/" TargetMode="External"/><Relationship Id="rId9" Type="http://schemas.openxmlformats.org/officeDocument/2006/relationships/hyperlink" Target="http://[s0l3];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1"/>
  <sheetViews>
    <sheetView showGridLines="0" tabSelected="1" zoomScaleNormal="100" workbookViewId="0">
      <selection activeCell="N15" sqref="N15"/>
    </sheetView>
  </sheetViews>
  <sheetFormatPr defaultRowHeight="15" x14ac:dyDescent="0.25"/>
  <cols>
    <col min="2" max="2" width="124" customWidth="1"/>
  </cols>
  <sheetData>
    <row r="1" spans="1:13" ht="75" customHeight="1" x14ac:dyDescent="0.25">
      <c r="A1" s="2"/>
    </row>
    <row r="2" spans="1:13" ht="15.75" customHeight="1" x14ac:dyDescent="0.25">
      <c r="A2" s="1" t="s">
        <v>21</v>
      </c>
    </row>
    <row r="3" spans="1:13" s="103" customFormat="1" ht="24.95" customHeight="1" x14ac:dyDescent="0.25">
      <c r="A3" s="107" t="s">
        <v>344</v>
      </c>
      <c r="B3" s="107"/>
      <c r="C3" s="107"/>
      <c r="D3" s="107"/>
      <c r="E3" s="107"/>
      <c r="F3" s="107"/>
      <c r="G3" s="107"/>
      <c r="H3" s="107"/>
    </row>
    <row r="4" spans="1:13" ht="15" customHeight="1" x14ac:dyDescent="0.25">
      <c r="A4" s="92" t="s">
        <v>345</v>
      </c>
    </row>
    <row r="5" spans="1:13" x14ac:dyDescent="0.25">
      <c r="A5" s="16"/>
    </row>
    <row r="6" spans="1:13" ht="15.75" x14ac:dyDescent="0.25">
      <c r="B6" s="1" t="s">
        <v>0</v>
      </c>
    </row>
    <row r="7" spans="1:13" s="13" customFormat="1" ht="15" customHeight="1" x14ac:dyDescent="0.25">
      <c r="A7" s="11"/>
      <c r="B7" s="93" t="s">
        <v>291</v>
      </c>
    </row>
    <row r="8" spans="1:13" ht="15" customHeight="1" x14ac:dyDescent="0.25">
      <c r="A8" s="11"/>
      <c r="B8" s="93" t="s">
        <v>292</v>
      </c>
    </row>
    <row r="9" spans="1:13" s="13" customFormat="1" ht="15" customHeight="1" x14ac:dyDescent="0.25">
      <c r="A9" s="11"/>
      <c r="B9" s="93" t="s">
        <v>293</v>
      </c>
    </row>
    <row r="10" spans="1:13" ht="15" customHeight="1" x14ac:dyDescent="0.25">
      <c r="A10" s="11"/>
      <c r="B10" s="93" t="s">
        <v>294</v>
      </c>
    </row>
    <row r="11" spans="1:13" s="13" customFormat="1" ht="15" customHeight="1" x14ac:dyDescent="0.25">
      <c r="A11" s="11"/>
      <c r="B11" s="93" t="s">
        <v>295</v>
      </c>
    </row>
    <row r="12" spans="1:13" ht="15" customHeight="1" x14ac:dyDescent="0.25">
      <c r="A12" s="13"/>
      <c r="M12" t="s">
        <v>317</v>
      </c>
    </row>
    <row r="13" spans="1:13" ht="15" customHeight="1" x14ac:dyDescent="0.25">
      <c r="B13" s="6"/>
    </row>
    <row r="14" spans="1:13" s="13" customFormat="1" ht="15" customHeight="1" x14ac:dyDescent="0.25">
      <c r="A14"/>
      <c r="B14" s="9" t="s">
        <v>19</v>
      </c>
    </row>
    <row r="15" spans="1:13" ht="15" customHeight="1" x14ac:dyDescent="0.25">
      <c r="A15" s="13"/>
    </row>
    <row r="16" spans="1:13" ht="15" customHeight="1" x14ac:dyDescent="0.25">
      <c r="B16" s="10" t="s">
        <v>21</v>
      </c>
    </row>
    <row r="17" spans="1:2" s="13" customFormat="1" ht="15" customHeight="1" x14ac:dyDescent="0.25">
      <c r="A17"/>
      <c r="B17" s="7" t="s">
        <v>24</v>
      </c>
    </row>
    <row r="18" spans="1:2" s="13" customFormat="1" ht="15" customHeight="1" x14ac:dyDescent="0.25">
      <c r="A18" s="7"/>
      <c r="B18" s="7" t="s">
        <v>56</v>
      </c>
    </row>
    <row r="19" spans="1:2" ht="15" customHeight="1" x14ac:dyDescent="0.25">
      <c r="A19" s="13"/>
      <c r="B19" s="7" t="s">
        <v>22</v>
      </c>
    </row>
    <row r="20" spans="1:2" ht="15" customHeight="1" x14ac:dyDescent="0.25"/>
    <row r="21" spans="1:2" s="13" customFormat="1" x14ac:dyDescent="0.25">
      <c r="A21"/>
      <c r="B21"/>
    </row>
    <row r="22" spans="1:2" ht="15.75" x14ac:dyDescent="0.25">
      <c r="A22" s="13"/>
      <c r="B22" s="1" t="s">
        <v>1</v>
      </c>
    </row>
    <row r="24" spans="1:2" s="13" customFormat="1" x14ac:dyDescent="0.25">
      <c r="A24"/>
      <c r="B24" s="8" t="s">
        <v>23</v>
      </c>
    </row>
    <row r="25" spans="1:2" x14ac:dyDescent="0.25">
      <c r="A25" s="13"/>
    </row>
    <row r="27" spans="1:2" s="13" customFormat="1" x14ac:dyDescent="0.25">
      <c r="A27"/>
      <c r="B27" s="7" t="s">
        <v>20</v>
      </c>
    </row>
    <row r="28" spans="1:2" x14ac:dyDescent="0.25">
      <c r="A28" s="13"/>
    </row>
    <row r="36" spans="1:1" x14ac:dyDescent="0.25">
      <c r="A36" s="7"/>
    </row>
    <row r="37" spans="1:1" x14ac:dyDescent="0.25">
      <c r="A37" s="7"/>
    </row>
    <row r="40" spans="1:1" ht="15" customHeight="1" x14ac:dyDescent="0.25"/>
    <row r="41" spans="1:1" ht="15" customHeight="1" x14ac:dyDescent="0.25"/>
  </sheetData>
  <mergeCells count="1">
    <mergeCell ref="A3:H3"/>
  </mergeCells>
  <hyperlinks>
    <hyperlink ref="B14" r:id="rId1" xr:uid="{00000000-0004-0000-0000-000000000000}"/>
    <hyperlink ref="B27" r:id="rId2" xr:uid="{00000000-0004-0000-0000-000001000000}"/>
    <hyperlink ref="B17" r:id="rId3" xr:uid="{00000000-0004-0000-0000-000002000000}"/>
    <hyperlink ref="B19" r:id="rId4" xr:uid="{00000000-0004-0000-0000-000003000000}"/>
    <hyperlink ref="B18" r:id="rId5" xr:uid="{00000000-0004-0000-0000-000006000000}"/>
    <hyperlink ref="B7" r:id="rId6" location="'1A.1.1'!Print_Area" xr:uid="{3E3C0649-D029-4853-9D69-1E009E88EBC9}"/>
    <hyperlink ref="B8" r:id="rId7" location="'1A.1.2'!Print_Area" xr:uid="{3DB8719E-B58F-4978-B2E3-CFE436145554}"/>
    <hyperlink ref="B9" r:id="rId8" location="'1A.2.1'!Print_Area" xr:uid="{C078A09E-6F04-4280-AD40-C6BF21ACCDCF}"/>
    <hyperlink ref="B10" r:id="rId9" location="'1A.2.2'!Print_Area" xr:uid="{F3519965-9F4B-447D-AF05-A52A15706A45}"/>
    <hyperlink ref="B11" r:id="rId10" location="'1A.3.1'!Print_Area" xr:uid="{EA7E93D4-2359-4794-B684-9726DE780C3D}"/>
  </hyperlinks>
  <pageMargins left="0.70866141732283472" right="0.70866141732283472" top="0.74803149606299213" bottom="0.74803149606299213" header="0.31496062992125984" footer="0.31496062992125984"/>
  <pageSetup paperSize="9" scale="65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470"/>
  <sheetViews>
    <sheetView zoomScaleNormal="100" zoomScaleSheetLayoutView="106" workbookViewId="0">
      <pane xSplit="1" ySplit="7" topLeftCell="B8" activePane="bottomRight" state="frozen"/>
      <selection activeCell="D406" sqref="D406"/>
      <selection pane="topRight" activeCell="D406" sqref="D406"/>
      <selection pane="bottomLeft" activeCell="D406" sqref="D406"/>
      <selection pane="bottomRight" sqref="A1:AB1"/>
    </sheetView>
  </sheetViews>
  <sheetFormatPr defaultColWidth="51.5703125" defaultRowHeight="15" x14ac:dyDescent="0.25"/>
  <cols>
    <col min="1" max="1" width="24.7109375" style="39" customWidth="1"/>
    <col min="2" max="11" width="12.7109375" style="39" customWidth="1"/>
    <col min="12" max="28" width="11.5703125" style="39" customWidth="1"/>
    <col min="29" max="29" width="12" style="39" customWidth="1"/>
    <col min="30" max="16384" width="51.5703125" style="39"/>
  </cols>
  <sheetData>
    <row r="1" spans="1:28" ht="7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15" customHeight="1" x14ac:dyDescent="0.25">
      <c r="A2" s="110" t="s">
        <v>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ht="24.95" customHeight="1" x14ac:dyDescent="0.25">
      <c r="A3" s="107" t="str">
        <f>Contents!A3</f>
        <v>Released: September 2022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</row>
    <row r="4" spans="1:28" ht="15" customHeight="1" x14ac:dyDescent="0.25">
      <c r="A4" s="111" t="s">
        <v>291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28" ht="15" customHeight="1" x14ac:dyDescent="0.25">
      <c r="A5" s="112" t="s">
        <v>52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6" spans="1:28" ht="50.25" customHeight="1" x14ac:dyDescent="0.25">
      <c r="A6" s="54" t="s">
        <v>51</v>
      </c>
      <c r="B6" s="55" t="s">
        <v>25</v>
      </c>
      <c r="C6" s="55" t="s">
        <v>26</v>
      </c>
      <c r="D6" s="55" t="s">
        <v>27</v>
      </c>
      <c r="E6" s="55" t="s">
        <v>28</v>
      </c>
      <c r="F6" s="55" t="s">
        <v>29</v>
      </c>
      <c r="G6" s="55" t="s">
        <v>30</v>
      </c>
      <c r="H6" s="55" t="s">
        <v>31</v>
      </c>
      <c r="I6" s="55" t="s">
        <v>328</v>
      </c>
      <c r="J6" s="55" t="s">
        <v>32</v>
      </c>
      <c r="K6" s="55" t="s">
        <v>33</v>
      </c>
      <c r="L6" s="55" t="s">
        <v>34</v>
      </c>
      <c r="M6" s="55" t="s">
        <v>35</v>
      </c>
      <c r="N6" s="55" t="s">
        <v>36</v>
      </c>
      <c r="O6" s="55" t="s">
        <v>37</v>
      </c>
      <c r="P6" s="55" t="s">
        <v>38</v>
      </c>
      <c r="Q6" s="55" t="s">
        <v>39</v>
      </c>
      <c r="R6" s="55" t="s">
        <v>40</v>
      </c>
      <c r="S6" s="55" t="s">
        <v>41</v>
      </c>
      <c r="T6" s="55" t="s">
        <v>42</v>
      </c>
      <c r="U6" s="55" t="s">
        <v>43</v>
      </c>
      <c r="V6" s="55" t="s">
        <v>44</v>
      </c>
      <c r="W6" s="55" t="s">
        <v>45</v>
      </c>
      <c r="X6" s="55" t="s">
        <v>46</v>
      </c>
      <c r="Y6" s="55" t="s">
        <v>47</v>
      </c>
      <c r="Z6" s="55" t="s">
        <v>48</v>
      </c>
      <c r="AA6" s="55" t="s">
        <v>55</v>
      </c>
      <c r="AB6" s="56" t="s">
        <v>17</v>
      </c>
    </row>
    <row r="7" spans="1:28" s="57" customFormat="1" ht="15" customHeight="1" x14ac:dyDescent="0.25">
      <c r="A7" s="109" t="s">
        <v>338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</row>
    <row r="8" spans="1:28" x14ac:dyDescent="0.25">
      <c r="A8" s="58" t="s">
        <v>57</v>
      </c>
      <c r="B8" s="31"/>
      <c r="C8" s="31"/>
      <c r="D8" s="31"/>
      <c r="E8" s="31"/>
      <c r="F8" s="31"/>
      <c r="G8" s="31"/>
      <c r="H8" s="31"/>
      <c r="I8" s="31"/>
      <c r="J8" s="31"/>
      <c r="K8" s="12"/>
      <c r="L8" s="59"/>
    </row>
    <row r="9" spans="1:28" ht="15" customHeight="1" x14ac:dyDescent="0.25">
      <c r="A9" s="21" t="s">
        <v>2</v>
      </c>
      <c r="B9" s="31">
        <f t="shared" ref="B9:B17" si="0">B101+B111+B121+B131</f>
        <v>295</v>
      </c>
      <c r="C9" s="31">
        <f t="shared" ref="C9:AB17" si="1">C101+C111+C121+C131</f>
        <v>33</v>
      </c>
      <c r="D9" s="31">
        <f t="shared" si="1"/>
        <v>54</v>
      </c>
      <c r="E9" s="31">
        <f t="shared" si="1"/>
        <v>39</v>
      </c>
      <c r="F9" s="31">
        <f t="shared" si="1"/>
        <v>671</v>
      </c>
      <c r="G9" s="31">
        <f t="shared" si="1"/>
        <v>21</v>
      </c>
      <c r="H9" s="31">
        <f t="shared" si="1"/>
        <v>68</v>
      </c>
      <c r="I9" s="31"/>
      <c r="J9" s="31">
        <f t="shared" si="1"/>
        <v>6</v>
      </c>
      <c r="K9" s="31">
        <f t="shared" si="1"/>
        <v>0</v>
      </c>
      <c r="L9" s="31">
        <f t="shared" si="1"/>
        <v>0</v>
      </c>
      <c r="M9" s="31">
        <f t="shared" si="1"/>
        <v>17</v>
      </c>
      <c r="N9" s="31">
        <f t="shared" si="1"/>
        <v>35</v>
      </c>
      <c r="O9" s="31">
        <f t="shared" si="1"/>
        <v>0</v>
      </c>
      <c r="P9" s="31">
        <f t="shared" si="1"/>
        <v>34</v>
      </c>
      <c r="Q9" s="31">
        <f t="shared" si="1"/>
        <v>93</v>
      </c>
      <c r="R9" s="31">
        <f t="shared" si="1"/>
        <v>134</v>
      </c>
      <c r="S9" s="31">
        <f t="shared" si="1"/>
        <v>30</v>
      </c>
      <c r="T9" s="31">
        <f t="shared" si="1"/>
        <v>1377</v>
      </c>
      <c r="U9" s="31">
        <f t="shared" si="1"/>
        <v>56</v>
      </c>
      <c r="V9" s="31">
        <f t="shared" si="1"/>
        <v>11</v>
      </c>
      <c r="W9" s="31">
        <f t="shared" si="1"/>
        <v>112</v>
      </c>
      <c r="X9" s="31">
        <f t="shared" si="1"/>
        <v>270</v>
      </c>
      <c r="Y9" s="31">
        <f t="shared" si="1"/>
        <v>197</v>
      </c>
      <c r="Z9" s="31">
        <f t="shared" si="1"/>
        <v>76</v>
      </c>
      <c r="AA9" s="31">
        <f t="shared" si="1"/>
        <v>53</v>
      </c>
      <c r="AB9" s="12">
        <f t="shared" si="1"/>
        <v>3682</v>
      </c>
    </row>
    <row r="10" spans="1:28" ht="15" customHeight="1" x14ac:dyDescent="0.25">
      <c r="A10" s="21" t="s">
        <v>3</v>
      </c>
      <c r="B10" s="31">
        <f t="shared" si="0"/>
        <v>219</v>
      </c>
      <c r="C10" s="31">
        <f t="shared" ref="C10:R10" si="2">C102+C112+C122+C132</f>
        <v>17</v>
      </c>
      <c r="D10" s="31">
        <f t="shared" si="2"/>
        <v>66</v>
      </c>
      <c r="E10" s="31">
        <f t="shared" si="2"/>
        <v>39</v>
      </c>
      <c r="F10" s="31">
        <f t="shared" si="2"/>
        <v>541</v>
      </c>
      <c r="G10" s="31">
        <f t="shared" si="2"/>
        <v>21</v>
      </c>
      <c r="H10" s="31">
        <f t="shared" si="2"/>
        <v>57</v>
      </c>
      <c r="I10" s="31"/>
      <c r="J10" s="31">
        <f t="shared" si="2"/>
        <v>2</v>
      </c>
      <c r="K10" s="31">
        <f t="shared" si="2"/>
        <v>1</v>
      </c>
      <c r="L10" s="31">
        <f t="shared" si="2"/>
        <v>1</v>
      </c>
      <c r="M10" s="31">
        <f t="shared" si="2"/>
        <v>13</v>
      </c>
      <c r="N10" s="31">
        <f t="shared" si="2"/>
        <v>41</v>
      </c>
      <c r="O10" s="31">
        <f t="shared" si="2"/>
        <v>3</v>
      </c>
      <c r="P10" s="31">
        <f t="shared" si="2"/>
        <v>24</v>
      </c>
      <c r="Q10" s="31">
        <f t="shared" si="2"/>
        <v>65</v>
      </c>
      <c r="R10" s="31">
        <f t="shared" si="2"/>
        <v>189</v>
      </c>
      <c r="S10" s="31">
        <f t="shared" si="1"/>
        <v>24</v>
      </c>
      <c r="T10" s="31">
        <f t="shared" si="1"/>
        <v>784</v>
      </c>
      <c r="U10" s="31">
        <f t="shared" si="1"/>
        <v>47</v>
      </c>
      <c r="V10" s="31">
        <f t="shared" si="1"/>
        <v>1</v>
      </c>
      <c r="W10" s="31">
        <f t="shared" si="1"/>
        <v>78</v>
      </c>
      <c r="X10" s="31">
        <f t="shared" si="1"/>
        <v>256</v>
      </c>
      <c r="Y10" s="31">
        <f t="shared" si="1"/>
        <v>128</v>
      </c>
      <c r="Z10" s="31">
        <f t="shared" si="1"/>
        <v>71</v>
      </c>
      <c r="AA10" s="31">
        <f t="shared" si="1"/>
        <v>99</v>
      </c>
      <c r="AB10" s="12">
        <f t="shared" si="1"/>
        <v>2787</v>
      </c>
    </row>
    <row r="11" spans="1:28" ht="15" customHeight="1" x14ac:dyDescent="0.25">
      <c r="A11" s="21" t="s">
        <v>4</v>
      </c>
      <c r="B11" s="31">
        <f t="shared" si="0"/>
        <v>170</v>
      </c>
      <c r="C11" s="31">
        <f t="shared" si="1"/>
        <v>27</v>
      </c>
      <c r="D11" s="31">
        <f t="shared" si="1"/>
        <v>42</v>
      </c>
      <c r="E11" s="31">
        <f t="shared" si="1"/>
        <v>11</v>
      </c>
      <c r="F11" s="31">
        <f t="shared" si="1"/>
        <v>309</v>
      </c>
      <c r="G11" s="31">
        <f t="shared" si="1"/>
        <v>20</v>
      </c>
      <c r="H11" s="31">
        <f t="shared" si="1"/>
        <v>32</v>
      </c>
      <c r="I11" s="31"/>
      <c r="J11" s="31">
        <f t="shared" si="1"/>
        <v>6</v>
      </c>
      <c r="K11" s="31">
        <f t="shared" si="1"/>
        <v>0</v>
      </c>
      <c r="L11" s="31">
        <f t="shared" si="1"/>
        <v>2</v>
      </c>
      <c r="M11" s="31">
        <f t="shared" si="1"/>
        <v>12</v>
      </c>
      <c r="N11" s="31">
        <f t="shared" si="1"/>
        <v>32</v>
      </c>
      <c r="O11" s="31">
        <f t="shared" si="1"/>
        <v>4</v>
      </c>
      <c r="P11" s="31">
        <f t="shared" si="1"/>
        <v>17</v>
      </c>
      <c r="Q11" s="31">
        <f t="shared" si="1"/>
        <v>37</v>
      </c>
      <c r="R11" s="31">
        <f t="shared" si="1"/>
        <v>86</v>
      </c>
      <c r="S11" s="31">
        <f t="shared" si="1"/>
        <v>50</v>
      </c>
      <c r="T11" s="31">
        <f t="shared" si="1"/>
        <v>602</v>
      </c>
      <c r="U11" s="31">
        <f t="shared" si="1"/>
        <v>24</v>
      </c>
      <c r="V11" s="31">
        <f t="shared" si="1"/>
        <v>1</v>
      </c>
      <c r="W11" s="31">
        <f t="shared" si="1"/>
        <v>96</v>
      </c>
      <c r="X11" s="31">
        <f t="shared" si="1"/>
        <v>152</v>
      </c>
      <c r="Y11" s="31">
        <f t="shared" si="1"/>
        <v>91</v>
      </c>
      <c r="Z11" s="31">
        <f t="shared" si="1"/>
        <v>52</v>
      </c>
      <c r="AA11" s="31">
        <f t="shared" si="1"/>
        <v>112</v>
      </c>
      <c r="AB11" s="12">
        <f t="shared" si="1"/>
        <v>1987</v>
      </c>
    </row>
    <row r="12" spans="1:28" ht="15" customHeight="1" x14ac:dyDescent="0.25">
      <c r="A12" s="21" t="s">
        <v>50</v>
      </c>
      <c r="B12" s="31">
        <f t="shared" si="0"/>
        <v>45</v>
      </c>
      <c r="C12" s="31">
        <f t="shared" si="1"/>
        <v>1</v>
      </c>
      <c r="D12" s="31">
        <f t="shared" si="1"/>
        <v>20</v>
      </c>
      <c r="E12" s="31">
        <f t="shared" si="1"/>
        <v>9</v>
      </c>
      <c r="F12" s="31">
        <f t="shared" si="1"/>
        <v>64</v>
      </c>
      <c r="G12" s="31">
        <f t="shared" si="1"/>
        <v>3</v>
      </c>
      <c r="H12" s="31">
        <f t="shared" si="1"/>
        <v>11</v>
      </c>
      <c r="I12" s="31"/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1</v>
      </c>
      <c r="N12" s="31">
        <f t="shared" si="1"/>
        <v>8</v>
      </c>
      <c r="O12" s="31">
        <f t="shared" si="1"/>
        <v>0</v>
      </c>
      <c r="P12" s="31">
        <f t="shared" si="1"/>
        <v>5</v>
      </c>
      <c r="Q12" s="31">
        <f t="shared" si="1"/>
        <v>5</v>
      </c>
      <c r="R12" s="31">
        <f t="shared" si="1"/>
        <v>26</v>
      </c>
      <c r="S12" s="31">
        <f t="shared" si="1"/>
        <v>5</v>
      </c>
      <c r="T12" s="31">
        <f t="shared" si="1"/>
        <v>104</v>
      </c>
      <c r="U12" s="31">
        <f t="shared" si="1"/>
        <v>4</v>
      </c>
      <c r="V12" s="31">
        <f t="shared" si="1"/>
        <v>1</v>
      </c>
      <c r="W12" s="31">
        <f t="shared" si="1"/>
        <v>9</v>
      </c>
      <c r="X12" s="31">
        <f t="shared" si="1"/>
        <v>36</v>
      </c>
      <c r="Y12" s="31">
        <f t="shared" si="1"/>
        <v>23</v>
      </c>
      <c r="Z12" s="31">
        <f t="shared" si="1"/>
        <v>5</v>
      </c>
      <c r="AA12" s="31">
        <f t="shared" si="1"/>
        <v>8</v>
      </c>
      <c r="AB12" s="12">
        <f t="shared" si="1"/>
        <v>393</v>
      </c>
    </row>
    <row r="13" spans="1:28" ht="15" customHeight="1" x14ac:dyDescent="0.25">
      <c r="A13" s="21" t="s">
        <v>5</v>
      </c>
      <c r="B13" s="31">
        <f t="shared" si="0"/>
        <v>54</v>
      </c>
      <c r="C13" s="31">
        <f t="shared" si="1"/>
        <v>3</v>
      </c>
      <c r="D13" s="31">
        <f t="shared" si="1"/>
        <v>19</v>
      </c>
      <c r="E13" s="31">
        <f t="shared" si="1"/>
        <v>7</v>
      </c>
      <c r="F13" s="31">
        <f t="shared" si="1"/>
        <v>150</v>
      </c>
      <c r="G13" s="31">
        <f t="shared" si="1"/>
        <v>1</v>
      </c>
      <c r="H13" s="31">
        <f t="shared" si="1"/>
        <v>19</v>
      </c>
      <c r="I13" s="31"/>
      <c r="J13" s="31">
        <f t="shared" si="1"/>
        <v>1</v>
      </c>
      <c r="K13" s="31">
        <f t="shared" si="1"/>
        <v>0</v>
      </c>
      <c r="L13" s="31">
        <f t="shared" si="1"/>
        <v>0</v>
      </c>
      <c r="M13" s="31">
        <f t="shared" si="1"/>
        <v>6</v>
      </c>
      <c r="N13" s="31">
        <f t="shared" si="1"/>
        <v>16</v>
      </c>
      <c r="O13" s="31">
        <f t="shared" si="1"/>
        <v>4</v>
      </c>
      <c r="P13" s="31">
        <f t="shared" si="1"/>
        <v>2</v>
      </c>
      <c r="Q13" s="31">
        <f t="shared" si="1"/>
        <v>13</v>
      </c>
      <c r="R13" s="31">
        <f t="shared" si="1"/>
        <v>31</v>
      </c>
      <c r="S13" s="31">
        <f t="shared" si="1"/>
        <v>36</v>
      </c>
      <c r="T13" s="31">
        <f t="shared" si="1"/>
        <v>179</v>
      </c>
      <c r="U13" s="31">
        <f t="shared" si="1"/>
        <v>12</v>
      </c>
      <c r="V13" s="31">
        <f t="shared" si="1"/>
        <v>0</v>
      </c>
      <c r="W13" s="31">
        <f t="shared" si="1"/>
        <v>15</v>
      </c>
      <c r="X13" s="31">
        <f t="shared" si="1"/>
        <v>31</v>
      </c>
      <c r="Y13" s="31">
        <f t="shared" si="1"/>
        <v>24</v>
      </c>
      <c r="Z13" s="31">
        <f t="shared" si="1"/>
        <v>14</v>
      </c>
      <c r="AA13" s="31">
        <f t="shared" si="1"/>
        <v>39</v>
      </c>
      <c r="AB13" s="12">
        <f t="shared" si="1"/>
        <v>676</v>
      </c>
    </row>
    <row r="14" spans="1:28" ht="15" customHeight="1" x14ac:dyDescent="0.25">
      <c r="A14" s="21" t="s">
        <v>6</v>
      </c>
      <c r="B14" s="31">
        <f t="shared" si="0"/>
        <v>5</v>
      </c>
      <c r="C14" s="31">
        <f t="shared" si="1"/>
        <v>0</v>
      </c>
      <c r="D14" s="31">
        <f t="shared" si="1"/>
        <v>10</v>
      </c>
      <c r="E14" s="31">
        <f t="shared" si="1"/>
        <v>0</v>
      </c>
      <c r="F14" s="31">
        <f t="shared" si="1"/>
        <v>16</v>
      </c>
      <c r="G14" s="31">
        <f t="shared" si="1"/>
        <v>0</v>
      </c>
      <c r="H14" s="31">
        <f t="shared" si="1"/>
        <v>0</v>
      </c>
      <c r="I14" s="31"/>
      <c r="J14" s="31">
        <f t="shared" si="1"/>
        <v>0</v>
      </c>
      <c r="K14" s="31">
        <f t="shared" si="1"/>
        <v>0</v>
      </c>
      <c r="L14" s="31">
        <f t="shared" si="1"/>
        <v>0</v>
      </c>
      <c r="M14" s="31">
        <f t="shared" si="1"/>
        <v>2</v>
      </c>
      <c r="N14" s="31">
        <f t="shared" si="1"/>
        <v>1</v>
      </c>
      <c r="O14" s="31">
        <f t="shared" si="1"/>
        <v>0</v>
      </c>
      <c r="P14" s="31">
        <f t="shared" si="1"/>
        <v>0</v>
      </c>
      <c r="Q14" s="31">
        <f t="shared" si="1"/>
        <v>2</v>
      </c>
      <c r="R14" s="31">
        <f t="shared" si="1"/>
        <v>2</v>
      </c>
      <c r="S14" s="31">
        <f t="shared" si="1"/>
        <v>0</v>
      </c>
      <c r="T14" s="31">
        <f t="shared" si="1"/>
        <v>22</v>
      </c>
      <c r="U14" s="31">
        <f t="shared" si="1"/>
        <v>1</v>
      </c>
      <c r="V14" s="31">
        <f t="shared" si="1"/>
        <v>0</v>
      </c>
      <c r="W14" s="31">
        <f t="shared" si="1"/>
        <v>2</v>
      </c>
      <c r="X14" s="31">
        <f t="shared" si="1"/>
        <v>4</v>
      </c>
      <c r="Y14" s="31">
        <f t="shared" si="1"/>
        <v>9</v>
      </c>
      <c r="Z14" s="31">
        <f t="shared" si="1"/>
        <v>1</v>
      </c>
      <c r="AA14" s="31">
        <f t="shared" si="1"/>
        <v>5</v>
      </c>
      <c r="AB14" s="12">
        <f t="shared" si="1"/>
        <v>82</v>
      </c>
    </row>
    <row r="15" spans="1:28" ht="15" customHeight="1" x14ac:dyDescent="0.25">
      <c r="A15" s="21" t="s">
        <v>7</v>
      </c>
      <c r="B15" s="31">
        <f t="shared" si="0"/>
        <v>5</v>
      </c>
      <c r="C15" s="31">
        <f t="shared" si="1"/>
        <v>0</v>
      </c>
      <c r="D15" s="31">
        <f t="shared" si="1"/>
        <v>5</v>
      </c>
      <c r="E15" s="31">
        <f t="shared" si="1"/>
        <v>1</v>
      </c>
      <c r="F15" s="31">
        <f t="shared" si="1"/>
        <v>5</v>
      </c>
      <c r="G15" s="31">
        <f t="shared" si="1"/>
        <v>0</v>
      </c>
      <c r="H15" s="31">
        <f t="shared" si="1"/>
        <v>0</v>
      </c>
      <c r="I15" s="31"/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1</v>
      </c>
      <c r="T15" s="31">
        <f t="shared" si="1"/>
        <v>13</v>
      </c>
      <c r="U15" s="31">
        <f t="shared" si="1"/>
        <v>1</v>
      </c>
      <c r="V15" s="31">
        <f t="shared" si="1"/>
        <v>0</v>
      </c>
      <c r="W15" s="31">
        <f t="shared" si="1"/>
        <v>1</v>
      </c>
      <c r="X15" s="31">
        <f t="shared" si="1"/>
        <v>2</v>
      </c>
      <c r="Y15" s="31">
        <f t="shared" si="1"/>
        <v>1</v>
      </c>
      <c r="Z15" s="31">
        <f t="shared" si="1"/>
        <v>0</v>
      </c>
      <c r="AA15" s="31">
        <f t="shared" si="1"/>
        <v>3</v>
      </c>
      <c r="AB15" s="12">
        <f t="shared" si="1"/>
        <v>38</v>
      </c>
    </row>
    <row r="16" spans="1:28" ht="15" customHeight="1" x14ac:dyDescent="0.25">
      <c r="A16" s="21" t="s">
        <v>8</v>
      </c>
      <c r="B16" s="31">
        <f t="shared" si="0"/>
        <v>26</v>
      </c>
      <c r="C16" s="31">
        <f t="shared" si="1"/>
        <v>2</v>
      </c>
      <c r="D16" s="31">
        <f t="shared" si="1"/>
        <v>2</v>
      </c>
      <c r="E16" s="31">
        <f t="shared" si="1"/>
        <v>2</v>
      </c>
      <c r="F16" s="31">
        <f t="shared" si="1"/>
        <v>46</v>
      </c>
      <c r="G16" s="31">
        <f t="shared" si="1"/>
        <v>3</v>
      </c>
      <c r="H16" s="31">
        <f t="shared" si="1"/>
        <v>2</v>
      </c>
      <c r="I16" s="31"/>
      <c r="J16" s="31">
        <f t="shared" si="1"/>
        <v>1</v>
      </c>
      <c r="K16" s="31">
        <f t="shared" si="1"/>
        <v>0</v>
      </c>
      <c r="L16" s="31">
        <f t="shared" si="1"/>
        <v>0</v>
      </c>
      <c r="M16" s="31">
        <f t="shared" si="1"/>
        <v>0</v>
      </c>
      <c r="N16" s="31">
        <f t="shared" si="1"/>
        <v>3</v>
      </c>
      <c r="O16" s="31">
        <f t="shared" si="1"/>
        <v>0</v>
      </c>
      <c r="P16" s="31">
        <f t="shared" si="1"/>
        <v>3</v>
      </c>
      <c r="Q16" s="31">
        <f t="shared" si="1"/>
        <v>7</v>
      </c>
      <c r="R16" s="31">
        <f t="shared" si="1"/>
        <v>4</v>
      </c>
      <c r="S16" s="31">
        <f t="shared" si="1"/>
        <v>0</v>
      </c>
      <c r="T16" s="31">
        <f t="shared" si="1"/>
        <v>45</v>
      </c>
      <c r="U16" s="31">
        <f t="shared" si="1"/>
        <v>4</v>
      </c>
      <c r="V16" s="31">
        <f t="shared" si="1"/>
        <v>1</v>
      </c>
      <c r="W16" s="31">
        <f t="shared" si="1"/>
        <v>5</v>
      </c>
      <c r="X16" s="31">
        <f t="shared" si="1"/>
        <v>14</v>
      </c>
      <c r="Y16" s="31">
        <f t="shared" si="1"/>
        <v>5</v>
      </c>
      <c r="Z16" s="31">
        <f t="shared" si="1"/>
        <v>2</v>
      </c>
      <c r="AA16" s="31">
        <f t="shared" si="1"/>
        <v>0</v>
      </c>
      <c r="AB16" s="12">
        <f t="shared" si="1"/>
        <v>177</v>
      </c>
    </row>
    <row r="17" spans="1:28" ht="15" customHeight="1" x14ac:dyDescent="0.25">
      <c r="A17" s="60" t="s">
        <v>85</v>
      </c>
      <c r="B17" s="12">
        <f t="shared" si="0"/>
        <v>819</v>
      </c>
      <c r="C17" s="12">
        <f t="shared" si="1"/>
        <v>83</v>
      </c>
      <c r="D17" s="12">
        <f t="shared" si="1"/>
        <v>218</v>
      </c>
      <c r="E17" s="12">
        <f t="shared" si="1"/>
        <v>108</v>
      </c>
      <c r="F17" s="12">
        <f t="shared" si="1"/>
        <v>1802</v>
      </c>
      <c r="G17" s="12">
        <f t="shared" si="1"/>
        <v>69</v>
      </c>
      <c r="H17" s="12">
        <f t="shared" si="1"/>
        <v>189</v>
      </c>
      <c r="I17" s="12"/>
      <c r="J17" s="12">
        <f t="shared" si="1"/>
        <v>16</v>
      </c>
      <c r="K17" s="12">
        <f t="shared" si="1"/>
        <v>1</v>
      </c>
      <c r="L17" s="12">
        <f t="shared" si="1"/>
        <v>3</v>
      </c>
      <c r="M17" s="12">
        <f t="shared" si="1"/>
        <v>51</v>
      </c>
      <c r="N17" s="12">
        <f t="shared" si="1"/>
        <v>136</v>
      </c>
      <c r="O17" s="12">
        <f t="shared" si="1"/>
        <v>11</v>
      </c>
      <c r="P17" s="12">
        <f t="shared" si="1"/>
        <v>85</v>
      </c>
      <c r="Q17" s="12">
        <f t="shared" si="1"/>
        <v>222</v>
      </c>
      <c r="R17" s="12">
        <f t="shared" si="1"/>
        <v>472</v>
      </c>
      <c r="S17" s="12">
        <f t="shared" si="1"/>
        <v>146</v>
      </c>
      <c r="T17" s="12">
        <f t="shared" si="1"/>
        <v>3126</v>
      </c>
      <c r="U17" s="12">
        <f t="shared" si="1"/>
        <v>149</v>
      </c>
      <c r="V17" s="12">
        <f t="shared" si="1"/>
        <v>15</v>
      </c>
      <c r="W17" s="12">
        <f t="shared" si="1"/>
        <v>318</v>
      </c>
      <c r="X17" s="12">
        <f t="shared" si="1"/>
        <v>765</v>
      </c>
      <c r="Y17" s="12">
        <f t="shared" si="1"/>
        <v>478</v>
      </c>
      <c r="Z17" s="12">
        <f t="shared" si="1"/>
        <v>221</v>
      </c>
      <c r="AA17" s="12">
        <f t="shared" si="1"/>
        <v>319</v>
      </c>
      <c r="AB17" s="12">
        <f t="shared" si="1"/>
        <v>9822</v>
      </c>
    </row>
    <row r="18" spans="1:28" x14ac:dyDescent="0.25">
      <c r="A18" s="58" t="s">
        <v>86</v>
      </c>
      <c r="B18" s="31"/>
      <c r="C18" s="31"/>
      <c r="D18" s="31"/>
      <c r="E18" s="31"/>
      <c r="F18" s="31"/>
      <c r="G18" s="31"/>
      <c r="H18" s="31"/>
      <c r="I18" s="31"/>
      <c r="J18" s="31"/>
      <c r="K18" s="12"/>
      <c r="L18" s="59"/>
    </row>
    <row r="19" spans="1:28" ht="15" customHeight="1" x14ac:dyDescent="0.25">
      <c r="A19" s="21" t="s">
        <v>2</v>
      </c>
      <c r="B19" s="31">
        <f t="shared" ref="B19:B27" si="3">B142+B152+B162+B172</f>
        <v>252</v>
      </c>
      <c r="C19" s="31">
        <f t="shared" ref="C19:AB27" si="4">C142+C152+C162+C172</f>
        <v>18</v>
      </c>
      <c r="D19" s="31">
        <f t="shared" si="4"/>
        <v>36</v>
      </c>
      <c r="E19" s="31">
        <f t="shared" si="4"/>
        <v>22</v>
      </c>
      <c r="F19" s="31">
        <f t="shared" si="4"/>
        <v>611</v>
      </c>
      <c r="G19" s="31">
        <f t="shared" si="4"/>
        <v>26</v>
      </c>
      <c r="H19" s="31">
        <f t="shared" si="4"/>
        <v>45</v>
      </c>
      <c r="I19" s="31"/>
      <c r="J19" s="31">
        <f t="shared" si="4"/>
        <v>2</v>
      </c>
      <c r="K19" s="31">
        <f t="shared" si="4"/>
        <v>0</v>
      </c>
      <c r="L19" s="31">
        <f t="shared" si="4"/>
        <v>1</v>
      </c>
      <c r="M19" s="31">
        <f t="shared" si="4"/>
        <v>4</v>
      </c>
      <c r="N19" s="31">
        <f t="shared" si="4"/>
        <v>32</v>
      </c>
      <c r="O19" s="31">
        <f t="shared" si="4"/>
        <v>1</v>
      </c>
      <c r="P19" s="31">
        <f t="shared" si="4"/>
        <v>31</v>
      </c>
      <c r="Q19" s="31">
        <f t="shared" si="4"/>
        <v>78</v>
      </c>
      <c r="R19" s="31">
        <f t="shared" si="4"/>
        <v>121</v>
      </c>
      <c r="S19" s="31">
        <f t="shared" si="4"/>
        <v>58</v>
      </c>
      <c r="T19" s="31">
        <f t="shared" si="4"/>
        <v>1393</v>
      </c>
      <c r="U19" s="31">
        <f t="shared" si="4"/>
        <v>52</v>
      </c>
      <c r="V19" s="31">
        <f t="shared" si="4"/>
        <v>12</v>
      </c>
      <c r="W19" s="31">
        <f t="shared" si="4"/>
        <v>59</v>
      </c>
      <c r="X19" s="31">
        <f t="shared" si="4"/>
        <v>230</v>
      </c>
      <c r="Y19" s="31">
        <f t="shared" si="4"/>
        <v>180</v>
      </c>
      <c r="Z19" s="31">
        <f t="shared" si="4"/>
        <v>55</v>
      </c>
      <c r="AA19" s="31">
        <f t="shared" si="4"/>
        <v>30</v>
      </c>
      <c r="AB19" s="12">
        <f t="shared" si="4"/>
        <v>3349</v>
      </c>
    </row>
    <row r="20" spans="1:28" ht="15" customHeight="1" x14ac:dyDescent="0.25">
      <c r="A20" s="21" t="s">
        <v>3</v>
      </c>
      <c r="B20" s="31">
        <f t="shared" si="3"/>
        <v>211</v>
      </c>
      <c r="C20" s="31">
        <f t="shared" ref="C20:R20" si="5">C143+C153+C163+C173</f>
        <v>21</v>
      </c>
      <c r="D20" s="31">
        <f t="shared" si="5"/>
        <v>49</v>
      </c>
      <c r="E20" s="31">
        <f t="shared" si="5"/>
        <v>28</v>
      </c>
      <c r="F20" s="31">
        <f t="shared" si="5"/>
        <v>434</v>
      </c>
      <c r="G20" s="31">
        <f t="shared" si="5"/>
        <v>10</v>
      </c>
      <c r="H20" s="31">
        <f t="shared" si="5"/>
        <v>55</v>
      </c>
      <c r="I20" s="31"/>
      <c r="J20" s="31">
        <f t="shared" si="5"/>
        <v>2</v>
      </c>
      <c r="K20" s="31">
        <f t="shared" si="5"/>
        <v>0</v>
      </c>
      <c r="L20" s="31">
        <f t="shared" si="5"/>
        <v>2</v>
      </c>
      <c r="M20" s="31">
        <f t="shared" si="5"/>
        <v>11</v>
      </c>
      <c r="N20" s="31">
        <f t="shared" si="5"/>
        <v>36</v>
      </c>
      <c r="O20" s="31">
        <f t="shared" si="5"/>
        <v>3</v>
      </c>
      <c r="P20" s="31">
        <f t="shared" si="5"/>
        <v>24</v>
      </c>
      <c r="Q20" s="31">
        <f t="shared" si="5"/>
        <v>66</v>
      </c>
      <c r="R20" s="31">
        <f t="shared" si="5"/>
        <v>140</v>
      </c>
      <c r="S20" s="31">
        <f t="shared" si="4"/>
        <v>31</v>
      </c>
      <c r="T20" s="31">
        <f t="shared" si="4"/>
        <v>804</v>
      </c>
      <c r="U20" s="31">
        <f t="shared" si="4"/>
        <v>29</v>
      </c>
      <c r="V20" s="31">
        <f t="shared" si="4"/>
        <v>5</v>
      </c>
      <c r="W20" s="31">
        <f t="shared" si="4"/>
        <v>74</v>
      </c>
      <c r="X20" s="31">
        <f t="shared" si="4"/>
        <v>225</v>
      </c>
      <c r="Y20" s="31">
        <f t="shared" si="4"/>
        <v>139</v>
      </c>
      <c r="Z20" s="31">
        <f t="shared" si="4"/>
        <v>63</v>
      </c>
      <c r="AA20" s="31">
        <f t="shared" si="4"/>
        <v>41</v>
      </c>
      <c r="AB20" s="12">
        <f t="shared" si="4"/>
        <v>2503</v>
      </c>
    </row>
    <row r="21" spans="1:28" ht="15" customHeight="1" x14ac:dyDescent="0.25">
      <c r="A21" s="21" t="s">
        <v>4</v>
      </c>
      <c r="B21" s="31">
        <f t="shared" si="3"/>
        <v>169</v>
      </c>
      <c r="C21" s="31">
        <f t="shared" si="4"/>
        <v>11</v>
      </c>
      <c r="D21" s="31">
        <f t="shared" si="4"/>
        <v>41</v>
      </c>
      <c r="E21" s="31">
        <f t="shared" si="4"/>
        <v>16</v>
      </c>
      <c r="F21" s="31">
        <f t="shared" si="4"/>
        <v>281</v>
      </c>
      <c r="G21" s="31">
        <f t="shared" si="4"/>
        <v>7</v>
      </c>
      <c r="H21" s="31">
        <f t="shared" si="4"/>
        <v>42</v>
      </c>
      <c r="I21" s="31"/>
      <c r="J21" s="31">
        <f t="shared" si="4"/>
        <v>2</v>
      </c>
      <c r="K21" s="31">
        <f t="shared" si="4"/>
        <v>0</v>
      </c>
      <c r="L21" s="31">
        <f t="shared" si="4"/>
        <v>1</v>
      </c>
      <c r="M21" s="31">
        <f t="shared" si="4"/>
        <v>15</v>
      </c>
      <c r="N21" s="31">
        <f t="shared" si="4"/>
        <v>28</v>
      </c>
      <c r="O21" s="31">
        <f t="shared" si="4"/>
        <v>1</v>
      </c>
      <c r="P21" s="31">
        <f t="shared" si="4"/>
        <v>8</v>
      </c>
      <c r="Q21" s="31">
        <f t="shared" si="4"/>
        <v>28</v>
      </c>
      <c r="R21" s="31">
        <f t="shared" si="4"/>
        <v>68</v>
      </c>
      <c r="S21" s="31">
        <f t="shared" si="4"/>
        <v>75</v>
      </c>
      <c r="T21" s="31">
        <f t="shared" si="4"/>
        <v>615</v>
      </c>
      <c r="U21" s="31">
        <f t="shared" si="4"/>
        <v>35</v>
      </c>
      <c r="V21" s="31">
        <f t="shared" si="4"/>
        <v>1</v>
      </c>
      <c r="W21" s="31">
        <f t="shared" si="4"/>
        <v>55</v>
      </c>
      <c r="X21" s="31">
        <f t="shared" si="4"/>
        <v>151</v>
      </c>
      <c r="Y21" s="31">
        <f t="shared" si="4"/>
        <v>104</v>
      </c>
      <c r="Z21" s="31">
        <f t="shared" si="4"/>
        <v>24</v>
      </c>
      <c r="AA21" s="31">
        <f t="shared" si="4"/>
        <v>115</v>
      </c>
      <c r="AB21" s="12">
        <f t="shared" si="4"/>
        <v>1893</v>
      </c>
    </row>
    <row r="22" spans="1:28" ht="15" customHeight="1" x14ac:dyDescent="0.25">
      <c r="A22" s="21" t="s">
        <v>50</v>
      </c>
      <c r="B22" s="31">
        <f t="shared" si="3"/>
        <v>36</v>
      </c>
      <c r="C22" s="31">
        <f t="shared" si="4"/>
        <v>1</v>
      </c>
      <c r="D22" s="31">
        <f t="shared" si="4"/>
        <v>28</v>
      </c>
      <c r="E22" s="31">
        <f t="shared" si="4"/>
        <v>1</v>
      </c>
      <c r="F22" s="31">
        <f t="shared" si="4"/>
        <v>47</v>
      </c>
      <c r="G22" s="31">
        <f t="shared" si="4"/>
        <v>0</v>
      </c>
      <c r="H22" s="31">
        <f t="shared" si="4"/>
        <v>11</v>
      </c>
      <c r="I22" s="31"/>
      <c r="J22" s="31">
        <f t="shared" si="4"/>
        <v>0</v>
      </c>
      <c r="K22" s="31">
        <f t="shared" si="4"/>
        <v>0</v>
      </c>
      <c r="L22" s="31">
        <f t="shared" si="4"/>
        <v>0</v>
      </c>
      <c r="M22" s="31">
        <f t="shared" si="4"/>
        <v>0</v>
      </c>
      <c r="N22" s="31">
        <f t="shared" si="4"/>
        <v>4</v>
      </c>
      <c r="O22" s="31">
        <f t="shared" si="4"/>
        <v>0</v>
      </c>
      <c r="P22" s="31">
        <f t="shared" si="4"/>
        <v>3</v>
      </c>
      <c r="Q22" s="31">
        <f t="shared" si="4"/>
        <v>6</v>
      </c>
      <c r="R22" s="31">
        <f t="shared" si="4"/>
        <v>20</v>
      </c>
      <c r="S22" s="31">
        <f t="shared" si="4"/>
        <v>8</v>
      </c>
      <c r="T22" s="31">
        <f t="shared" si="4"/>
        <v>113</v>
      </c>
      <c r="U22" s="31">
        <f t="shared" si="4"/>
        <v>5</v>
      </c>
      <c r="V22" s="31">
        <f t="shared" si="4"/>
        <v>0</v>
      </c>
      <c r="W22" s="31">
        <f t="shared" si="4"/>
        <v>6</v>
      </c>
      <c r="X22" s="31">
        <f t="shared" si="4"/>
        <v>35</v>
      </c>
      <c r="Y22" s="31">
        <f t="shared" si="4"/>
        <v>21</v>
      </c>
      <c r="Z22" s="31">
        <f t="shared" si="4"/>
        <v>13</v>
      </c>
      <c r="AA22" s="31">
        <f t="shared" si="4"/>
        <v>4</v>
      </c>
      <c r="AB22" s="12">
        <f t="shared" si="4"/>
        <v>362</v>
      </c>
    </row>
    <row r="23" spans="1:28" ht="15" customHeight="1" x14ac:dyDescent="0.25">
      <c r="A23" s="21" t="s">
        <v>5</v>
      </c>
      <c r="B23" s="31">
        <f t="shared" si="3"/>
        <v>50</v>
      </c>
      <c r="C23" s="31">
        <f t="shared" si="4"/>
        <v>3</v>
      </c>
      <c r="D23" s="31">
        <f t="shared" si="4"/>
        <v>18</v>
      </c>
      <c r="E23" s="31">
        <f t="shared" si="4"/>
        <v>6</v>
      </c>
      <c r="F23" s="31">
        <f t="shared" si="4"/>
        <v>161</v>
      </c>
      <c r="G23" s="31">
        <f t="shared" si="4"/>
        <v>4</v>
      </c>
      <c r="H23" s="31">
        <f t="shared" si="4"/>
        <v>17</v>
      </c>
      <c r="I23" s="31"/>
      <c r="J23" s="31">
        <f t="shared" si="4"/>
        <v>0</v>
      </c>
      <c r="K23" s="31">
        <f t="shared" si="4"/>
        <v>0</v>
      </c>
      <c r="L23" s="31">
        <f t="shared" si="4"/>
        <v>0</v>
      </c>
      <c r="M23" s="31">
        <f t="shared" si="4"/>
        <v>3</v>
      </c>
      <c r="N23" s="31">
        <f t="shared" si="4"/>
        <v>10</v>
      </c>
      <c r="O23" s="31">
        <f t="shared" si="4"/>
        <v>0</v>
      </c>
      <c r="P23" s="31">
        <f t="shared" si="4"/>
        <v>2</v>
      </c>
      <c r="Q23" s="31">
        <f t="shared" si="4"/>
        <v>10</v>
      </c>
      <c r="R23" s="31">
        <f t="shared" si="4"/>
        <v>46</v>
      </c>
      <c r="S23" s="31">
        <f t="shared" si="4"/>
        <v>55</v>
      </c>
      <c r="T23" s="31">
        <f t="shared" si="4"/>
        <v>236</v>
      </c>
      <c r="U23" s="31">
        <f t="shared" si="4"/>
        <v>15</v>
      </c>
      <c r="V23" s="31">
        <f t="shared" si="4"/>
        <v>2</v>
      </c>
      <c r="W23" s="31">
        <f t="shared" si="4"/>
        <v>30</v>
      </c>
      <c r="X23" s="31">
        <f t="shared" si="4"/>
        <v>37</v>
      </c>
      <c r="Y23" s="31">
        <f t="shared" si="4"/>
        <v>50</v>
      </c>
      <c r="Z23" s="31">
        <f t="shared" si="4"/>
        <v>8</v>
      </c>
      <c r="AA23" s="31">
        <f t="shared" si="4"/>
        <v>39</v>
      </c>
      <c r="AB23" s="12">
        <f t="shared" si="4"/>
        <v>802</v>
      </c>
    </row>
    <row r="24" spans="1:28" ht="15" customHeight="1" x14ac:dyDescent="0.25">
      <c r="A24" s="21" t="s">
        <v>6</v>
      </c>
      <c r="B24" s="31">
        <f t="shared" si="3"/>
        <v>14</v>
      </c>
      <c r="C24" s="31">
        <f t="shared" si="4"/>
        <v>1</v>
      </c>
      <c r="D24" s="31">
        <f t="shared" si="4"/>
        <v>1</v>
      </c>
      <c r="E24" s="31">
        <f t="shared" si="4"/>
        <v>2</v>
      </c>
      <c r="F24" s="31">
        <f t="shared" si="4"/>
        <v>11</v>
      </c>
      <c r="G24" s="31">
        <f t="shared" si="4"/>
        <v>0</v>
      </c>
      <c r="H24" s="31">
        <f t="shared" si="4"/>
        <v>1</v>
      </c>
      <c r="I24" s="31"/>
      <c r="J24" s="31">
        <f t="shared" si="4"/>
        <v>0</v>
      </c>
      <c r="K24" s="31">
        <f t="shared" si="4"/>
        <v>0</v>
      </c>
      <c r="L24" s="31">
        <f t="shared" si="4"/>
        <v>0</v>
      </c>
      <c r="M24" s="31">
        <f t="shared" si="4"/>
        <v>0</v>
      </c>
      <c r="N24" s="31">
        <f t="shared" si="4"/>
        <v>0</v>
      </c>
      <c r="O24" s="31">
        <f t="shared" si="4"/>
        <v>0</v>
      </c>
      <c r="P24" s="31">
        <f t="shared" si="4"/>
        <v>1</v>
      </c>
      <c r="Q24" s="31">
        <f t="shared" si="4"/>
        <v>2</v>
      </c>
      <c r="R24" s="31">
        <f t="shared" si="4"/>
        <v>5</v>
      </c>
      <c r="S24" s="31">
        <f t="shared" si="4"/>
        <v>4</v>
      </c>
      <c r="T24" s="31">
        <f t="shared" si="4"/>
        <v>10</v>
      </c>
      <c r="U24" s="31">
        <f t="shared" si="4"/>
        <v>1</v>
      </c>
      <c r="V24" s="31">
        <f t="shared" si="4"/>
        <v>0</v>
      </c>
      <c r="W24" s="31">
        <f t="shared" si="4"/>
        <v>2</v>
      </c>
      <c r="X24" s="31">
        <f t="shared" si="4"/>
        <v>4</v>
      </c>
      <c r="Y24" s="31">
        <f t="shared" si="4"/>
        <v>1</v>
      </c>
      <c r="Z24" s="31">
        <f t="shared" si="4"/>
        <v>1</v>
      </c>
      <c r="AA24" s="31">
        <f t="shared" si="4"/>
        <v>1</v>
      </c>
      <c r="AB24" s="12">
        <f t="shared" si="4"/>
        <v>62</v>
      </c>
    </row>
    <row r="25" spans="1:28" ht="15" customHeight="1" x14ac:dyDescent="0.25">
      <c r="A25" s="21" t="s">
        <v>7</v>
      </c>
      <c r="B25" s="31">
        <f t="shared" si="3"/>
        <v>4</v>
      </c>
      <c r="C25" s="31">
        <f t="shared" si="4"/>
        <v>0</v>
      </c>
      <c r="D25" s="31">
        <f t="shared" si="4"/>
        <v>0</v>
      </c>
      <c r="E25" s="31">
        <f t="shared" si="4"/>
        <v>1</v>
      </c>
      <c r="F25" s="31">
        <f t="shared" si="4"/>
        <v>12</v>
      </c>
      <c r="G25" s="31">
        <f t="shared" si="4"/>
        <v>0</v>
      </c>
      <c r="H25" s="31">
        <f t="shared" si="4"/>
        <v>1</v>
      </c>
      <c r="I25" s="31"/>
      <c r="J25" s="31">
        <f t="shared" si="4"/>
        <v>0</v>
      </c>
      <c r="K25" s="31">
        <f t="shared" si="4"/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31">
        <f t="shared" si="4"/>
        <v>0</v>
      </c>
      <c r="Q25" s="31">
        <f t="shared" si="4"/>
        <v>1</v>
      </c>
      <c r="R25" s="31">
        <f t="shared" si="4"/>
        <v>6</v>
      </c>
      <c r="S25" s="31">
        <f t="shared" si="4"/>
        <v>8</v>
      </c>
      <c r="T25" s="31">
        <f t="shared" si="4"/>
        <v>13</v>
      </c>
      <c r="U25" s="31">
        <f t="shared" si="4"/>
        <v>0</v>
      </c>
      <c r="V25" s="31">
        <f t="shared" si="4"/>
        <v>0</v>
      </c>
      <c r="W25" s="31">
        <f t="shared" si="4"/>
        <v>0</v>
      </c>
      <c r="X25" s="31">
        <f t="shared" si="4"/>
        <v>2</v>
      </c>
      <c r="Y25" s="31">
        <f t="shared" si="4"/>
        <v>3</v>
      </c>
      <c r="Z25" s="31">
        <f t="shared" si="4"/>
        <v>1</v>
      </c>
      <c r="AA25" s="31">
        <f t="shared" si="4"/>
        <v>2</v>
      </c>
      <c r="AB25" s="12">
        <f t="shared" si="4"/>
        <v>54</v>
      </c>
    </row>
    <row r="26" spans="1:28" ht="15" customHeight="1" x14ac:dyDescent="0.25">
      <c r="A26" s="21" t="s">
        <v>8</v>
      </c>
      <c r="B26" s="31">
        <f t="shared" si="3"/>
        <v>18</v>
      </c>
      <c r="C26" s="31">
        <f t="shared" si="4"/>
        <v>1</v>
      </c>
      <c r="D26" s="31">
        <f t="shared" si="4"/>
        <v>3</v>
      </c>
      <c r="E26" s="31">
        <f t="shared" si="4"/>
        <v>2</v>
      </c>
      <c r="F26" s="31">
        <f t="shared" si="4"/>
        <v>34</v>
      </c>
      <c r="G26" s="31">
        <f t="shared" si="4"/>
        <v>1</v>
      </c>
      <c r="H26" s="31">
        <f t="shared" si="4"/>
        <v>1</v>
      </c>
      <c r="I26" s="31"/>
      <c r="J26" s="31">
        <f t="shared" si="4"/>
        <v>0</v>
      </c>
      <c r="K26" s="31">
        <f t="shared" si="4"/>
        <v>0</v>
      </c>
      <c r="L26" s="31">
        <f t="shared" si="4"/>
        <v>0</v>
      </c>
      <c r="M26" s="31">
        <f t="shared" si="4"/>
        <v>2</v>
      </c>
      <c r="N26" s="31">
        <f t="shared" si="4"/>
        <v>3</v>
      </c>
      <c r="O26" s="31">
        <f t="shared" si="4"/>
        <v>0</v>
      </c>
      <c r="P26" s="31">
        <f t="shared" si="4"/>
        <v>1</v>
      </c>
      <c r="Q26" s="31">
        <f t="shared" si="4"/>
        <v>4</v>
      </c>
      <c r="R26" s="31">
        <f t="shared" si="4"/>
        <v>0</v>
      </c>
      <c r="S26" s="31">
        <f t="shared" si="4"/>
        <v>1</v>
      </c>
      <c r="T26" s="31">
        <f t="shared" si="4"/>
        <v>47</v>
      </c>
      <c r="U26" s="31">
        <f t="shared" si="4"/>
        <v>9</v>
      </c>
      <c r="V26" s="31">
        <f t="shared" si="4"/>
        <v>1</v>
      </c>
      <c r="W26" s="31">
        <f t="shared" si="4"/>
        <v>4</v>
      </c>
      <c r="X26" s="31">
        <f t="shared" si="4"/>
        <v>14</v>
      </c>
      <c r="Y26" s="31">
        <f t="shared" si="4"/>
        <v>2</v>
      </c>
      <c r="Z26" s="31">
        <f t="shared" si="4"/>
        <v>2</v>
      </c>
      <c r="AA26" s="31">
        <f t="shared" si="4"/>
        <v>2</v>
      </c>
      <c r="AB26" s="12">
        <f t="shared" si="4"/>
        <v>152</v>
      </c>
    </row>
    <row r="27" spans="1:28" ht="15" customHeight="1" x14ac:dyDescent="0.25">
      <c r="A27" s="60" t="s">
        <v>112</v>
      </c>
      <c r="B27" s="12">
        <f t="shared" si="3"/>
        <v>754</v>
      </c>
      <c r="C27" s="12">
        <f t="shared" si="4"/>
        <v>56</v>
      </c>
      <c r="D27" s="12">
        <f t="shared" si="4"/>
        <v>176</v>
      </c>
      <c r="E27" s="12">
        <f t="shared" si="4"/>
        <v>78</v>
      </c>
      <c r="F27" s="12">
        <f t="shared" si="4"/>
        <v>1591</v>
      </c>
      <c r="G27" s="12">
        <f t="shared" si="4"/>
        <v>48</v>
      </c>
      <c r="H27" s="12">
        <f t="shared" si="4"/>
        <v>173</v>
      </c>
      <c r="I27" s="12"/>
      <c r="J27" s="12">
        <f t="shared" si="4"/>
        <v>6</v>
      </c>
      <c r="K27" s="12">
        <f t="shared" si="4"/>
        <v>0</v>
      </c>
      <c r="L27" s="12">
        <f t="shared" si="4"/>
        <v>4</v>
      </c>
      <c r="M27" s="12">
        <f t="shared" si="4"/>
        <v>35</v>
      </c>
      <c r="N27" s="12">
        <f t="shared" si="4"/>
        <v>113</v>
      </c>
      <c r="O27" s="12">
        <f t="shared" si="4"/>
        <v>5</v>
      </c>
      <c r="P27" s="12">
        <f t="shared" si="4"/>
        <v>70</v>
      </c>
      <c r="Q27" s="12">
        <f t="shared" si="4"/>
        <v>195</v>
      </c>
      <c r="R27" s="12">
        <f t="shared" si="4"/>
        <v>406</v>
      </c>
      <c r="S27" s="12">
        <f t="shared" si="4"/>
        <v>240</v>
      </c>
      <c r="T27" s="12">
        <f t="shared" si="4"/>
        <v>3231</v>
      </c>
      <c r="U27" s="12">
        <f t="shared" si="4"/>
        <v>146</v>
      </c>
      <c r="V27" s="12">
        <f t="shared" si="4"/>
        <v>21</v>
      </c>
      <c r="W27" s="12">
        <f t="shared" si="4"/>
        <v>230</v>
      </c>
      <c r="X27" s="12">
        <f t="shared" si="4"/>
        <v>698</v>
      </c>
      <c r="Y27" s="12">
        <f t="shared" si="4"/>
        <v>500</v>
      </c>
      <c r="Z27" s="12">
        <f t="shared" si="4"/>
        <v>167</v>
      </c>
      <c r="AA27" s="12">
        <f t="shared" si="4"/>
        <v>234</v>
      </c>
      <c r="AB27" s="12">
        <f t="shared" si="4"/>
        <v>9177</v>
      </c>
    </row>
    <row r="28" spans="1:28" x14ac:dyDescent="0.25">
      <c r="A28" s="58" t="s">
        <v>120</v>
      </c>
      <c r="B28" s="31"/>
      <c r="C28" s="31"/>
      <c r="D28" s="31"/>
      <c r="E28" s="31"/>
      <c r="F28" s="31"/>
      <c r="G28" s="31"/>
      <c r="H28" s="31"/>
      <c r="I28" s="31"/>
      <c r="J28" s="31"/>
      <c r="K28" s="12"/>
      <c r="L28" s="59"/>
    </row>
    <row r="29" spans="1:28" ht="15" customHeight="1" x14ac:dyDescent="0.25">
      <c r="A29" s="21" t="s">
        <v>2</v>
      </c>
      <c r="B29" s="31">
        <f>B183+B193+B203+B213</f>
        <v>298</v>
      </c>
      <c r="C29" s="31">
        <f t="shared" ref="C29:AB37" si="6">C183+C193+C203+C213</f>
        <v>20</v>
      </c>
      <c r="D29" s="31">
        <f t="shared" si="6"/>
        <v>33</v>
      </c>
      <c r="E29" s="31">
        <f t="shared" si="6"/>
        <v>25</v>
      </c>
      <c r="F29" s="31">
        <f t="shared" si="6"/>
        <v>606</v>
      </c>
      <c r="G29" s="31">
        <f t="shared" si="6"/>
        <v>41</v>
      </c>
      <c r="H29" s="31">
        <f t="shared" si="6"/>
        <v>37</v>
      </c>
      <c r="I29" s="31"/>
      <c r="J29" s="31">
        <f t="shared" si="6"/>
        <v>1</v>
      </c>
      <c r="K29" s="31">
        <f t="shared" si="6"/>
        <v>0</v>
      </c>
      <c r="L29" s="31">
        <f t="shared" si="6"/>
        <v>2</v>
      </c>
      <c r="M29" s="31">
        <f t="shared" si="6"/>
        <v>7</v>
      </c>
      <c r="N29" s="31">
        <f t="shared" si="6"/>
        <v>40</v>
      </c>
      <c r="O29" s="31">
        <f t="shared" si="6"/>
        <v>1</v>
      </c>
      <c r="P29" s="31">
        <f t="shared" si="6"/>
        <v>10</v>
      </c>
      <c r="Q29" s="31">
        <f t="shared" si="6"/>
        <v>57</v>
      </c>
      <c r="R29" s="31">
        <f t="shared" si="6"/>
        <v>111</v>
      </c>
      <c r="S29" s="31">
        <f t="shared" si="6"/>
        <v>76</v>
      </c>
      <c r="T29" s="31">
        <f t="shared" si="6"/>
        <v>1338</v>
      </c>
      <c r="U29" s="31">
        <f t="shared" si="6"/>
        <v>68</v>
      </c>
      <c r="V29" s="31">
        <f t="shared" si="6"/>
        <v>13</v>
      </c>
      <c r="W29" s="31">
        <f t="shared" si="6"/>
        <v>58</v>
      </c>
      <c r="X29" s="31">
        <f t="shared" si="6"/>
        <v>227</v>
      </c>
      <c r="Y29" s="31">
        <f t="shared" si="6"/>
        <v>146</v>
      </c>
      <c r="Z29" s="31">
        <f t="shared" si="6"/>
        <v>46</v>
      </c>
      <c r="AA29" s="31">
        <f t="shared" si="6"/>
        <v>27</v>
      </c>
      <c r="AB29" s="12">
        <f t="shared" si="6"/>
        <v>3288</v>
      </c>
    </row>
    <row r="30" spans="1:28" ht="15" customHeight="1" x14ac:dyDescent="0.25">
      <c r="A30" s="21" t="s">
        <v>3</v>
      </c>
      <c r="B30" s="31">
        <f t="shared" ref="B30:R37" si="7">B184+B194+B204+B214</f>
        <v>260</v>
      </c>
      <c r="C30" s="31">
        <f t="shared" si="7"/>
        <v>11</v>
      </c>
      <c r="D30" s="31">
        <f t="shared" si="7"/>
        <v>68</v>
      </c>
      <c r="E30" s="31">
        <f t="shared" si="7"/>
        <v>22</v>
      </c>
      <c r="F30" s="31">
        <f t="shared" si="7"/>
        <v>446</v>
      </c>
      <c r="G30" s="31">
        <f t="shared" si="7"/>
        <v>61</v>
      </c>
      <c r="H30" s="31">
        <f t="shared" si="7"/>
        <v>54</v>
      </c>
      <c r="I30" s="31"/>
      <c r="J30" s="31">
        <f t="shared" si="7"/>
        <v>3</v>
      </c>
      <c r="K30" s="31">
        <f t="shared" si="7"/>
        <v>0</v>
      </c>
      <c r="L30" s="31">
        <f t="shared" si="7"/>
        <v>3</v>
      </c>
      <c r="M30" s="31">
        <f t="shared" si="7"/>
        <v>10</v>
      </c>
      <c r="N30" s="31">
        <f t="shared" si="7"/>
        <v>39</v>
      </c>
      <c r="O30" s="31">
        <f t="shared" si="7"/>
        <v>4</v>
      </c>
      <c r="P30" s="31">
        <f t="shared" si="7"/>
        <v>33</v>
      </c>
      <c r="Q30" s="31">
        <f t="shared" si="7"/>
        <v>65</v>
      </c>
      <c r="R30" s="31">
        <f t="shared" si="7"/>
        <v>112</v>
      </c>
      <c r="S30" s="31">
        <f t="shared" si="6"/>
        <v>77</v>
      </c>
      <c r="T30" s="31">
        <f t="shared" si="6"/>
        <v>1019</v>
      </c>
      <c r="U30" s="31">
        <f t="shared" si="6"/>
        <v>43</v>
      </c>
      <c r="V30" s="31">
        <f t="shared" si="6"/>
        <v>3</v>
      </c>
      <c r="W30" s="31">
        <f t="shared" si="6"/>
        <v>40</v>
      </c>
      <c r="X30" s="31">
        <f t="shared" si="6"/>
        <v>217</v>
      </c>
      <c r="Y30" s="31">
        <f t="shared" si="6"/>
        <v>124</v>
      </c>
      <c r="Z30" s="31">
        <f t="shared" si="6"/>
        <v>57</v>
      </c>
      <c r="AA30" s="31">
        <f t="shared" si="6"/>
        <v>27</v>
      </c>
      <c r="AB30" s="12">
        <f t="shared" si="6"/>
        <v>2798</v>
      </c>
    </row>
    <row r="31" spans="1:28" ht="15" customHeight="1" x14ac:dyDescent="0.25">
      <c r="A31" s="21" t="s">
        <v>4</v>
      </c>
      <c r="B31" s="31">
        <f t="shared" si="7"/>
        <v>176</v>
      </c>
      <c r="C31" s="31">
        <f t="shared" si="6"/>
        <v>7</v>
      </c>
      <c r="D31" s="31">
        <f t="shared" si="6"/>
        <v>22</v>
      </c>
      <c r="E31" s="31">
        <f t="shared" si="6"/>
        <v>14</v>
      </c>
      <c r="F31" s="31">
        <f t="shared" si="6"/>
        <v>328</v>
      </c>
      <c r="G31" s="31">
        <f t="shared" si="6"/>
        <v>44</v>
      </c>
      <c r="H31" s="31">
        <f t="shared" si="6"/>
        <v>39</v>
      </c>
      <c r="I31" s="31"/>
      <c r="J31" s="31">
        <f t="shared" si="6"/>
        <v>1</v>
      </c>
      <c r="K31" s="31">
        <f t="shared" si="6"/>
        <v>0</v>
      </c>
      <c r="L31" s="31">
        <f t="shared" si="6"/>
        <v>6</v>
      </c>
      <c r="M31" s="31">
        <f t="shared" si="6"/>
        <v>3</v>
      </c>
      <c r="N31" s="31">
        <f t="shared" si="6"/>
        <v>30</v>
      </c>
      <c r="O31" s="31">
        <f t="shared" si="6"/>
        <v>3</v>
      </c>
      <c r="P31" s="31">
        <f t="shared" si="6"/>
        <v>13</v>
      </c>
      <c r="Q31" s="31">
        <f t="shared" si="6"/>
        <v>21</v>
      </c>
      <c r="R31" s="31">
        <f t="shared" si="6"/>
        <v>70</v>
      </c>
      <c r="S31" s="31">
        <f t="shared" si="6"/>
        <v>60</v>
      </c>
      <c r="T31" s="31">
        <f t="shared" si="6"/>
        <v>786</v>
      </c>
      <c r="U31" s="31">
        <f t="shared" si="6"/>
        <v>32</v>
      </c>
      <c r="V31" s="31">
        <f t="shared" si="6"/>
        <v>2</v>
      </c>
      <c r="W31" s="31">
        <f t="shared" si="6"/>
        <v>64</v>
      </c>
      <c r="X31" s="31">
        <f t="shared" si="6"/>
        <v>134</v>
      </c>
      <c r="Y31" s="31">
        <f t="shared" si="6"/>
        <v>103</v>
      </c>
      <c r="Z31" s="31">
        <f t="shared" si="6"/>
        <v>23</v>
      </c>
      <c r="AA31" s="31">
        <f t="shared" si="6"/>
        <v>64</v>
      </c>
      <c r="AB31" s="12">
        <f t="shared" si="6"/>
        <v>2045</v>
      </c>
    </row>
    <row r="32" spans="1:28" ht="15" customHeight="1" x14ac:dyDescent="0.25">
      <c r="A32" s="21" t="s">
        <v>50</v>
      </c>
      <c r="B32" s="31">
        <f t="shared" si="7"/>
        <v>53</v>
      </c>
      <c r="C32" s="31">
        <f t="shared" si="6"/>
        <v>2</v>
      </c>
      <c r="D32" s="31">
        <f t="shared" si="6"/>
        <v>9</v>
      </c>
      <c r="E32" s="31">
        <f t="shared" si="6"/>
        <v>2</v>
      </c>
      <c r="F32" s="31">
        <f t="shared" si="6"/>
        <v>55</v>
      </c>
      <c r="G32" s="31">
        <f t="shared" si="6"/>
        <v>0</v>
      </c>
      <c r="H32" s="31">
        <f t="shared" si="6"/>
        <v>4</v>
      </c>
      <c r="I32" s="31"/>
      <c r="J32" s="31">
        <f t="shared" si="6"/>
        <v>0</v>
      </c>
      <c r="K32" s="31">
        <f t="shared" si="6"/>
        <v>0</v>
      </c>
      <c r="L32" s="31">
        <f t="shared" si="6"/>
        <v>0</v>
      </c>
      <c r="M32" s="31">
        <f t="shared" si="6"/>
        <v>0</v>
      </c>
      <c r="N32" s="31">
        <f t="shared" si="6"/>
        <v>9</v>
      </c>
      <c r="O32" s="31">
        <f t="shared" si="6"/>
        <v>0</v>
      </c>
      <c r="P32" s="31">
        <f t="shared" si="6"/>
        <v>6</v>
      </c>
      <c r="Q32" s="31">
        <f t="shared" si="6"/>
        <v>6</v>
      </c>
      <c r="R32" s="31">
        <f t="shared" si="6"/>
        <v>28</v>
      </c>
      <c r="S32" s="31">
        <f t="shared" si="6"/>
        <v>4</v>
      </c>
      <c r="T32" s="31">
        <f t="shared" si="6"/>
        <v>115</v>
      </c>
      <c r="U32" s="31">
        <f t="shared" si="6"/>
        <v>2</v>
      </c>
      <c r="V32" s="31">
        <f t="shared" si="6"/>
        <v>0</v>
      </c>
      <c r="W32" s="31">
        <f t="shared" si="6"/>
        <v>19</v>
      </c>
      <c r="X32" s="31">
        <f t="shared" si="6"/>
        <v>38</v>
      </c>
      <c r="Y32" s="31">
        <f t="shared" si="6"/>
        <v>21</v>
      </c>
      <c r="Z32" s="31">
        <f t="shared" si="6"/>
        <v>9</v>
      </c>
      <c r="AA32" s="31">
        <f t="shared" si="6"/>
        <v>4</v>
      </c>
      <c r="AB32" s="12">
        <f t="shared" si="6"/>
        <v>386</v>
      </c>
    </row>
    <row r="33" spans="1:28" ht="15" customHeight="1" x14ac:dyDescent="0.25">
      <c r="A33" s="21" t="s">
        <v>5</v>
      </c>
      <c r="B33" s="31">
        <f t="shared" si="7"/>
        <v>85</v>
      </c>
      <c r="C33" s="31">
        <f t="shared" si="6"/>
        <v>2</v>
      </c>
      <c r="D33" s="31">
        <f t="shared" si="6"/>
        <v>13</v>
      </c>
      <c r="E33" s="31">
        <f t="shared" si="6"/>
        <v>2</v>
      </c>
      <c r="F33" s="31">
        <f t="shared" si="6"/>
        <v>159</v>
      </c>
      <c r="G33" s="31">
        <f t="shared" si="6"/>
        <v>8</v>
      </c>
      <c r="H33" s="31">
        <f t="shared" si="6"/>
        <v>33</v>
      </c>
      <c r="I33" s="31"/>
      <c r="J33" s="31">
        <f t="shared" si="6"/>
        <v>0</v>
      </c>
      <c r="K33" s="31">
        <f t="shared" si="6"/>
        <v>0</v>
      </c>
      <c r="L33" s="31">
        <f t="shared" si="6"/>
        <v>6</v>
      </c>
      <c r="M33" s="31">
        <f t="shared" si="6"/>
        <v>11</v>
      </c>
      <c r="N33" s="31">
        <f t="shared" si="6"/>
        <v>9</v>
      </c>
      <c r="O33" s="31">
        <f t="shared" si="6"/>
        <v>2</v>
      </c>
      <c r="P33" s="31">
        <f t="shared" si="6"/>
        <v>9</v>
      </c>
      <c r="Q33" s="31">
        <f t="shared" si="6"/>
        <v>21</v>
      </c>
      <c r="R33" s="31">
        <f t="shared" si="6"/>
        <v>40</v>
      </c>
      <c r="S33" s="31">
        <f t="shared" si="6"/>
        <v>80</v>
      </c>
      <c r="T33" s="31">
        <f t="shared" si="6"/>
        <v>315</v>
      </c>
      <c r="U33" s="31">
        <f t="shared" si="6"/>
        <v>24</v>
      </c>
      <c r="V33" s="31">
        <f t="shared" si="6"/>
        <v>0</v>
      </c>
      <c r="W33" s="31">
        <f t="shared" si="6"/>
        <v>29</v>
      </c>
      <c r="X33" s="31">
        <f t="shared" si="6"/>
        <v>54</v>
      </c>
      <c r="Y33" s="31">
        <f t="shared" si="6"/>
        <v>58</v>
      </c>
      <c r="Z33" s="31">
        <f t="shared" si="6"/>
        <v>16</v>
      </c>
      <c r="AA33" s="31">
        <f t="shared" si="6"/>
        <v>37</v>
      </c>
      <c r="AB33" s="12">
        <f t="shared" si="6"/>
        <v>1013</v>
      </c>
    </row>
    <row r="34" spans="1:28" ht="15" customHeight="1" x14ac:dyDescent="0.25">
      <c r="A34" s="21" t="s">
        <v>6</v>
      </c>
      <c r="B34" s="31">
        <f t="shared" si="7"/>
        <v>10</v>
      </c>
      <c r="C34" s="31">
        <f t="shared" si="6"/>
        <v>0</v>
      </c>
      <c r="D34" s="31">
        <f t="shared" si="6"/>
        <v>4</v>
      </c>
      <c r="E34" s="31">
        <f t="shared" si="6"/>
        <v>1</v>
      </c>
      <c r="F34" s="31">
        <f t="shared" si="6"/>
        <v>11</v>
      </c>
      <c r="G34" s="31">
        <f t="shared" si="6"/>
        <v>4</v>
      </c>
      <c r="H34" s="31">
        <f t="shared" si="6"/>
        <v>2</v>
      </c>
      <c r="I34" s="31"/>
      <c r="J34" s="31">
        <f t="shared" si="6"/>
        <v>0</v>
      </c>
      <c r="K34" s="31">
        <f t="shared" si="6"/>
        <v>0</v>
      </c>
      <c r="L34" s="31">
        <f t="shared" si="6"/>
        <v>0</v>
      </c>
      <c r="M34" s="31">
        <f t="shared" si="6"/>
        <v>0</v>
      </c>
      <c r="N34" s="31">
        <f t="shared" si="6"/>
        <v>0</v>
      </c>
      <c r="O34" s="31">
        <f t="shared" si="6"/>
        <v>0</v>
      </c>
      <c r="P34" s="31">
        <f t="shared" si="6"/>
        <v>2</v>
      </c>
      <c r="Q34" s="31">
        <f t="shared" si="6"/>
        <v>1</v>
      </c>
      <c r="R34" s="31">
        <f t="shared" si="6"/>
        <v>1</v>
      </c>
      <c r="S34" s="31">
        <f t="shared" si="6"/>
        <v>1</v>
      </c>
      <c r="T34" s="31">
        <f t="shared" si="6"/>
        <v>15</v>
      </c>
      <c r="U34" s="31">
        <f t="shared" si="6"/>
        <v>0</v>
      </c>
      <c r="V34" s="31">
        <f t="shared" si="6"/>
        <v>0</v>
      </c>
      <c r="W34" s="31">
        <f t="shared" si="6"/>
        <v>0</v>
      </c>
      <c r="X34" s="31">
        <f t="shared" si="6"/>
        <v>13</v>
      </c>
      <c r="Y34" s="31">
        <f t="shared" si="6"/>
        <v>2</v>
      </c>
      <c r="Z34" s="31">
        <f t="shared" si="6"/>
        <v>0</v>
      </c>
      <c r="AA34" s="31">
        <f t="shared" si="6"/>
        <v>3</v>
      </c>
      <c r="AB34" s="12">
        <f t="shared" si="6"/>
        <v>70</v>
      </c>
    </row>
    <row r="35" spans="1:28" ht="15" customHeight="1" x14ac:dyDescent="0.25">
      <c r="A35" s="21" t="s">
        <v>7</v>
      </c>
      <c r="B35" s="31">
        <f t="shared" si="7"/>
        <v>10</v>
      </c>
      <c r="C35" s="31">
        <f t="shared" si="6"/>
        <v>0</v>
      </c>
      <c r="D35" s="31">
        <f t="shared" si="6"/>
        <v>1</v>
      </c>
      <c r="E35" s="31">
        <f t="shared" si="6"/>
        <v>3</v>
      </c>
      <c r="F35" s="31">
        <f t="shared" si="6"/>
        <v>13</v>
      </c>
      <c r="G35" s="31">
        <f t="shared" si="6"/>
        <v>0</v>
      </c>
      <c r="H35" s="31">
        <f t="shared" si="6"/>
        <v>2</v>
      </c>
      <c r="I35" s="31"/>
      <c r="J35" s="31">
        <f t="shared" si="6"/>
        <v>0</v>
      </c>
      <c r="K35" s="31">
        <f t="shared" si="6"/>
        <v>0</v>
      </c>
      <c r="L35" s="31">
        <f t="shared" si="6"/>
        <v>0</v>
      </c>
      <c r="M35" s="31">
        <f t="shared" si="6"/>
        <v>0</v>
      </c>
      <c r="N35" s="31">
        <f t="shared" si="6"/>
        <v>0</v>
      </c>
      <c r="O35" s="31">
        <f t="shared" si="6"/>
        <v>0</v>
      </c>
      <c r="P35" s="31">
        <f t="shared" si="6"/>
        <v>0</v>
      </c>
      <c r="Q35" s="31">
        <f t="shared" si="6"/>
        <v>1</v>
      </c>
      <c r="R35" s="31">
        <f t="shared" si="6"/>
        <v>6</v>
      </c>
      <c r="S35" s="31">
        <f t="shared" si="6"/>
        <v>2</v>
      </c>
      <c r="T35" s="31">
        <f t="shared" si="6"/>
        <v>26</v>
      </c>
      <c r="U35" s="31">
        <f t="shared" si="6"/>
        <v>1</v>
      </c>
      <c r="V35" s="31">
        <f t="shared" si="6"/>
        <v>0</v>
      </c>
      <c r="W35" s="31">
        <f t="shared" si="6"/>
        <v>2</v>
      </c>
      <c r="X35" s="31">
        <f t="shared" si="6"/>
        <v>4</v>
      </c>
      <c r="Y35" s="31">
        <f t="shared" si="6"/>
        <v>3</v>
      </c>
      <c r="Z35" s="31">
        <f t="shared" si="6"/>
        <v>0</v>
      </c>
      <c r="AA35" s="31">
        <f t="shared" si="6"/>
        <v>2</v>
      </c>
      <c r="AB35" s="12">
        <f t="shared" si="6"/>
        <v>76</v>
      </c>
    </row>
    <row r="36" spans="1:28" ht="15" customHeight="1" x14ac:dyDescent="0.25">
      <c r="A36" s="21" t="s">
        <v>8</v>
      </c>
      <c r="B36" s="31">
        <f t="shared" si="7"/>
        <v>35</v>
      </c>
      <c r="C36" s="31">
        <f t="shared" si="6"/>
        <v>1</v>
      </c>
      <c r="D36" s="31">
        <f t="shared" si="6"/>
        <v>0</v>
      </c>
      <c r="E36" s="31">
        <f t="shared" si="6"/>
        <v>0</v>
      </c>
      <c r="F36" s="31">
        <f t="shared" si="6"/>
        <v>29</v>
      </c>
      <c r="G36" s="31">
        <f t="shared" si="6"/>
        <v>1</v>
      </c>
      <c r="H36" s="31">
        <f t="shared" si="6"/>
        <v>3</v>
      </c>
      <c r="I36" s="31"/>
      <c r="J36" s="31">
        <f t="shared" si="6"/>
        <v>0</v>
      </c>
      <c r="K36" s="31">
        <f t="shared" si="6"/>
        <v>0</v>
      </c>
      <c r="L36" s="31">
        <f t="shared" si="6"/>
        <v>1</v>
      </c>
      <c r="M36" s="31">
        <f t="shared" si="6"/>
        <v>0</v>
      </c>
      <c r="N36" s="31">
        <f t="shared" si="6"/>
        <v>2</v>
      </c>
      <c r="O36" s="31">
        <f t="shared" si="6"/>
        <v>0</v>
      </c>
      <c r="P36" s="31">
        <f t="shared" si="6"/>
        <v>2</v>
      </c>
      <c r="Q36" s="31">
        <f t="shared" si="6"/>
        <v>3</v>
      </c>
      <c r="R36" s="31">
        <f t="shared" si="6"/>
        <v>6</v>
      </c>
      <c r="S36" s="31">
        <f t="shared" si="6"/>
        <v>1</v>
      </c>
      <c r="T36" s="31">
        <f t="shared" si="6"/>
        <v>50</v>
      </c>
      <c r="U36" s="31">
        <f t="shared" si="6"/>
        <v>11</v>
      </c>
      <c r="V36" s="31">
        <f t="shared" si="6"/>
        <v>1</v>
      </c>
      <c r="W36" s="31">
        <f t="shared" si="6"/>
        <v>3</v>
      </c>
      <c r="X36" s="31">
        <f t="shared" si="6"/>
        <v>15</v>
      </c>
      <c r="Y36" s="31">
        <f t="shared" si="6"/>
        <v>3</v>
      </c>
      <c r="Z36" s="31">
        <f t="shared" si="6"/>
        <v>3</v>
      </c>
      <c r="AA36" s="31">
        <f t="shared" si="6"/>
        <v>2</v>
      </c>
      <c r="AB36" s="12">
        <f t="shared" si="6"/>
        <v>172</v>
      </c>
    </row>
    <row r="37" spans="1:28" ht="15" customHeight="1" x14ac:dyDescent="0.25">
      <c r="A37" s="60" t="s">
        <v>143</v>
      </c>
      <c r="B37" s="12">
        <f t="shared" si="7"/>
        <v>927</v>
      </c>
      <c r="C37" s="12">
        <f t="shared" si="6"/>
        <v>43</v>
      </c>
      <c r="D37" s="12">
        <f t="shared" si="6"/>
        <v>150</v>
      </c>
      <c r="E37" s="12">
        <f t="shared" si="6"/>
        <v>69</v>
      </c>
      <c r="F37" s="12">
        <f t="shared" si="6"/>
        <v>1647</v>
      </c>
      <c r="G37" s="12">
        <f t="shared" si="6"/>
        <v>159</v>
      </c>
      <c r="H37" s="12">
        <f t="shared" si="6"/>
        <v>174</v>
      </c>
      <c r="I37" s="12"/>
      <c r="J37" s="12">
        <f t="shared" si="6"/>
        <v>5</v>
      </c>
      <c r="K37" s="12">
        <f t="shared" si="6"/>
        <v>0</v>
      </c>
      <c r="L37" s="12">
        <f t="shared" si="6"/>
        <v>18</v>
      </c>
      <c r="M37" s="12">
        <f t="shared" si="6"/>
        <v>31</v>
      </c>
      <c r="N37" s="12">
        <f t="shared" si="6"/>
        <v>129</v>
      </c>
      <c r="O37" s="12">
        <f t="shared" si="6"/>
        <v>10</v>
      </c>
      <c r="P37" s="12">
        <f t="shared" si="6"/>
        <v>75</v>
      </c>
      <c r="Q37" s="12">
        <f t="shared" si="6"/>
        <v>175</v>
      </c>
      <c r="R37" s="12">
        <f t="shared" si="6"/>
        <v>374</v>
      </c>
      <c r="S37" s="12">
        <f t="shared" si="6"/>
        <v>301</v>
      </c>
      <c r="T37" s="12">
        <f t="shared" si="6"/>
        <v>3664</v>
      </c>
      <c r="U37" s="12">
        <f t="shared" si="6"/>
        <v>181</v>
      </c>
      <c r="V37" s="12">
        <f t="shared" si="6"/>
        <v>19</v>
      </c>
      <c r="W37" s="12">
        <f t="shared" si="6"/>
        <v>215</v>
      </c>
      <c r="X37" s="12">
        <f t="shared" si="6"/>
        <v>702</v>
      </c>
      <c r="Y37" s="12">
        <f t="shared" si="6"/>
        <v>460</v>
      </c>
      <c r="Z37" s="12">
        <f t="shared" si="6"/>
        <v>154</v>
      </c>
      <c r="AA37" s="12">
        <f t="shared" si="6"/>
        <v>166</v>
      </c>
      <c r="AB37" s="12">
        <f t="shared" si="6"/>
        <v>9848</v>
      </c>
    </row>
    <row r="38" spans="1:28" ht="15" customHeight="1" x14ac:dyDescent="0.25">
      <c r="A38" s="58" t="s">
        <v>147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5" customHeight="1" x14ac:dyDescent="0.25">
      <c r="A39" s="21" t="s">
        <v>2</v>
      </c>
      <c r="B39" s="31">
        <f>B224+B234+B244+B254</f>
        <v>244</v>
      </c>
      <c r="C39" s="31">
        <f t="shared" ref="C39:G39" si="8">C224+C234+C244+C254</f>
        <v>16</v>
      </c>
      <c r="D39" s="31">
        <f t="shared" si="8"/>
        <v>21</v>
      </c>
      <c r="E39" s="31">
        <f t="shared" si="8"/>
        <v>19</v>
      </c>
      <c r="F39" s="31">
        <f t="shared" si="8"/>
        <v>518</v>
      </c>
      <c r="G39" s="31">
        <f t="shared" si="8"/>
        <v>27</v>
      </c>
      <c r="H39" s="31">
        <f>H224+H234+H244+H254</f>
        <v>38</v>
      </c>
      <c r="I39" s="31"/>
      <c r="J39" s="31">
        <f t="shared" ref="J39:AB47" si="9">J224+J234+J244+J254</f>
        <v>1</v>
      </c>
      <c r="K39" s="31">
        <f t="shared" si="9"/>
        <v>0</v>
      </c>
      <c r="L39" s="31">
        <f t="shared" si="9"/>
        <v>3</v>
      </c>
      <c r="M39" s="31">
        <f t="shared" si="9"/>
        <v>7</v>
      </c>
      <c r="N39" s="31">
        <f t="shared" si="9"/>
        <v>43</v>
      </c>
      <c r="O39" s="31">
        <f t="shared" si="9"/>
        <v>1</v>
      </c>
      <c r="P39" s="31">
        <f t="shared" si="9"/>
        <v>24</v>
      </c>
      <c r="Q39" s="31">
        <f t="shared" si="9"/>
        <v>76</v>
      </c>
      <c r="R39" s="31">
        <f t="shared" si="9"/>
        <v>80</v>
      </c>
      <c r="S39" s="31">
        <f t="shared" si="9"/>
        <v>31</v>
      </c>
      <c r="T39" s="31">
        <f t="shared" si="9"/>
        <v>1059</v>
      </c>
      <c r="U39" s="31">
        <f t="shared" si="9"/>
        <v>39</v>
      </c>
      <c r="V39" s="31">
        <f t="shared" si="9"/>
        <v>1</v>
      </c>
      <c r="W39" s="31">
        <f t="shared" si="9"/>
        <v>44</v>
      </c>
      <c r="X39" s="31">
        <f t="shared" si="9"/>
        <v>177</v>
      </c>
      <c r="Y39" s="31">
        <f t="shared" si="9"/>
        <v>139</v>
      </c>
      <c r="Z39" s="31">
        <f t="shared" si="9"/>
        <v>35</v>
      </c>
      <c r="AA39" s="31">
        <f t="shared" si="9"/>
        <v>21</v>
      </c>
      <c r="AB39" s="12">
        <f t="shared" si="9"/>
        <v>2664</v>
      </c>
    </row>
    <row r="40" spans="1:28" ht="15" customHeight="1" x14ac:dyDescent="0.25">
      <c r="A40" s="21" t="s">
        <v>3</v>
      </c>
      <c r="B40" s="31">
        <f t="shared" ref="B40:G40" si="10">B225+B235+B245+B255</f>
        <v>208</v>
      </c>
      <c r="C40" s="31">
        <f t="shared" si="10"/>
        <v>13</v>
      </c>
      <c r="D40" s="31">
        <f t="shared" si="10"/>
        <v>36</v>
      </c>
      <c r="E40" s="31">
        <f t="shared" si="10"/>
        <v>16</v>
      </c>
      <c r="F40" s="31">
        <f t="shared" si="10"/>
        <v>416</v>
      </c>
      <c r="G40" s="31">
        <f t="shared" si="10"/>
        <v>54</v>
      </c>
      <c r="H40" s="31">
        <f t="shared" ref="H40:X47" si="11">H225+H235+H245+H255</f>
        <v>43</v>
      </c>
      <c r="I40" s="31"/>
      <c r="J40" s="31">
        <f t="shared" si="11"/>
        <v>43</v>
      </c>
      <c r="K40" s="31">
        <f t="shared" si="11"/>
        <v>1</v>
      </c>
      <c r="L40" s="31">
        <f t="shared" si="11"/>
        <v>0</v>
      </c>
      <c r="M40" s="31">
        <f t="shared" si="11"/>
        <v>9</v>
      </c>
      <c r="N40" s="31">
        <f t="shared" si="11"/>
        <v>38</v>
      </c>
      <c r="O40" s="31">
        <f t="shared" si="11"/>
        <v>1</v>
      </c>
      <c r="P40" s="31">
        <f t="shared" si="11"/>
        <v>29</v>
      </c>
      <c r="Q40" s="31">
        <f t="shared" si="11"/>
        <v>48</v>
      </c>
      <c r="R40" s="31">
        <f t="shared" si="11"/>
        <v>103</v>
      </c>
      <c r="S40" s="31">
        <f t="shared" si="11"/>
        <v>18</v>
      </c>
      <c r="T40" s="31">
        <f t="shared" si="11"/>
        <v>736</v>
      </c>
      <c r="U40" s="31">
        <f t="shared" si="11"/>
        <v>30</v>
      </c>
      <c r="V40" s="31">
        <f t="shared" si="11"/>
        <v>3</v>
      </c>
      <c r="W40" s="31">
        <f t="shared" si="11"/>
        <v>44</v>
      </c>
      <c r="X40" s="31">
        <f t="shared" si="11"/>
        <v>163</v>
      </c>
      <c r="Y40" s="31">
        <f t="shared" si="9"/>
        <v>97</v>
      </c>
      <c r="Z40" s="31">
        <f t="shared" si="9"/>
        <v>44</v>
      </c>
      <c r="AA40" s="31">
        <f t="shared" si="9"/>
        <v>32</v>
      </c>
      <c r="AB40" s="12">
        <f t="shared" si="9"/>
        <v>2225</v>
      </c>
    </row>
    <row r="41" spans="1:28" ht="15" customHeight="1" x14ac:dyDescent="0.25">
      <c r="A41" s="21" t="s">
        <v>4</v>
      </c>
      <c r="B41" s="31">
        <f t="shared" ref="B41:G41" si="12">B226+B236+B246+B256</f>
        <v>178</v>
      </c>
      <c r="C41" s="31">
        <f t="shared" si="12"/>
        <v>5</v>
      </c>
      <c r="D41" s="31">
        <f t="shared" si="12"/>
        <v>31</v>
      </c>
      <c r="E41" s="31">
        <f t="shared" si="12"/>
        <v>15</v>
      </c>
      <c r="F41" s="31">
        <f t="shared" si="12"/>
        <v>304</v>
      </c>
      <c r="G41" s="31">
        <f t="shared" si="12"/>
        <v>34</v>
      </c>
      <c r="H41" s="31">
        <f t="shared" si="11"/>
        <v>32</v>
      </c>
      <c r="I41" s="31"/>
      <c r="J41" s="31">
        <f t="shared" si="9"/>
        <v>2</v>
      </c>
      <c r="K41" s="31">
        <f t="shared" si="9"/>
        <v>0</v>
      </c>
      <c r="L41" s="31">
        <f t="shared" si="9"/>
        <v>0</v>
      </c>
      <c r="M41" s="31">
        <f t="shared" si="9"/>
        <v>5</v>
      </c>
      <c r="N41" s="31">
        <f t="shared" si="9"/>
        <v>14</v>
      </c>
      <c r="O41" s="31">
        <f t="shared" si="9"/>
        <v>0</v>
      </c>
      <c r="P41" s="31">
        <f t="shared" si="9"/>
        <v>19</v>
      </c>
      <c r="Q41" s="31">
        <f t="shared" si="9"/>
        <v>23</v>
      </c>
      <c r="R41" s="31">
        <f t="shared" si="9"/>
        <v>46</v>
      </c>
      <c r="S41" s="31">
        <f t="shared" si="9"/>
        <v>59</v>
      </c>
      <c r="T41" s="31">
        <f t="shared" si="9"/>
        <v>493</v>
      </c>
      <c r="U41" s="31">
        <f t="shared" si="9"/>
        <v>26</v>
      </c>
      <c r="V41" s="31">
        <f t="shared" si="9"/>
        <v>1</v>
      </c>
      <c r="W41" s="31">
        <f t="shared" si="9"/>
        <v>41</v>
      </c>
      <c r="X41" s="31">
        <f t="shared" si="9"/>
        <v>127</v>
      </c>
      <c r="Y41" s="31">
        <f t="shared" si="9"/>
        <v>100</v>
      </c>
      <c r="Z41" s="31">
        <f t="shared" si="9"/>
        <v>29</v>
      </c>
      <c r="AA41" s="31">
        <f t="shared" si="9"/>
        <v>39</v>
      </c>
      <c r="AB41" s="12">
        <f t="shared" si="9"/>
        <v>1623</v>
      </c>
    </row>
    <row r="42" spans="1:28" ht="15" customHeight="1" x14ac:dyDescent="0.25">
      <c r="A42" s="21" t="s">
        <v>50</v>
      </c>
      <c r="B42" s="31">
        <f t="shared" ref="B42:G42" si="13">B227+B237+B247+B257</f>
        <v>46</v>
      </c>
      <c r="C42" s="31">
        <f t="shared" si="13"/>
        <v>3</v>
      </c>
      <c r="D42" s="31">
        <f t="shared" si="13"/>
        <v>9</v>
      </c>
      <c r="E42" s="31">
        <f t="shared" si="13"/>
        <v>3</v>
      </c>
      <c r="F42" s="31">
        <f t="shared" si="13"/>
        <v>39</v>
      </c>
      <c r="G42" s="31">
        <f t="shared" si="13"/>
        <v>5</v>
      </c>
      <c r="H42" s="31">
        <f t="shared" si="11"/>
        <v>7</v>
      </c>
      <c r="I42" s="31"/>
      <c r="J42" s="31">
        <f t="shared" si="9"/>
        <v>0</v>
      </c>
      <c r="K42" s="31">
        <f t="shared" si="9"/>
        <v>0</v>
      </c>
      <c r="L42" s="31">
        <f t="shared" si="9"/>
        <v>1</v>
      </c>
      <c r="M42" s="31">
        <f t="shared" si="9"/>
        <v>1</v>
      </c>
      <c r="N42" s="31">
        <f t="shared" si="9"/>
        <v>4</v>
      </c>
      <c r="O42" s="31">
        <f t="shared" si="9"/>
        <v>0</v>
      </c>
      <c r="P42" s="31">
        <f t="shared" si="9"/>
        <v>2</v>
      </c>
      <c r="Q42" s="31">
        <f t="shared" si="9"/>
        <v>2</v>
      </c>
      <c r="R42" s="31">
        <f t="shared" si="9"/>
        <v>11</v>
      </c>
      <c r="S42" s="31">
        <f t="shared" si="9"/>
        <v>10</v>
      </c>
      <c r="T42" s="31">
        <f t="shared" si="9"/>
        <v>87</v>
      </c>
      <c r="U42" s="31">
        <f t="shared" si="9"/>
        <v>5</v>
      </c>
      <c r="V42" s="31">
        <f t="shared" si="9"/>
        <v>1</v>
      </c>
      <c r="W42" s="31">
        <f t="shared" si="9"/>
        <v>15</v>
      </c>
      <c r="X42" s="31">
        <f t="shared" si="9"/>
        <v>27</v>
      </c>
      <c r="Y42" s="31">
        <f t="shared" si="9"/>
        <v>19</v>
      </c>
      <c r="Z42" s="31">
        <f t="shared" si="9"/>
        <v>6</v>
      </c>
      <c r="AA42" s="31">
        <f t="shared" si="9"/>
        <v>8</v>
      </c>
      <c r="AB42" s="12">
        <f t="shared" si="9"/>
        <v>311</v>
      </c>
    </row>
    <row r="43" spans="1:28" ht="15" customHeight="1" x14ac:dyDescent="0.25">
      <c r="A43" s="21" t="s">
        <v>5</v>
      </c>
      <c r="B43" s="31">
        <f t="shared" ref="B43:G43" si="14">B228+B238+B248+B258</f>
        <v>81</v>
      </c>
      <c r="C43" s="31">
        <f t="shared" si="14"/>
        <v>0</v>
      </c>
      <c r="D43" s="31">
        <f t="shared" si="14"/>
        <v>12</v>
      </c>
      <c r="E43" s="31">
        <f t="shared" si="14"/>
        <v>6</v>
      </c>
      <c r="F43" s="31">
        <f t="shared" si="14"/>
        <v>185</v>
      </c>
      <c r="G43" s="31">
        <f t="shared" si="14"/>
        <v>7</v>
      </c>
      <c r="H43" s="31">
        <f t="shared" si="11"/>
        <v>33</v>
      </c>
      <c r="I43" s="31"/>
      <c r="J43" s="31">
        <f t="shared" si="9"/>
        <v>0</v>
      </c>
      <c r="K43" s="31">
        <f t="shared" si="9"/>
        <v>0</v>
      </c>
      <c r="L43" s="31">
        <f t="shared" si="9"/>
        <v>4</v>
      </c>
      <c r="M43" s="31">
        <f t="shared" si="9"/>
        <v>0</v>
      </c>
      <c r="N43" s="31">
        <f t="shared" si="9"/>
        <v>10</v>
      </c>
      <c r="O43" s="31">
        <f t="shared" si="9"/>
        <v>0</v>
      </c>
      <c r="P43" s="31">
        <f t="shared" si="9"/>
        <v>7</v>
      </c>
      <c r="Q43" s="31">
        <f t="shared" si="9"/>
        <v>15</v>
      </c>
      <c r="R43" s="31">
        <f t="shared" si="9"/>
        <v>39</v>
      </c>
      <c r="S43" s="31">
        <f t="shared" si="9"/>
        <v>33</v>
      </c>
      <c r="T43" s="31">
        <f t="shared" si="9"/>
        <v>333</v>
      </c>
      <c r="U43" s="31">
        <f t="shared" si="9"/>
        <v>19</v>
      </c>
      <c r="V43" s="31">
        <f t="shared" si="9"/>
        <v>0</v>
      </c>
      <c r="W43" s="31">
        <f t="shared" si="9"/>
        <v>54</v>
      </c>
      <c r="X43" s="31">
        <f t="shared" si="9"/>
        <v>58</v>
      </c>
      <c r="Y43" s="31">
        <f t="shared" si="9"/>
        <v>29</v>
      </c>
      <c r="Z43" s="31">
        <f t="shared" si="9"/>
        <v>10</v>
      </c>
      <c r="AA43" s="31">
        <f t="shared" si="9"/>
        <v>25</v>
      </c>
      <c r="AB43" s="12">
        <f t="shared" si="9"/>
        <v>960</v>
      </c>
    </row>
    <row r="44" spans="1:28" ht="15" customHeight="1" x14ac:dyDescent="0.25">
      <c r="A44" s="21" t="s">
        <v>6</v>
      </c>
      <c r="B44" s="31">
        <f t="shared" ref="B44:G44" si="15">B229+B239+B249+B259</f>
        <v>4</v>
      </c>
      <c r="C44" s="31">
        <f t="shared" si="15"/>
        <v>0</v>
      </c>
      <c r="D44" s="31">
        <f t="shared" si="15"/>
        <v>1</v>
      </c>
      <c r="E44" s="31">
        <f t="shared" si="15"/>
        <v>0</v>
      </c>
      <c r="F44" s="31">
        <f t="shared" si="15"/>
        <v>10</v>
      </c>
      <c r="G44" s="31">
        <f t="shared" si="15"/>
        <v>0</v>
      </c>
      <c r="H44" s="31">
        <f t="shared" si="11"/>
        <v>2</v>
      </c>
      <c r="I44" s="31"/>
      <c r="J44" s="31">
        <f t="shared" si="9"/>
        <v>0</v>
      </c>
      <c r="K44" s="31">
        <f t="shared" si="9"/>
        <v>0</v>
      </c>
      <c r="L44" s="31">
        <f t="shared" si="9"/>
        <v>0</v>
      </c>
      <c r="M44" s="31">
        <f t="shared" si="9"/>
        <v>0</v>
      </c>
      <c r="N44" s="31">
        <f t="shared" si="9"/>
        <v>0</v>
      </c>
      <c r="O44" s="31">
        <f t="shared" si="9"/>
        <v>0</v>
      </c>
      <c r="P44" s="31">
        <f t="shared" si="9"/>
        <v>0</v>
      </c>
      <c r="Q44" s="31">
        <f t="shared" si="9"/>
        <v>1</v>
      </c>
      <c r="R44" s="31">
        <f t="shared" si="9"/>
        <v>2</v>
      </c>
      <c r="S44" s="31">
        <f t="shared" si="9"/>
        <v>2</v>
      </c>
      <c r="T44" s="31">
        <f t="shared" si="9"/>
        <v>12</v>
      </c>
      <c r="U44" s="31">
        <f t="shared" si="9"/>
        <v>0</v>
      </c>
      <c r="V44" s="31">
        <f t="shared" si="9"/>
        <v>0</v>
      </c>
      <c r="W44" s="31">
        <f t="shared" si="9"/>
        <v>0</v>
      </c>
      <c r="X44" s="31">
        <f t="shared" si="9"/>
        <v>7</v>
      </c>
      <c r="Y44" s="31">
        <f t="shared" si="9"/>
        <v>2</v>
      </c>
      <c r="Z44" s="31">
        <f t="shared" si="9"/>
        <v>0</v>
      </c>
      <c r="AA44" s="31">
        <f t="shared" si="9"/>
        <v>5</v>
      </c>
      <c r="AB44" s="12">
        <f t="shared" si="9"/>
        <v>48</v>
      </c>
    </row>
    <row r="45" spans="1:28" ht="15" customHeight="1" x14ac:dyDescent="0.25">
      <c r="A45" s="21" t="s">
        <v>7</v>
      </c>
      <c r="B45" s="31">
        <f t="shared" ref="B45:G45" si="16">B230+B240+B250+B260</f>
        <v>9</v>
      </c>
      <c r="C45" s="31">
        <f t="shared" si="16"/>
        <v>0</v>
      </c>
      <c r="D45" s="31">
        <f t="shared" si="16"/>
        <v>1</v>
      </c>
      <c r="E45" s="31">
        <f t="shared" si="16"/>
        <v>0</v>
      </c>
      <c r="F45" s="31">
        <f t="shared" si="16"/>
        <v>11</v>
      </c>
      <c r="G45" s="31">
        <f t="shared" si="16"/>
        <v>0</v>
      </c>
      <c r="H45" s="31">
        <f t="shared" si="11"/>
        <v>1</v>
      </c>
      <c r="I45" s="31"/>
      <c r="J45" s="31">
        <f t="shared" si="9"/>
        <v>0</v>
      </c>
      <c r="K45" s="31">
        <f t="shared" si="9"/>
        <v>0</v>
      </c>
      <c r="L45" s="31">
        <f t="shared" si="9"/>
        <v>0</v>
      </c>
      <c r="M45" s="31">
        <f t="shared" si="9"/>
        <v>0</v>
      </c>
      <c r="N45" s="31">
        <f t="shared" si="9"/>
        <v>1</v>
      </c>
      <c r="O45" s="31">
        <f t="shared" si="9"/>
        <v>0</v>
      </c>
      <c r="P45" s="31">
        <f t="shared" si="9"/>
        <v>0</v>
      </c>
      <c r="Q45" s="31">
        <f t="shared" si="9"/>
        <v>0</v>
      </c>
      <c r="R45" s="31">
        <f t="shared" si="9"/>
        <v>1</v>
      </c>
      <c r="S45" s="31">
        <f t="shared" si="9"/>
        <v>0</v>
      </c>
      <c r="T45" s="31">
        <f t="shared" si="9"/>
        <v>19</v>
      </c>
      <c r="U45" s="31">
        <f t="shared" si="9"/>
        <v>0</v>
      </c>
      <c r="V45" s="31">
        <f t="shared" si="9"/>
        <v>0</v>
      </c>
      <c r="W45" s="31">
        <f t="shared" si="9"/>
        <v>0</v>
      </c>
      <c r="X45" s="31">
        <f t="shared" si="9"/>
        <v>5</v>
      </c>
      <c r="Y45" s="31">
        <f t="shared" si="9"/>
        <v>2</v>
      </c>
      <c r="Z45" s="31">
        <f t="shared" si="9"/>
        <v>0</v>
      </c>
      <c r="AA45" s="31">
        <f t="shared" si="9"/>
        <v>2</v>
      </c>
      <c r="AB45" s="12">
        <f t="shared" si="9"/>
        <v>52</v>
      </c>
    </row>
    <row r="46" spans="1:28" ht="15" customHeight="1" x14ac:dyDescent="0.25">
      <c r="A46" s="21" t="s">
        <v>8</v>
      </c>
      <c r="B46" s="31">
        <f t="shared" ref="B46:G46" si="17">B231+B241+B251+B261</f>
        <v>33</v>
      </c>
      <c r="C46" s="31">
        <f t="shared" si="17"/>
        <v>2</v>
      </c>
      <c r="D46" s="31">
        <f t="shared" si="17"/>
        <v>1</v>
      </c>
      <c r="E46" s="31">
        <f t="shared" si="17"/>
        <v>2</v>
      </c>
      <c r="F46" s="31">
        <f t="shared" si="17"/>
        <v>28</v>
      </c>
      <c r="G46" s="31">
        <f t="shared" si="17"/>
        <v>0</v>
      </c>
      <c r="H46" s="31">
        <f t="shared" si="11"/>
        <v>3</v>
      </c>
      <c r="I46" s="31"/>
      <c r="J46" s="31">
        <f t="shared" si="9"/>
        <v>0</v>
      </c>
      <c r="K46" s="31">
        <f t="shared" si="9"/>
        <v>0</v>
      </c>
      <c r="L46" s="31">
        <f t="shared" si="9"/>
        <v>0</v>
      </c>
      <c r="M46" s="31">
        <f t="shared" si="9"/>
        <v>0</v>
      </c>
      <c r="N46" s="31">
        <f t="shared" si="9"/>
        <v>1</v>
      </c>
      <c r="O46" s="31">
        <f t="shared" si="9"/>
        <v>0</v>
      </c>
      <c r="P46" s="31">
        <f t="shared" si="9"/>
        <v>0</v>
      </c>
      <c r="Q46" s="31">
        <f t="shared" si="9"/>
        <v>13</v>
      </c>
      <c r="R46" s="31">
        <f t="shared" si="9"/>
        <v>2</v>
      </c>
      <c r="S46" s="31">
        <f t="shared" si="9"/>
        <v>1</v>
      </c>
      <c r="T46" s="31">
        <f t="shared" si="9"/>
        <v>42</v>
      </c>
      <c r="U46" s="31">
        <f t="shared" si="9"/>
        <v>0</v>
      </c>
      <c r="V46" s="31">
        <f t="shared" si="9"/>
        <v>0</v>
      </c>
      <c r="W46" s="31">
        <f t="shared" si="9"/>
        <v>7</v>
      </c>
      <c r="X46" s="31">
        <f t="shared" si="9"/>
        <v>6</v>
      </c>
      <c r="Y46" s="31">
        <f t="shared" si="9"/>
        <v>3</v>
      </c>
      <c r="Z46" s="31">
        <f t="shared" si="9"/>
        <v>2</v>
      </c>
      <c r="AA46" s="31">
        <f t="shared" si="9"/>
        <v>2</v>
      </c>
      <c r="AB46" s="12">
        <f t="shared" si="9"/>
        <v>148</v>
      </c>
    </row>
    <row r="47" spans="1:28" ht="15" customHeight="1" x14ac:dyDescent="0.25">
      <c r="A47" s="60" t="s">
        <v>173</v>
      </c>
      <c r="B47" s="12">
        <f t="shared" ref="B47:G47" si="18">B232+B242+B252+B262</f>
        <v>803</v>
      </c>
      <c r="C47" s="12">
        <f t="shared" si="18"/>
        <v>39</v>
      </c>
      <c r="D47" s="12">
        <f t="shared" si="18"/>
        <v>112</v>
      </c>
      <c r="E47" s="12">
        <f t="shared" si="18"/>
        <v>61</v>
      </c>
      <c r="F47" s="12">
        <f t="shared" si="18"/>
        <v>1511</v>
      </c>
      <c r="G47" s="12">
        <f t="shared" si="18"/>
        <v>127</v>
      </c>
      <c r="H47" s="12">
        <f t="shared" si="11"/>
        <v>159</v>
      </c>
      <c r="I47" s="12"/>
      <c r="J47" s="12">
        <f t="shared" si="9"/>
        <v>46</v>
      </c>
      <c r="K47" s="12">
        <f t="shared" si="9"/>
        <v>1</v>
      </c>
      <c r="L47" s="12">
        <f t="shared" si="9"/>
        <v>8</v>
      </c>
      <c r="M47" s="12">
        <f t="shared" si="9"/>
        <v>22</v>
      </c>
      <c r="N47" s="12">
        <f t="shared" si="9"/>
        <v>111</v>
      </c>
      <c r="O47" s="12">
        <f t="shared" si="9"/>
        <v>2</v>
      </c>
      <c r="P47" s="12">
        <f t="shared" si="9"/>
        <v>81</v>
      </c>
      <c r="Q47" s="12">
        <f t="shared" si="9"/>
        <v>178</v>
      </c>
      <c r="R47" s="12">
        <f t="shared" si="9"/>
        <v>284</v>
      </c>
      <c r="S47" s="12">
        <f t="shared" si="9"/>
        <v>154</v>
      </c>
      <c r="T47" s="12">
        <f t="shared" si="9"/>
        <v>2781</v>
      </c>
      <c r="U47" s="12">
        <f t="shared" si="9"/>
        <v>119</v>
      </c>
      <c r="V47" s="12">
        <f t="shared" si="9"/>
        <v>6</v>
      </c>
      <c r="W47" s="12">
        <f t="shared" si="9"/>
        <v>205</v>
      </c>
      <c r="X47" s="12">
        <f t="shared" si="9"/>
        <v>570</v>
      </c>
      <c r="Y47" s="12">
        <f t="shared" si="9"/>
        <v>391</v>
      </c>
      <c r="Z47" s="12">
        <f t="shared" si="9"/>
        <v>126</v>
      </c>
      <c r="AA47" s="12">
        <f t="shared" si="9"/>
        <v>134</v>
      </c>
      <c r="AB47" s="12">
        <f t="shared" si="9"/>
        <v>8031</v>
      </c>
    </row>
    <row r="48" spans="1:28" ht="15" customHeight="1" x14ac:dyDescent="0.25">
      <c r="A48" s="58" t="s">
        <v>179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15" customHeight="1" x14ac:dyDescent="0.25">
      <c r="A49" s="21" t="s">
        <v>2</v>
      </c>
      <c r="B49" s="31">
        <f>B265+B275+B285+B295</f>
        <v>292</v>
      </c>
      <c r="C49" s="31">
        <f t="shared" ref="C49:AB57" si="19">C265+C275+C285+C295</f>
        <v>16</v>
      </c>
      <c r="D49" s="31">
        <f t="shared" si="19"/>
        <v>20</v>
      </c>
      <c r="E49" s="31">
        <f t="shared" si="19"/>
        <v>19</v>
      </c>
      <c r="F49" s="31">
        <f t="shared" si="19"/>
        <v>457</v>
      </c>
      <c r="G49" s="31">
        <f t="shared" si="19"/>
        <v>18</v>
      </c>
      <c r="H49" s="31">
        <f t="shared" si="19"/>
        <v>35</v>
      </c>
      <c r="I49" s="31"/>
      <c r="J49" s="31">
        <f t="shared" si="19"/>
        <v>0</v>
      </c>
      <c r="K49" s="31">
        <f t="shared" si="19"/>
        <v>0</v>
      </c>
      <c r="L49" s="31">
        <f t="shared" si="19"/>
        <v>3</v>
      </c>
      <c r="M49" s="31">
        <f t="shared" si="19"/>
        <v>1</v>
      </c>
      <c r="N49" s="31">
        <f t="shared" si="19"/>
        <v>18</v>
      </c>
      <c r="O49" s="31">
        <f t="shared" si="19"/>
        <v>0</v>
      </c>
      <c r="P49" s="31">
        <f t="shared" si="19"/>
        <v>26</v>
      </c>
      <c r="Q49" s="31">
        <f t="shared" si="19"/>
        <v>43</v>
      </c>
      <c r="R49" s="31">
        <f t="shared" si="19"/>
        <v>61</v>
      </c>
      <c r="S49" s="31">
        <f t="shared" si="19"/>
        <v>17</v>
      </c>
      <c r="T49" s="31">
        <f t="shared" si="19"/>
        <v>1077</v>
      </c>
      <c r="U49" s="31">
        <f t="shared" si="19"/>
        <v>26</v>
      </c>
      <c r="V49" s="31">
        <f t="shared" si="19"/>
        <v>3</v>
      </c>
      <c r="W49" s="31">
        <f t="shared" si="19"/>
        <v>35</v>
      </c>
      <c r="X49" s="31">
        <f t="shared" si="19"/>
        <v>203</v>
      </c>
      <c r="Y49" s="31">
        <f t="shared" si="19"/>
        <v>112</v>
      </c>
      <c r="Z49" s="31">
        <f t="shared" si="19"/>
        <v>32</v>
      </c>
      <c r="AA49" s="31">
        <f t="shared" si="19"/>
        <v>20</v>
      </c>
      <c r="AB49" s="31">
        <f t="shared" si="19"/>
        <v>2534</v>
      </c>
    </row>
    <row r="50" spans="1:28" ht="15" customHeight="1" x14ac:dyDescent="0.25">
      <c r="A50" s="21" t="s">
        <v>3</v>
      </c>
      <c r="B50" s="31">
        <f t="shared" ref="B50:R57" si="20">B266+B276+B286+B296</f>
        <v>248</v>
      </c>
      <c r="C50" s="31">
        <f t="shared" si="20"/>
        <v>11</v>
      </c>
      <c r="D50" s="31">
        <f t="shared" si="20"/>
        <v>54</v>
      </c>
      <c r="E50" s="31">
        <f t="shared" si="20"/>
        <v>19</v>
      </c>
      <c r="F50" s="31">
        <f t="shared" si="20"/>
        <v>366</v>
      </c>
      <c r="G50" s="31">
        <f t="shared" si="20"/>
        <v>30</v>
      </c>
      <c r="H50" s="31">
        <f t="shared" si="20"/>
        <v>25</v>
      </c>
      <c r="I50" s="31"/>
      <c r="J50" s="31">
        <f t="shared" si="20"/>
        <v>1</v>
      </c>
      <c r="K50" s="31">
        <f t="shared" si="20"/>
        <v>0</v>
      </c>
      <c r="L50" s="31">
        <f t="shared" si="20"/>
        <v>1</v>
      </c>
      <c r="M50" s="31">
        <f t="shared" si="20"/>
        <v>3</v>
      </c>
      <c r="N50" s="31">
        <f t="shared" si="20"/>
        <v>20</v>
      </c>
      <c r="O50" s="31">
        <f t="shared" si="20"/>
        <v>1</v>
      </c>
      <c r="P50" s="31">
        <f t="shared" si="20"/>
        <v>19</v>
      </c>
      <c r="Q50" s="31">
        <f t="shared" si="20"/>
        <v>43</v>
      </c>
      <c r="R50" s="31">
        <f t="shared" si="20"/>
        <v>91</v>
      </c>
      <c r="S50" s="31">
        <f t="shared" si="19"/>
        <v>7</v>
      </c>
      <c r="T50" s="31">
        <f t="shared" si="19"/>
        <v>766</v>
      </c>
      <c r="U50" s="31">
        <f t="shared" si="19"/>
        <v>33</v>
      </c>
      <c r="V50" s="31">
        <f t="shared" si="19"/>
        <v>2</v>
      </c>
      <c r="W50" s="31">
        <f t="shared" si="19"/>
        <v>41</v>
      </c>
      <c r="X50" s="31">
        <f t="shared" si="19"/>
        <v>152</v>
      </c>
      <c r="Y50" s="31">
        <f t="shared" si="19"/>
        <v>105</v>
      </c>
      <c r="Z50" s="31">
        <f t="shared" si="19"/>
        <v>48</v>
      </c>
      <c r="AA50" s="31">
        <f t="shared" si="19"/>
        <v>18</v>
      </c>
      <c r="AB50" s="31">
        <f t="shared" si="19"/>
        <v>2104</v>
      </c>
    </row>
    <row r="51" spans="1:28" ht="15" customHeight="1" x14ac:dyDescent="0.25">
      <c r="A51" s="21" t="s">
        <v>4</v>
      </c>
      <c r="B51" s="31">
        <f t="shared" si="20"/>
        <v>227</v>
      </c>
      <c r="C51" s="31">
        <f t="shared" si="19"/>
        <v>5</v>
      </c>
      <c r="D51" s="31">
        <f t="shared" si="19"/>
        <v>23</v>
      </c>
      <c r="E51" s="31">
        <f t="shared" si="19"/>
        <v>6</v>
      </c>
      <c r="F51" s="31">
        <f t="shared" si="19"/>
        <v>262</v>
      </c>
      <c r="G51" s="31">
        <f t="shared" si="19"/>
        <v>24</v>
      </c>
      <c r="H51" s="31">
        <f t="shared" si="19"/>
        <v>17</v>
      </c>
      <c r="I51" s="31"/>
      <c r="J51" s="31">
        <f t="shared" si="19"/>
        <v>5</v>
      </c>
      <c r="K51" s="31">
        <f t="shared" si="19"/>
        <v>0</v>
      </c>
      <c r="L51" s="31">
        <f t="shared" si="19"/>
        <v>0</v>
      </c>
      <c r="M51" s="31">
        <f t="shared" si="19"/>
        <v>9</v>
      </c>
      <c r="N51" s="31">
        <f t="shared" si="19"/>
        <v>22</v>
      </c>
      <c r="O51" s="31">
        <f t="shared" si="19"/>
        <v>2</v>
      </c>
      <c r="P51" s="31">
        <f t="shared" si="19"/>
        <v>21</v>
      </c>
      <c r="Q51" s="31">
        <f t="shared" si="19"/>
        <v>30</v>
      </c>
      <c r="R51" s="31">
        <f t="shared" si="19"/>
        <v>47</v>
      </c>
      <c r="S51" s="31">
        <f t="shared" si="19"/>
        <v>19</v>
      </c>
      <c r="T51" s="31">
        <f t="shared" si="19"/>
        <v>549</v>
      </c>
      <c r="U51" s="31">
        <f t="shared" si="19"/>
        <v>35</v>
      </c>
      <c r="V51" s="31">
        <f t="shared" si="19"/>
        <v>2</v>
      </c>
      <c r="W51" s="31">
        <f t="shared" si="19"/>
        <v>48</v>
      </c>
      <c r="X51" s="31">
        <f t="shared" si="19"/>
        <v>132</v>
      </c>
      <c r="Y51" s="31">
        <f t="shared" si="19"/>
        <v>82</v>
      </c>
      <c r="Z51" s="31">
        <f t="shared" si="19"/>
        <v>10</v>
      </c>
      <c r="AA51" s="31">
        <f t="shared" si="19"/>
        <v>29</v>
      </c>
      <c r="AB51" s="31">
        <f t="shared" si="19"/>
        <v>1606</v>
      </c>
    </row>
    <row r="52" spans="1:28" ht="15" customHeight="1" x14ac:dyDescent="0.25">
      <c r="A52" s="21" t="s">
        <v>50</v>
      </c>
      <c r="B52" s="31">
        <f t="shared" si="20"/>
        <v>50</v>
      </c>
      <c r="C52" s="31">
        <f t="shared" si="19"/>
        <v>1</v>
      </c>
      <c r="D52" s="31">
        <f t="shared" si="19"/>
        <v>19</v>
      </c>
      <c r="E52" s="31">
        <f t="shared" si="19"/>
        <v>1</v>
      </c>
      <c r="F52" s="31">
        <f t="shared" si="19"/>
        <v>57</v>
      </c>
      <c r="G52" s="31">
        <f t="shared" si="19"/>
        <v>5</v>
      </c>
      <c r="H52" s="31">
        <f t="shared" si="19"/>
        <v>5</v>
      </c>
      <c r="I52" s="31"/>
      <c r="J52" s="31">
        <f t="shared" si="19"/>
        <v>0</v>
      </c>
      <c r="K52" s="31">
        <f t="shared" si="19"/>
        <v>0</v>
      </c>
      <c r="L52" s="31">
        <f t="shared" si="19"/>
        <v>2</v>
      </c>
      <c r="M52" s="31">
        <f t="shared" si="19"/>
        <v>2</v>
      </c>
      <c r="N52" s="31">
        <f t="shared" si="19"/>
        <v>5</v>
      </c>
      <c r="O52" s="31">
        <f t="shared" si="19"/>
        <v>0</v>
      </c>
      <c r="P52" s="31">
        <f t="shared" si="19"/>
        <v>2</v>
      </c>
      <c r="Q52" s="31">
        <f t="shared" si="19"/>
        <v>3</v>
      </c>
      <c r="R52" s="31">
        <f t="shared" si="19"/>
        <v>8</v>
      </c>
      <c r="S52" s="31">
        <f t="shared" si="19"/>
        <v>4</v>
      </c>
      <c r="T52" s="31">
        <f t="shared" si="19"/>
        <v>106</v>
      </c>
      <c r="U52" s="31">
        <f t="shared" si="19"/>
        <v>1</v>
      </c>
      <c r="V52" s="31">
        <f t="shared" si="19"/>
        <v>0</v>
      </c>
      <c r="W52" s="31">
        <f t="shared" si="19"/>
        <v>8</v>
      </c>
      <c r="X52" s="31">
        <f t="shared" si="19"/>
        <v>31</v>
      </c>
      <c r="Y52" s="31">
        <f t="shared" si="19"/>
        <v>17</v>
      </c>
      <c r="Z52" s="31">
        <f t="shared" si="19"/>
        <v>8</v>
      </c>
      <c r="AA52" s="31">
        <f t="shared" si="19"/>
        <v>6</v>
      </c>
      <c r="AB52" s="31">
        <f t="shared" si="19"/>
        <v>341</v>
      </c>
    </row>
    <row r="53" spans="1:28" ht="15" customHeight="1" x14ac:dyDescent="0.25">
      <c r="A53" s="21" t="s">
        <v>5</v>
      </c>
      <c r="B53" s="31">
        <f t="shared" si="20"/>
        <v>101</v>
      </c>
      <c r="C53" s="31">
        <f t="shared" si="19"/>
        <v>4</v>
      </c>
      <c r="D53" s="31">
        <f t="shared" si="19"/>
        <v>17</v>
      </c>
      <c r="E53" s="31">
        <f t="shared" si="19"/>
        <v>7</v>
      </c>
      <c r="F53" s="31">
        <f t="shared" si="19"/>
        <v>162</v>
      </c>
      <c r="G53" s="31">
        <f t="shared" si="19"/>
        <v>10</v>
      </c>
      <c r="H53" s="31">
        <f t="shared" si="19"/>
        <v>30</v>
      </c>
      <c r="I53" s="31"/>
      <c r="J53" s="31">
        <f t="shared" si="19"/>
        <v>2</v>
      </c>
      <c r="K53" s="31">
        <f t="shared" si="19"/>
        <v>0</v>
      </c>
      <c r="L53" s="31">
        <f t="shared" si="19"/>
        <v>2</v>
      </c>
      <c r="M53" s="31">
        <f t="shared" si="19"/>
        <v>0</v>
      </c>
      <c r="N53" s="31">
        <f t="shared" si="19"/>
        <v>13</v>
      </c>
      <c r="O53" s="31">
        <f t="shared" si="19"/>
        <v>1</v>
      </c>
      <c r="P53" s="31">
        <f t="shared" si="19"/>
        <v>3</v>
      </c>
      <c r="Q53" s="31">
        <f t="shared" si="19"/>
        <v>10</v>
      </c>
      <c r="R53" s="31">
        <f t="shared" si="19"/>
        <v>24</v>
      </c>
      <c r="S53" s="31">
        <f t="shared" si="19"/>
        <v>39</v>
      </c>
      <c r="T53" s="31">
        <f t="shared" si="19"/>
        <v>313</v>
      </c>
      <c r="U53" s="31">
        <f t="shared" si="19"/>
        <v>25</v>
      </c>
      <c r="V53" s="31">
        <f t="shared" si="19"/>
        <v>1</v>
      </c>
      <c r="W53" s="31">
        <f t="shared" si="19"/>
        <v>27</v>
      </c>
      <c r="X53" s="31">
        <f t="shared" si="19"/>
        <v>58</v>
      </c>
      <c r="Y53" s="31">
        <f t="shared" si="19"/>
        <v>45</v>
      </c>
      <c r="Z53" s="31">
        <f t="shared" si="19"/>
        <v>14</v>
      </c>
      <c r="AA53" s="31">
        <f t="shared" si="19"/>
        <v>22</v>
      </c>
      <c r="AB53" s="31">
        <f t="shared" si="19"/>
        <v>930</v>
      </c>
    </row>
    <row r="54" spans="1:28" ht="15" customHeight="1" x14ac:dyDescent="0.25">
      <c r="A54" s="21" t="s">
        <v>6</v>
      </c>
      <c r="B54" s="31">
        <f t="shared" si="20"/>
        <v>5</v>
      </c>
      <c r="C54" s="31">
        <f t="shared" si="19"/>
        <v>0</v>
      </c>
      <c r="D54" s="31">
        <f t="shared" si="19"/>
        <v>4</v>
      </c>
      <c r="E54" s="31">
        <f t="shared" si="19"/>
        <v>0</v>
      </c>
      <c r="F54" s="31">
        <f t="shared" si="19"/>
        <v>6</v>
      </c>
      <c r="G54" s="31">
        <f t="shared" si="19"/>
        <v>0</v>
      </c>
      <c r="H54" s="31">
        <f t="shared" si="19"/>
        <v>0</v>
      </c>
      <c r="I54" s="31"/>
      <c r="J54" s="31">
        <f t="shared" si="19"/>
        <v>0</v>
      </c>
      <c r="K54" s="31">
        <f t="shared" si="19"/>
        <v>0</v>
      </c>
      <c r="L54" s="31">
        <f t="shared" si="19"/>
        <v>0</v>
      </c>
      <c r="M54" s="31">
        <f t="shared" si="19"/>
        <v>0</v>
      </c>
      <c r="N54" s="31">
        <f t="shared" si="19"/>
        <v>0</v>
      </c>
      <c r="O54" s="31">
        <f t="shared" si="19"/>
        <v>0</v>
      </c>
      <c r="P54" s="31">
        <f t="shared" si="19"/>
        <v>1</v>
      </c>
      <c r="Q54" s="31">
        <f t="shared" si="19"/>
        <v>1</v>
      </c>
      <c r="R54" s="31">
        <f t="shared" si="19"/>
        <v>0</v>
      </c>
      <c r="S54" s="31">
        <f t="shared" si="19"/>
        <v>1</v>
      </c>
      <c r="T54" s="31">
        <f t="shared" si="19"/>
        <v>7</v>
      </c>
      <c r="U54" s="31">
        <f t="shared" si="19"/>
        <v>0</v>
      </c>
      <c r="V54" s="31">
        <f t="shared" si="19"/>
        <v>0</v>
      </c>
      <c r="W54" s="31">
        <f t="shared" si="19"/>
        <v>0</v>
      </c>
      <c r="X54" s="31">
        <f t="shared" si="19"/>
        <v>7</v>
      </c>
      <c r="Y54" s="31">
        <f t="shared" si="19"/>
        <v>5</v>
      </c>
      <c r="Z54" s="31">
        <f t="shared" si="19"/>
        <v>2</v>
      </c>
      <c r="AA54" s="31">
        <f t="shared" si="19"/>
        <v>2</v>
      </c>
      <c r="AB54" s="31">
        <f t="shared" si="19"/>
        <v>41</v>
      </c>
    </row>
    <row r="55" spans="1:28" ht="15" customHeight="1" x14ac:dyDescent="0.25">
      <c r="A55" s="21" t="s">
        <v>7</v>
      </c>
      <c r="B55" s="31">
        <f t="shared" si="20"/>
        <v>7</v>
      </c>
      <c r="C55" s="31">
        <f t="shared" si="19"/>
        <v>0</v>
      </c>
      <c r="D55" s="31">
        <f t="shared" si="19"/>
        <v>0</v>
      </c>
      <c r="E55" s="31">
        <f t="shared" si="19"/>
        <v>1</v>
      </c>
      <c r="F55" s="31">
        <f t="shared" si="19"/>
        <v>16</v>
      </c>
      <c r="G55" s="31">
        <f t="shared" si="19"/>
        <v>1</v>
      </c>
      <c r="H55" s="31">
        <f t="shared" si="19"/>
        <v>1</v>
      </c>
      <c r="I55" s="31"/>
      <c r="J55" s="31">
        <f t="shared" si="19"/>
        <v>0</v>
      </c>
      <c r="K55" s="31">
        <f t="shared" si="19"/>
        <v>0</v>
      </c>
      <c r="L55" s="31">
        <f t="shared" si="19"/>
        <v>0</v>
      </c>
      <c r="M55" s="31">
        <f t="shared" si="19"/>
        <v>0</v>
      </c>
      <c r="N55" s="31">
        <f t="shared" si="19"/>
        <v>1</v>
      </c>
      <c r="O55" s="31">
        <f t="shared" si="19"/>
        <v>0</v>
      </c>
      <c r="P55" s="31">
        <f t="shared" si="19"/>
        <v>1</v>
      </c>
      <c r="Q55" s="31">
        <f t="shared" si="19"/>
        <v>1</v>
      </c>
      <c r="R55" s="31">
        <f t="shared" si="19"/>
        <v>0</v>
      </c>
      <c r="S55" s="31">
        <f t="shared" si="19"/>
        <v>0</v>
      </c>
      <c r="T55" s="31">
        <f t="shared" si="19"/>
        <v>17</v>
      </c>
      <c r="U55" s="31">
        <f t="shared" si="19"/>
        <v>0</v>
      </c>
      <c r="V55" s="31">
        <f t="shared" si="19"/>
        <v>0</v>
      </c>
      <c r="W55" s="31">
        <f t="shared" si="19"/>
        <v>0</v>
      </c>
      <c r="X55" s="31">
        <f t="shared" si="19"/>
        <v>5</v>
      </c>
      <c r="Y55" s="31">
        <f t="shared" si="19"/>
        <v>6</v>
      </c>
      <c r="Z55" s="31">
        <f t="shared" si="19"/>
        <v>0</v>
      </c>
      <c r="AA55" s="31">
        <f t="shared" si="19"/>
        <v>1</v>
      </c>
      <c r="AB55" s="31">
        <f t="shared" si="19"/>
        <v>58</v>
      </c>
    </row>
    <row r="56" spans="1:28" ht="15" customHeight="1" x14ac:dyDescent="0.25">
      <c r="A56" s="21" t="s">
        <v>8</v>
      </c>
      <c r="B56" s="31">
        <f t="shared" si="20"/>
        <v>22</v>
      </c>
      <c r="C56" s="31">
        <f t="shared" si="19"/>
        <v>1</v>
      </c>
      <c r="D56" s="31">
        <f t="shared" si="19"/>
        <v>1</v>
      </c>
      <c r="E56" s="31">
        <f t="shared" si="19"/>
        <v>1</v>
      </c>
      <c r="F56" s="31">
        <f t="shared" si="19"/>
        <v>28</v>
      </c>
      <c r="G56" s="31">
        <f t="shared" si="19"/>
        <v>0</v>
      </c>
      <c r="H56" s="31">
        <f t="shared" si="19"/>
        <v>1</v>
      </c>
      <c r="I56" s="31"/>
      <c r="J56" s="31">
        <f t="shared" si="19"/>
        <v>0</v>
      </c>
      <c r="K56" s="31">
        <f t="shared" si="19"/>
        <v>0</v>
      </c>
      <c r="L56" s="31">
        <f t="shared" si="19"/>
        <v>0</v>
      </c>
      <c r="M56" s="31">
        <f t="shared" si="19"/>
        <v>1</v>
      </c>
      <c r="N56" s="31">
        <f t="shared" si="19"/>
        <v>0</v>
      </c>
      <c r="O56" s="31">
        <f t="shared" si="19"/>
        <v>0</v>
      </c>
      <c r="P56" s="31">
        <f t="shared" si="19"/>
        <v>0</v>
      </c>
      <c r="Q56" s="31">
        <f t="shared" si="19"/>
        <v>5</v>
      </c>
      <c r="R56" s="31">
        <f t="shared" si="19"/>
        <v>2</v>
      </c>
      <c r="S56" s="31">
        <f t="shared" si="19"/>
        <v>3</v>
      </c>
      <c r="T56" s="31">
        <f t="shared" si="19"/>
        <v>47</v>
      </c>
      <c r="U56" s="31">
        <f t="shared" si="19"/>
        <v>5</v>
      </c>
      <c r="V56" s="31">
        <f t="shared" si="19"/>
        <v>0</v>
      </c>
      <c r="W56" s="31">
        <f t="shared" si="19"/>
        <v>2</v>
      </c>
      <c r="X56" s="31">
        <f t="shared" si="19"/>
        <v>9</v>
      </c>
      <c r="Y56" s="31">
        <f t="shared" si="19"/>
        <v>3</v>
      </c>
      <c r="Z56" s="31">
        <f t="shared" si="19"/>
        <v>2</v>
      </c>
      <c r="AA56" s="31">
        <f t="shared" si="19"/>
        <v>0</v>
      </c>
      <c r="AB56" s="31">
        <f t="shared" si="19"/>
        <v>133</v>
      </c>
    </row>
    <row r="57" spans="1:28" ht="15" customHeight="1" x14ac:dyDescent="0.25">
      <c r="A57" s="60" t="s">
        <v>206</v>
      </c>
      <c r="B57" s="12">
        <f t="shared" si="20"/>
        <v>952</v>
      </c>
      <c r="C57" s="12">
        <f t="shared" si="19"/>
        <v>38</v>
      </c>
      <c r="D57" s="12">
        <f t="shared" si="19"/>
        <v>138</v>
      </c>
      <c r="E57" s="12">
        <f t="shared" si="19"/>
        <v>54</v>
      </c>
      <c r="F57" s="12">
        <f t="shared" si="19"/>
        <v>1354</v>
      </c>
      <c r="G57" s="12">
        <f t="shared" si="19"/>
        <v>88</v>
      </c>
      <c r="H57" s="12">
        <f t="shared" si="19"/>
        <v>114</v>
      </c>
      <c r="I57" s="12"/>
      <c r="J57" s="12">
        <f t="shared" si="19"/>
        <v>8</v>
      </c>
      <c r="K57" s="12">
        <f t="shared" si="19"/>
        <v>0</v>
      </c>
      <c r="L57" s="12">
        <f t="shared" si="19"/>
        <v>8</v>
      </c>
      <c r="M57" s="12">
        <f t="shared" si="19"/>
        <v>16</v>
      </c>
      <c r="N57" s="12">
        <f t="shared" si="19"/>
        <v>79</v>
      </c>
      <c r="O57" s="12">
        <f t="shared" si="19"/>
        <v>4</v>
      </c>
      <c r="P57" s="12">
        <f t="shared" si="19"/>
        <v>73</v>
      </c>
      <c r="Q57" s="12">
        <f t="shared" si="19"/>
        <v>136</v>
      </c>
      <c r="R57" s="12">
        <f t="shared" si="19"/>
        <v>233</v>
      </c>
      <c r="S57" s="12">
        <f t="shared" si="19"/>
        <v>90</v>
      </c>
      <c r="T57" s="12">
        <f t="shared" si="19"/>
        <v>2882</v>
      </c>
      <c r="U57" s="12">
        <f t="shared" si="19"/>
        <v>125</v>
      </c>
      <c r="V57" s="12">
        <f t="shared" si="19"/>
        <v>8</v>
      </c>
      <c r="W57" s="12">
        <f t="shared" si="19"/>
        <v>161</v>
      </c>
      <c r="X57" s="12">
        <f t="shared" si="19"/>
        <v>597</v>
      </c>
      <c r="Y57" s="12">
        <f t="shared" si="19"/>
        <v>375</v>
      </c>
      <c r="Z57" s="12">
        <f t="shared" si="19"/>
        <v>116</v>
      </c>
      <c r="AA57" s="12">
        <f t="shared" si="19"/>
        <v>98</v>
      </c>
      <c r="AB57" s="12">
        <f t="shared" si="19"/>
        <v>7747</v>
      </c>
    </row>
    <row r="58" spans="1:28" ht="15" customHeight="1" x14ac:dyDescent="0.25">
      <c r="A58" s="58" t="s">
        <v>207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ht="15" customHeight="1" x14ac:dyDescent="0.25">
      <c r="A59" s="21" t="s">
        <v>2</v>
      </c>
      <c r="B59" s="31">
        <f>B306+B316+B326+B336</f>
        <v>353</v>
      </c>
      <c r="C59" s="31">
        <f t="shared" ref="C59:AB67" si="21">C306+C316+C326+C336</f>
        <v>18</v>
      </c>
      <c r="D59" s="31">
        <f t="shared" si="21"/>
        <v>31</v>
      </c>
      <c r="E59" s="31">
        <f t="shared" si="21"/>
        <v>23</v>
      </c>
      <c r="F59" s="31">
        <f t="shared" si="21"/>
        <v>556</v>
      </c>
      <c r="G59" s="31">
        <f t="shared" si="21"/>
        <v>18</v>
      </c>
      <c r="H59" s="31">
        <f t="shared" si="21"/>
        <v>53</v>
      </c>
      <c r="I59" s="31"/>
      <c r="J59" s="31">
        <f t="shared" si="21"/>
        <v>0</v>
      </c>
      <c r="K59" s="31">
        <f t="shared" si="21"/>
        <v>0</v>
      </c>
      <c r="L59" s="31">
        <f t="shared" si="21"/>
        <v>2</v>
      </c>
      <c r="M59" s="31">
        <f t="shared" si="21"/>
        <v>10</v>
      </c>
      <c r="N59" s="31">
        <f t="shared" si="21"/>
        <v>36</v>
      </c>
      <c r="O59" s="31">
        <f t="shared" si="21"/>
        <v>0</v>
      </c>
      <c r="P59" s="31">
        <f t="shared" si="21"/>
        <v>30</v>
      </c>
      <c r="Q59" s="31">
        <f t="shared" si="21"/>
        <v>37</v>
      </c>
      <c r="R59" s="31">
        <f t="shared" si="21"/>
        <v>62</v>
      </c>
      <c r="S59" s="31">
        <f t="shared" si="21"/>
        <v>18</v>
      </c>
      <c r="T59" s="31">
        <f t="shared" si="21"/>
        <v>1052</v>
      </c>
      <c r="U59" s="31">
        <f t="shared" si="21"/>
        <v>33</v>
      </c>
      <c r="V59" s="31">
        <f t="shared" si="21"/>
        <v>3</v>
      </c>
      <c r="W59" s="31">
        <f t="shared" si="21"/>
        <v>61</v>
      </c>
      <c r="X59" s="31">
        <f t="shared" si="21"/>
        <v>156</v>
      </c>
      <c r="Y59" s="31">
        <f t="shared" si="21"/>
        <v>124</v>
      </c>
      <c r="Z59" s="31">
        <f t="shared" si="21"/>
        <v>44</v>
      </c>
      <c r="AA59" s="31">
        <f t="shared" si="21"/>
        <v>9</v>
      </c>
      <c r="AB59" s="12">
        <f t="shared" si="21"/>
        <v>2729</v>
      </c>
    </row>
    <row r="60" spans="1:28" ht="15" customHeight="1" x14ac:dyDescent="0.25">
      <c r="A60" s="21" t="s">
        <v>3</v>
      </c>
      <c r="B60" s="31">
        <f t="shared" ref="B60:R67" si="22">B307+B317+B327+B337</f>
        <v>306</v>
      </c>
      <c r="C60" s="31">
        <f t="shared" si="22"/>
        <v>15</v>
      </c>
      <c r="D60" s="31">
        <f t="shared" si="22"/>
        <v>18</v>
      </c>
      <c r="E60" s="31">
        <f t="shared" si="22"/>
        <v>14</v>
      </c>
      <c r="F60" s="31">
        <f t="shared" si="22"/>
        <v>406</v>
      </c>
      <c r="G60" s="31">
        <f t="shared" si="22"/>
        <v>36</v>
      </c>
      <c r="H60" s="31">
        <f t="shared" si="22"/>
        <v>38</v>
      </c>
      <c r="I60" s="31"/>
      <c r="J60" s="31">
        <f t="shared" si="22"/>
        <v>6</v>
      </c>
      <c r="K60" s="31">
        <f t="shared" si="22"/>
        <v>0</v>
      </c>
      <c r="L60" s="31">
        <f t="shared" si="22"/>
        <v>2</v>
      </c>
      <c r="M60" s="31">
        <f t="shared" si="22"/>
        <v>10</v>
      </c>
      <c r="N60" s="31">
        <f t="shared" si="22"/>
        <v>20</v>
      </c>
      <c r="O60" s="31">
        <f t="shared" si="22"/>
        <v>0</v>
      </c>
      <c r="P60" s="31">
        <f t="shared" si="22"/>
        <v>28</v>
      </c>
      <c r="Q60" s="31">
        <f t="shared" si="22"/>
        <v>48</v>
      </c>
      <c r="R60" s="31">
        <f t="shared" si="22"/>
        <v>95</v>
      </c>
      <c r="S60" s="31">
        <f t="shared" si="21"/>
        <v>18</v>
      </c>
      <c r="T60" s="31">
        <f t="shared" si="21"/>
        <v>823</v>
      </c>
      <c r="U60" s="31">
        <f t="shared" si="21"/>
        <v>37</v>
      </c>
      <c r="V60" s="31">
        <f t="shared" si="21"/>
        <v>1</v>
      </c>
      <c r="W60" s="31">
        <f t="shared" si="21"/>
        <v>35</v>
      </c>
      <c r="X60" s="31">
        <f t="shared" si="21"/>
        <v>170</v>
      </c>
      <c r="Y60" s="31">
        <f t="shared" si="21"/>
        <v>96</v>
      </c>
      <c r="Z60" s="31">
        <f t="shared" si="21"/>
        <v>49</v>
      </c>
      <c r="AA60" s="31">
        <f t="shared" si="21"/>
        <v>10</v>
      </c>
      <c r="AB60" s="12">
        <f t="shared" si="21"/>
        <v>2281</v>
      </c>
    </row>
    <row r="61" spans="1:28" ht="15" customHeight="1" x14ac:dyDescent="0.25">
      <c r="A61" s="21" t="s">
        <v>4</v>
      </c>
      <c r="B61" s="31">
        <f t="shared" si="22"/>
        <v>215</v>
      </c>
      <c r="C61" s="31">
        <f t="shared" si="21"/>
        <v>9</v>
      </c>
      <c r="D61" s="31">
        <f t="shared" si="21"/>
        <v>24</v>
      </c>
      <c r="E61" s="31">
        <f t="shared" si="21"/>
        <v>12</v>
      </c>
      <c r="F61" s="31">
        <f t="shared" si="21"/>
        <v>280</v>
      </c>
      <c r="G61" s="31">
        <f t="shared" si="21"/>
        <v>12</v>
      </c>
      <c r="H61" s="31">
        <f t="shared" si="21"/>
        <v>40</v>
      </c>
      <c r="I61" s="31"/>
      <c r="J61" s="31">
        <f t="shared" si="21"/>
        <v>0</v>
      </c>
      <c r="K61" s="31">
        <f t="shared" si="21"/>
        <v>0</v>
      </c>
      <c r="L61" s="31">
        <f t="shared" si="21"/>
        <v>1</v>
      </c>
      <c r="M61" s="31">
        <f t="shared" si="21"/>
        <v>8</v>
      </c>
      <c r="N61" s="31">
        <f t="shared" si="21"/>
        <v>25</v>
      </c>
      <c r="O61" s="31">
        <f t="shared" si="21"/>
        <v>3</v>
      </c>
      <c r="P61" s="31">
        <f t="shared" si="21"/>
        <v>18</v>
      </c>
      <c r="Q61" s="31">
        <f t="shared" si="21"/>
        <v>32</v>
      </c>
      <c r="R61" s="31">
        <f t="shared" si="21"/>
        <v>46</v>
      </c>
      <c r="S61" s="31">
        <f t="shared" si="21"/>
        <v>21</v>
      </c>
      <c r="T61" s="31">
        <f t="shared" si="21"/>
        <v>574</v>
      </c>
      <c r="U61" s="31">
        <f t="shared" si="21"/>
        <v>24</v>
      </c>
      <c r="V61" s="31">
        <f t="shared" si="21"/>
        <v>1</v>
      </c>
      <c r="W61" s="31">
        <f t="shared" si="21"/>
        <v>42</v>
      </c>
      <c r="X61" s="31">
        <f t="shared" si="21"/>
        <v>138</v>
      </c>
      <c r="Y61" s="31">
        <f t="shared" si="21"/>
        <v>68</v>
      </c>
      <c r="Z61" s="31">
        <f t="shared" si="21"/>
        <v>25</v>
      </c>
      <c r="AA61" s="31">
        <f t="shared" si="21"/>
        <v>25</v>
      </c>
      <c r="AB61" s="12">
        <f t="shared" si="21"/>
        <v>1643</v>
      </c>
    </row>
    <row r="62" spans="1:28" ht="15" customHeight="1" x14ac:dyDescent="0.25">
      <c r="A62" s="21" t="s">
        <v>50</v>
      </c>
      <c r="B62" s="31">
        <f t="shared" si="22"/>
        <v>71</v>
      </c>
      <c r="C62" s="31">
        <f t="shared" si="21"/>
        <v>0</v>
      </c>
      <c r="D62" s="31">
        <f t="shared" si="21"/>
        <v>14</v>
      </c>
      <c r="E62" s="31">
        <f t="shared" si="21"/>
        <v>2</v>
      </c>
      <c r="F62" s="31">
        <f t="shared" si="21"/>
        <v>52</v>
      </c>
      <c r="G62" s="31">
        <f t="shared" si="21"/>
        <v>1</v>
      </c>
      <c r="H62" s="31">
        <f t="shared" si="21"/>
        <v>6</v>
      </c>
      <c r="I62" s="31"/>
      <c r="J62" s="31">
        <f t="shared" si="21"/>
        <v>0</v>
      </c>
      <c r="K62" s="31">
        <f t="shared" si="21"/>
        <v>0</v>
      </c>
      <c r="L62" s="31">
        <f t="shared" si="21"/>
        <v>0</v>
      </c>
      <c r="M62" s="31">
        <f t="shared" si="21"/>
        <v>0</v>
      </c>
      <c r="N62" s="31">
        <f t="shared" si="21"/>
        <v>3</v>
      </c>
      <c r="O62" s="31">
        <f t="shared" si="21"/>
        <v>0</v>
      </c>
      <c r="P62" s="31">
        <f t="shared" si="21"/>
        <v>6</v>
      </c>
      <c r="Q62" s="31">
        <f t="shared" si="21"/>
        <v>3</v>
      </c>
      <c r="R62" s="31">
        <f t="shared" si="21"/>
        <v>7</v>
      </c>
      <c r="S62" s="31">
        <f t="shared" si="21"/>
        <v>1</v>
      </c>
      <c r="T62" s="31">
        <f t="shared" si="21"/>
        <v>115</v>
      </c>
      <c r="U62" s="31">
        <f t="shared" si="21"/>
        <v>2</v>
      </c>
      <c r="V62" s="31">
        <f t="shared" si="21"/>
        <v>0</v>
      </c>
      <c r="W62" s="31">
        <f t="shared" si="21"/>
        <v>6</v>
      </c>
      <c r="X62" s="31">
        <f t="shared" si="21"/>
        <v>30</v>
      </c>
      <c r="Y62" s="31">
        <f t="shared" si="21"/>
        <v>22</v>
      </c>
      <c r="Z62" s="31">
        <f t="shared" si="21"/>
        <v>0</v>
      </c>
      <c r="AA62" s="31">
        <f t="shared" si="21"/>
        <v>6</v>
      </c>
      <c r="AB62" s="12">
        <f t="shared" si="21"/>
        <v>347</v>
      </c>
    </row>
    <row r="63" spans="1:28" ht="15" customHeight="1" x14ac:dyDescent="0.25">
      <c r="A63" s="21" t="s">
        <v>5</v>
      </c>
      <c r="B63" s="31">
        <f t="shared" si="22"/>
        <v>85</v>
      </c>
      <c r="C63" s="31">
        <f t="shared" si="21"/>
        <v>5</v>
      </c>
      <c r="D63" s="31">
        <f t="shared" si="21"/>
        <v>13</v>
      </c>
      <c r="E63" s="31">
        <f t="shared" si="21"/>
        <v>6</v>
      </c>
      <c r="F63" s="31">
        <f t="shared" si="21"/>
        <v>170</v>
      </c>
      <c r="G63" s="31">
        <f t="shared" si="21"/>
        <v>4</v>
      </c>
      <c r="H63" s="31">
        <f t="shared" si="21"/>
        <v>30</v>
      </c>
      <c r="I63" s="31"/>
      <c r="J63" s="31">
        <f t="shared" si="21"/>
        <v>0</v>
      </c>
      <c r="K63" s="31">
        <f t="shared" si="21"/>
        <v>0</v>
      </c>
      <c r="L63" s="31">
        <f t="shared" si="21"/>
        <v>2</v>
      </c>
      <c r="M63" s="31">
        <f t="shared" si="21"/>
        <v>3</v>
      </c>
      <c r="N63" s="31">
        <f t="shared" si="21"/>
        <v>8</v>
      </c>
      <c r="O63" s="31">
        <f t="shared" si="21"/>
        <v>1</v>
      </c>
      <c r="P63" s="31">
        <f t="shared" si="21"/>
        <v>6</v>
      </c>
      <c r="Q63" s="31">
        <f t="shared" si="21"/>
        <v>11</v>
      </c>
      <c r="R63" s="31">
        <f t="shared" si="21"/>
        <v>14</v>
      </c>
      <c r="S63" s="31">
        <f t="shared" si="21"/>
        <v>45</v>
      </c>
      <c r="T63" s="31">
        <f t="shared" si="21"/>
        <v>287</v>
      </c>
      <c r="U63" s="31">
        <f t="shared" si="21"/>
        <v>17</v>
      </c>
      <c r="V63" s="31">
        <f t="shared" si="21"/>
        <v>0</v>
      </c>
      <c r="W63" s="31">
        <f t="shared" si="21"/>
        <v>34</v>
      </c>
      <c r="X63" s="31">
        <f t="shared" si="21"/>
        <v>76</v>
      </c>
      <c r="Y63" s="31">
        <f t="shared" si="21"/>
        <v>23</v>
      </c>
      <c r="Z63" s="31">
        <f t="shared" si="21"/>
        <v>7</v>
      </c>
      <c r="AA63" s="31">
        <f t="shared" si="21"/>
        <v>10</v>
      </c>
      <c r="AB63" s="12">
        <f t="shared" si="21"/>
        <v>857</v>
      </c>
    </row>
    <row r="64" spans="1:28" ht="15" customHeight="1" x14ac:dyDescent="0.25">
      <c r="A64" s="21" t="s">
        <v>6</v>
      </c>
      <c r="B64" s="31">
        <f t="shared" si="22"/>
        <v>10</v>
      </c>
      <c r="C64" s="31">
        <f t="shared" si="21"/>
        <v>0</v>
      </c>
      <c r="D64" s="31">
        <f t="shared" si="21"/>
        <v>3</v>
      </c>
      <c r="E64" s="31">
        <f t="shared" si="21"/>
        <v>1</v>
      </c>
      <c r="F64" s="31">
        <f t="shared" si="21"/>
        <v>6</v>
      </c>
      <c r="G64" s="31">
        <f t="shared" si="21"/>
        <v>1</v>
      </c>
      <c r="H64" s="31">
        <f t="shared" si="21"/>
        <v>1</v>
      </c>
      <c r="I64" s="31"/>
      <c r="J64" s="31">
        <f t="shared" si="21"/>
        <v>0</v>
      </c>
      <c r="K64" s="31">
        <f t="shared" si="21"/>
        <v>0</v>
      </c>
      <c r="L64" s="31">
        <f t="shared" si="21"/>
        <v>0</v>
      </c>
      <c r="M64" s="31">
        <f t="shared" si="21"/>
        <v>0</v>
      </c>
      <c r="N64" s="31">
        <f t="shared" si="21"/>
        <v>0</v>
      </c>
      <c r="O64" s="31">
        <f t="shared" si="21"/>
        <v>0</v>
      </c>
      <c r="P64" s="31">
        <f t="shared" si="21"/>
        <v>0</v>
      </c>
      <c r="Q64" s="31">
        <f t="shared" si="21"/>
        <v>1</v>
      </c>
      <c r="R64" s="31">
        <f t="shared" si="21"/>
        <v>2</v>
      </c>
      <c r="S64" s="31">
        <f t="shared" si="21"/>
        <v>0</v>
      </c>
      <c r="T64" s="31">
        <f t="shared" si="21"/>
        <v>22</v>
      </c>
      <c r="U64" s="31">
        <f t="shared" si="21"/>
        <v>0</v>
      </c>
      <c r="V64" s="31">
        <f t="shared" si="21"/>
        <v>0</v>
      </c>
      <c r="W64" s="31">
        <f t="shared" si="21"/>
        <v>3</v>
      </c>
      <c r="X64" s="31">
        <f t="shared" si="21"/>
        <v>3</v>
      </c>
      <c r="Y64" s="31">
        <f t="shared" si="21"/>
        <v>4</v>
      </c>
      <c r="Z64" s="31">
        <f t="shared" si="21"/>
        <v>3</v>
      </c>
      <c r="AA64" s="31">
        <f t="shared" si="21"/>
        <v>0</v>
      </c>
      <c r="AB64" s="12">
        <f t="shared" si="21"/>
        <v>60</v>
      </c>
    </row>
    <row r="65" spans="1:28" ht="15" customHeight="1" x14ac:dyDescent="0.25">
      <c r="A65" s="21" t="s">
        <v>7</v>
      </c>
      <c r="B65" s="31">
        <f t="shared" si="22"/>
        <v>7</v>
      </c>
      <c r="C65" s="31">
        <f t="shared" si="21"/>
        <v>0</v>
      </c>
      <c r="D65" s="31">
        <f t="shared" si="21"/>
        <v>0</v>
      </c>
      <c r="E65" s="31">
        <f t="shared" si="21"/>
        <v>0</v>
      </c>
      <c r="F65" s="31">
        <f t="shared" si="21"/>
        <v>12</v>
      </c>
      <c r="G65" s="31">
        <f t="shared" si="21"/>
        <v>0</v>
      </c>
      <c r="H65" s="31">
        <f t="shared" si="21"/>
        <v>0</v>
      </c>
      <c r="I65" s="31"/>
      <c r="J65" s="31">
        <f t="shared" si="21"/>
        <v>0</v>
      </c>
      <c r="K65" s="31">
        <f t="shared" si="21"/>
        <v>0</v>
      </c>
      <c r="L65" s="31">
        <f t="shared" si="21"/>
        <v>0</v>
      </c>
      <c r="M65" s="31">
        <f t="shared" si="21"/>
        <v>0</v>
      </c>
      <c r="N65" s="31">
        <f t="shared" si="21"/>
        <v>0</v>
      </c>
      <c r="O65" s="31">
        <f t="shared" si="21"/>
        <v>0</v>
      </c>
      <c r="P65" s="31">
        <f t="shared" si="21"/>
        <v>0</v>
      </c>
      <c r="Q65" s="31">
        <f t="shared" si="21"/>
        <v>1</v>
      </c>
      <c r="R65" s="31">
        <f t="shared" si="21"/>
        <v>1</v>
      </c>
      <c r="S65" s="31">
        <f t="shared" si="21"/>
        <v>1</v>
      </c>
      <c r="T65" s="31">
        <f t="shared" si="21"/>
        <v>13</v>
      </c>
      <c r="U65" s="31">
        <f t="shared" si="21"/>
        <v>0</v>
      </c>
      <c r="V65" s="31">
        <f t="shared" si="21"/>
        <v>0</v>
      </c>
      <c r="W65" s="31">
        <f t="shared" si="21"/>
        <v>0</v>
      </c>
      <c r="X65" s="31">
        <f t="shared" si="21"/>
        <v>8</v>
      </c>
      <c r="Y65" s="31">
        <f t="shared" si="21"/>
        <v>1</v>
      </c>
      <c r="Z65" s="31">
        <f t="shared" si="21"/>
        <v>0</v>
      </c>
      <c r="AA65" s="31">
        <f t="shared" si="21"/>
        <v>2</v>
      </c>
      <c r="AB65" s="12">
        <f t="shared" si="21"/>
        <v>46</v>
      </c>
    </row>
    <row r="66" spans="1:28" ht="15" customHeight="1" x14ac:dyDescent="0.25">
      <c r="A66" s="21" t="s">
        <v>8</v>
      </c>
      <c r="B66" s="31">
        <f t="shared" si="22"/>
        <v>27</v>
      </c>
      <c r="C66" s="31">
        <f t="shared" si="21"/>
        <v>1</v>
      </c>
      <c r="D66" s="31">
        <f t="shared" si="21"/>
        <v>0</v>
      </c>
      <c r="E66" s="31">
        <f t="shared" si="21"/>
        <v>1</v>
      </c>
      <c r="F66" s="31">
        <f t="shared" si="21"/>
        <v>33</v>
      </c>
      <c r="G66" s="31">
        <f t="shared" si="21"/>
        <v>0</v>
      </c>
      <c r="H66" s="31">
        <f t="shared" si="21"/>
        <v>2</v>
      </c>
      <c r="I66" s="31"/>
      <c r="J66" s="31">
        <f t="shared" si="21"/>
        <v>0</v>
      </c>
      <c r="K66" s="31">
        <f t="shared" si="21"/>
        <v>0</v>
      </c>
      <c r="L66" s="31">
        <f t="shared" si="21"/>
        <v>0</v>
      </c>
      <c r="M66" s="31">
        <f t="shared" si="21"/>
        <v>2</v>
      </c>
      <c r="N66" s="31">
        <f t="shared" si="21"/>
        <v>1</v>
      </c>
      <c r="O66" s="31">
        <f t="shared" si="21"/>
        <v>1</v>
      </c>
      <c r="P66" s="31">
        <f t="shared" si="21"/>
        <v>2</v>
      </c>
      <c r="Q66" s="31">
        <f t="shared" si="21"/>
        <v>2</v>
      </c>
      <c r="R66" s="31">
        <f t="shared" si="21"/>
        <v>3</v>
      </c>
      <c r="S66" s="31">
        <f t="shared" si="21"/>
        <v>0</v>
      </c>
      <c r="T66" s="31">
        <f t="shared" si="21"/>
        <v>46</v>
      </c>
      <c r="U66" s="31">
        <f t="shared" si="21"/>
        <v>5</v>
      </c>
      <c r="V66" s="31">
        <f t="shared" si="21"/>
        <v>1</v>
      </c>
      <c r="W66" s="31">
        <f t="shared" si="21"/>
        <v>2</v>
      </c>
      <c r="X66" s="31">
        <f t="shared" si="21"/>
        <v>11</v>
      </c>
      <c r="Y66" s="31">
        <f t="shared" si="21"/>
        <v>1</v>
      </c>
      <c r="Z66" s="31">
        <f t="shared" si="21"/>
        <v>1</v>
      </c>
      <c r="AA66" s="31">
        <f t="shared" si="21"/>
        <v>0</v>
      </c>
      <c r="AB66" s="12">
        <f t="shared" si="21"/>
        <v>142</v>
      </c>
    </row>
    <row r="67" spans="1:28" ht="15" customHeight="1" x14ac:dyDescent="0.25">
      <c r="A67" s="60" t="s">
        <v>238</v>
      </c>
      <c r="B67" s="12">
        <f t="shared" si="22"/>
        <v>1074</v>
      </c>
      <c r="C67" s="12">
        <f t="shared" si="21"/>
        <v>48</v>
      </c>
      <c r="D67" s="12">
        <f t="shared" si="21"/>
        <v>103</v>
      </c>
      <c r="E67" s="12">
        <f t="shared" si="21"/>
        <v>59</v>
      </c>
      <c r="F67" s="12">
        <f t="shared" si="21"/>
        <v>1515</v>
      </c>
      <c r="G67" s="12">
        <f t="shared" si="21"/>
        <v>72</v>
      </c>
      <c r="H67" s="12">
        <f t="shared" si="21"/>
        <v>170</v>
      </c>
      <c r="I67" s="12"/>
      <c r="J67" s="12">
        <f t="shared" si="21"/>
        <v>6</v>
      </c>
      <c r="K67" s="12">
        <f t="shared" si="21"/>
        <v>0</v>
      </c>
      <c r="L67" s="12">
        <f t="shared" si="21"/>
        <v>7</v>
      </c>
      <c r="M67" s="12">
        <f t="shared" si="21"/>
        <v>33</v>
      </c>
      <c r="N67" s="12">
        <f t="shared" si="21"/>
        <v>93</v>
      </c>
      <c r="O67" s="12">
        <f t="shared" si="21"/>
        <v>5</v>
      </c>
      <c r="P67" s="12">
        <f t="shared" si="21"/>
        <v>90</v>
      </c>
      <c r="Q67" s="12">
        <f t="shared" si="21"/>
        <v>135</v>
      </c>
      <c r="R67" s="12">
        <f t="shared" si="21"/>
        <v>230</v>
      </c>
      <c r="S67" s="12">
        <f t="shared" si="21"/>
        <v>104</v>
      </c>
      <c r="T67" s="12">
        <f t="shared" si="21"/>
        <v>2932</v>
      </c>
      <c r="U67" s="12">
        <f t="shared" si="21"/>
        <v>118</v>
      </c>
      <c r="V67" s="12">
        <f t="shared" si="21"/>
        <v>6</v>
      </c>
      <c r="W67" s="12">
        <f t="shared" si="21"/>
        <v>183</v>
      </c>
      <c r="X67" s="12">
        <f t="shared" si="21"/>
        <v>592</v>
      </c>
      <c r="Y67" s="12">
        <f t="shared" si="21"/>
        <v>339</v>
      </c>
      <c r="Z67" s="12">
        <f t="shared" si="21"/>
        <v>129</v>
      </c>
      <c r="AA67" s="12">
        <f t="shared" si="21"/>
        <v>62</v>
      </c>
      <c r="AB67" s="12">
        <f t="shared" si="21"/>
        <v>8105</v>
      </c>
    </row>
    <row r="68" spans="1:28" ht="15" customHeight="1" x14ac:dyDescent="0.25">
      <c r="A68" s="58" t="s">
        <v>243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15" customHeight="1" x14ac:dyDescent="0.25">
      <c r="A69" s="21" t="s">
        <v>2</v>
      </c>
      <c r="B69" s="31">
        <f>B347+B357+B367+B377</f>
        <v>304</v>
      </c>
      <c r="C69" s="31">
        <f t="shared" ref="C69:AB77" si="23">C347+C357+C367+C377</f>
        <v>15</v>
      </c>
      <c r="D69" s="31">
        <f t="shared" si="23"/>
        <v>19</v>
      </c>
      <c r="E69" s="31">
        <f t="shared" si="23"/>
        <v>17</v>
      </c>
      <c r="F69" s="31">
        <f t="shared" si="23"/>
        <v>498</v>
      </c>
      <c r="G69" s="31">
        <f t="shared" si="23"/>
        <v>27</v>
      </c>
      <c r="H69" s="31">
        <f t="shared" si="23"/>
        <v>38</v>
      </c>
      <c r="I69" s="31"/>
      <c r="J69" s="31">
        <f t="shared" si="23"/>
        <v>9</v>
      </c>
      <c r="K69" s="31">
        <f t="shared" si="23"/>
        <v>0</v>
      </c>
      <c r="L69" s="31">
        <f t="shared" si="23"/>
        <v>1</v>
      </c>
      <c r="M69" s="31">
        <f t="shared" si="23"/>
        <v>9</v>
      </c>
      <c r="N69" s="31">
        <f t="shared" si="23"/>
        <v>39</v>
      </c>
      <c r="O69" s="31">
        <f t="shared" si="23"/>
        <v>5</v>
      </c>
      <c r="P69" s="31">
        <f t="shared" si="23"/>
        <v>28</v>
      </c>
      <c r="Q69" s="31">
        <f t="shared" si="23"/>
        <v>38</v>
      </c>
      <c r="R69" s="31">
        <f t="shared" si="23"/>
        <v>46</v>
      </c>
      <c r="S69" s="31">
        <f t="shared" si="23"/>
        <v>17</v>
      </c>
      <c r="T69" s="31">
        <f t="shared" si="23"/>
        <v>1091</v>
      </c>
      <c r="U69" s="31">
        <f t="shared" si="23"/>
        <v>28</v>
      </c>
      <c r="V69" s="31">
        <f t="shared" si="23"/>
        <v>4</v>
      </c>
      <c r="W69" s="31">
        <f t="shared" si="23"/>
        <v>54</v>
      </c>
      <c r="X69" s="31">
        <f t="shared" si="23"/>
        <v>167</v>
      </c>
      <c r="Y69" s="31">
        <f t="shared" si="23"/>
        <v>103</v>
      </c>
      <c r="Z69" s="31">
        <f t="shared" si="23"/>
        <v>47</v>
      </c>
      <c r="AA69" s="31">
        <f t="shared" si="23"/>
        <v>12</v>
      </c>
      <c r="AB69" s="12">
        <f t="shared" si="23"/>
        <v>2616</v>
      </c>
    </row>
    <row r="70" spans="1:28" ht="15" customHeight="1" x14ac:dyDescent="0.25">
      <c r="A70" s="21" t="s">
        <v>3</v>
      </c>
      <c r="B70" s="31">
        <f t="shared" ref="B70:R77" si="24">B348+B358+B368+B378</f>
        <v>266</v>
      </c>
      <c r="C70" s="31">
        <f t="shared" si="24"/>
        <v>9</v>
      </c>
      <c r="D70" s="31">
        <f t="shared" si="24"/>
        <v>32</v>
      </c>
      <c r="E70" s="31">
        <f t="shared" si="24"/>
        <v>15</v>
      </c>
      <c r="F70" s="31">
        <f t="shared" si="24"/>
        <v>496</v>
      </c>
      <c r="G70" s="31">
        <f t="shared" si="24"/>
        <v>30</v>
      </c>
      <c r="H70" s="31">
        <f t="shared" si="24"/>
        <v>41</v>
      </c>
      <c r="I70" s="31"/>
      <c r="J70" s="31">
        <f t="shared" si="24"/>
        <v>8</v>
      </c>
      <c r="K70" s="31">
        <f t="shared" si="24"/>
        <v>0</v>
      </c>
      <c r="L70" s="31">
        <f t="shared" si="24"/>
        <v>2</v>
      </c>
      <c r="M70" s="31">
        <f t="shared" si="24"/>
        <v>23</v>
      </c>
      <c r="N70" s="31">
        <f t="shared" si="24"/>
        <v>29</v>
      </c>
      <c r="O70" s="31">
        <f t="shared" si="24"/>
        <v>1</v>
      </c>
      <c r="P70" s="31">
        <f t="shared" si="24"/>
        <v>21</v>
      </c>
      <c r="Q70" s="31">
        <f t="shared" si="24"/>
        <v>29</v>
      </c>
      <c r="R70" s="31">
        <f t="shared" si="24"/>
        <v>69</v>
      </c>
      <c r="S70" s="31">
        <f t="shared" si="23"/>
        <v>21</v>
      </c>
      <c r="T70" s="31">
        <f t="shared" si="23"/>
        <v>763</v>
      </c>
      <c r="U70" s="31">
        <f t="shared" si="23"/>
        <v>31</v>
      </c>
      <c r="V70" s="31">
        <f t="shared" si="23"/>
        <v>0</v>
      </c>
      <c r="W70" s="31">
        <f t="shared" si="23"/>
        <v>32</v>
      </c>
      <c r="X70" s="31">
        <f t="shared" si="23"/>
        <v>159</v>
      </c>
      <c r="Y70" s="31">
        <f t="shared" si="23"/>
        <v>88</v>
      </c>
      <c r="Z70" s="31">
        <f t="shared" si="23"/>
        <v>43</v>
      </c>
      <c r="AA70" s="31">
        <f t="shared" si="23"/>
        <v>27</v>
      </c>
      <c r="AB70" s="12">
        <f t="shared" si="23"/>
        <v>2235</v>
      </c>
    </row>
    <row r="71" spans="1:28" ht="15" customHeight="1" x14ac:dyDescent="0.25">
      <c r="A71" s="21" t="s">
        <v>4</v>
      </c>
      <c r="B71" s="31">
        <f t="shared" si="24"/>
        <v>171</v>
      </c>
      <c r="C71" s="31">
        <f t="shared" si="23"/>
        <v>3</v>
      </c>
      <c r="D71" s="31">
        <f t="shared" si="23"/>
        <v>13</v>
      </c>
      <c r="E71" s="31">
        <f t="shared" si="23"/>
        <v>10</v>
      </c>
      <c r="F71" s="31">
        <f t="shared" si="23"/>
        <v>252</v>
      </c>
      <c r="G71" s="31">
        <f t="shared" si="23"/>
        <v>15</v>
      </c>
      <c r="H71" s="31">
        <f t="shared" si="23"/>
        <v>24</v>
      </c>
      <c r="I71" s="31"/>
      <c r="J71" s="31">
        <f t="shared" si="23"/>
        <v>1</v>
      </c>
      <c r="K71" s="31">
        <f t="shared" si="23"/>
        <v>0</v>
      </c>
      <c r="L71" s="31">
        <f t="shared" si="23"/>
        <v>2</v>
      </c>
      <c r="M71" s="31">
        <f t="shared" si="23"/>
        <v>7</v>
      </c>
      <c r="N71" s="31">
        <f t="shared" si="23"/>
        <v>31</v>
      </c>
      <c r="O71" s="31">
        <f t="shared" si="23"/>
        <v>4</v>
      </c>
      <c r="P71" s="31">
        <f t="shared" si="23"/>
        <v>13</v>
      </c>
      <c r="Q71" s="31">
        <f t="shared" si="23"/>
        <v>14</v>
      </c>
      <c r="R71" s="31">
        <f t="shared" si="23"/>
        <v>29</v>
      </c>
      <c r="S71" s="31">
        <f t="shared" si="23"/>
        <v>20</v>
      </c>
      <c r="T71" s="31">
        <f t="shared" si="23"/>
        <v>513</v>
      </c>
      <c r="U71" s="31">
        <f t="shared" si="23"/>
        <v>32</v>
      </c>
      <c r="V71" s="31">
        <f t="shared" si="23"/>
        <v>2</v>
      </c>
      <c r="W71" s="31">
        <f t="shared" si="23"/>
        <v>37</v>
      </c>
      <c r="X71" s="31">
        <f t="shared" si="23"/>
        <v>87</v>
      </c>
      <c r="Y71" s="31">
        <f t="shared" si="23"/>
        <v>84</v>
      </c>
      <c r="Z71" s="31">
        <f t="shared" si="23"/>
        <v>18</v>
      </c>
      <c r="AA71" s="31">
        <f t="shared" si="23"/>
        <v>20</v>
      </c>
      <c r="AB71" s="12">
        <f t="shared" si="23"/>
        <v>1402</v>
      </c>
    </row>
    <row r="72" spans="1:28" ht="15" customHeight="1" x14ac:dyDescent="0.25">
      <c r="A72" s="21" t="s">
        <v>50</v>
      </c>
      <c r="B72" s="31">
        <f t="shared" si="24"/>
        <v>54</v>
      </c>
      <c r="C72" s="31">
        <f t="shared" si="23"/>
        <v>1</v>
      </c>
      <c r="D72" s="31">
        <f t="shared" si="23"/>
        <v>7</v>
      </c>
      <c r="E72" s="31">
        <f t="shared" si="23"/>
        <v>2</v>
      </c>
      <c r="F72" s="31">
        <f t="shared" si="23"/>
        <v>47</v>
      </c>
      <c r="G72" s="31">
        <f t="shared" si="23"/>
        <v>2</v>
      </c>
      <c r="H72" s="31">
        <f t="shared" si="23"/>
        <v>4</v>
      </c>
      <c r="I72" s="31"/>
      <c r="J72" s="31">
        <f t="shared" si="23"/>
        <v>0</v>
      </c>
      <c r="K72" s="31">
        <f t="shared" si="23"/>
        <v>0</v>
      </c>
      <c r="L72" s="31">
        <f t="shared" si="23"/>
        <v>0</v>
      </c>
      <c r="M72" s="31">
        <f t="shared" si="23"/>
        <v>1</v>
      </c>
      <c r="N72" s="31">
        <f t="shared" si="23"/>
        <v>1</v>
      </c>
      <c r="O72" s="31">
        <f t="shared" si="23"/>
        <v>0</v>
      </c>
      <c r="P72" s="31">
        <f t="shared" si="23"/>
        <v>2</v>
      </c>
      <c r="Q72" s="31">
        <f t="shared" si="23"/>
        <v>0</v>
      </c>
      <c r="R72" s="31">
        <f t="shared" si="23"/>
        <v>12</v>
      </c>
      <c r="S72" s="31">
        <f t="shared" si="23"/>
        <v>0</v>
      </c>
      <c r="T72" s="31">
        <f t="shared" si="23"/>
        <v>86</v>
      </c>
      <c r="U72" s="31">
        <f t="shared" si="23"/>
        <v>3</v>
      </c>
      <c r="V72" s="31">
        <f t="shared" si="23"/>
        <v>0</v>
      </c>
      <c r="W72" s="31">
        <f t="shared" si="23"/>
        <v>7</v>
      </c>
      <c r="X72" s="31">
        <f t="shared" si="23"/>
        <v>25</v>
      </c>
      <c r="Y72" s="31">
        <f t="shared" si="23"/>
        <v>15</v>
      </c>
      <c r="Z72" s="31">
        <f t="shared" si="23"/>
        <v>5</v>
      </c>
      <c r="AA72" s="31">
        <f t="shared" si="23"/>
        <v>7</v>
      </c>
      <c r="AB72" s="12">
        <f t="shared" si="23"/>
        <v>281</v>
      </c>
    </row>
    <row r="73" spans="1:28" ht="15" customHeight="1" x14ac:dyDescent="0.25">
      <c r="A73" s="21" t="s">
        <v>5</v>
      </c>
      <c r="B73" s="31">
        <f t="shared" si="24"/>
        <v>87</v>
      </c>
      <c r="C73" s="31">
        <f t="shared" si="23"/>
        <v>3</v>
      </c>
      <c r="D73" s="31">
        <f t="shared" si="23"/>
        <v>12</v>
      </c>
      <c r="E73" s="31">
        <f t="shared" si="23"/>
        <v>6</v>
      </c>
      <c r="F73" s="31">
        <f t="shared" si="23"/>
        <v>108</v>
      </c>
      <c r="G73" s="31">
        <f t="shared" si="23"/>
        <v>3</v>
      </c>
      <c r="H73" s="31">
        <f t="shared" si="23"/>
        <v>23</v>
      </c>
      <c r="I73" s="31"/>
      <c r="J73" s="31">
        <f t="shared" si="23"/>
        <v>0</v>
      </c>
      <c r="K73" s="31">
        <f t="shared" si="23"/>
        <v>0</v>
      </c>
      <c r="L73" s="31">
        <f t="shared" si="23"/>
        <v>1</v>
      </c>
      <c r="M73" s="31">
        <f t="shared" si="23"/>
        <v>2</v>
      </c>
      <c r="N73" s="31">
        <f t="shared" si="23"/>
        <v>7</v>
      </c>
      <c r="O73" s="31">
        <f t="shared" si="23"/>
        <v>0</v>
      </c>
      <c r="P73" s="31">
        <f t="shared" si="23"/>
        <v>9</v>
      </c>
      <c r="Q73" s="31">
        <f t="shared" si="23"/>
        <v>11</v>
      </c>
      <c r="R73" s="31">
        <f t="shared" si="23"/>
        <v>10</v>
      </c>
      <c r="S73" s="31">
        <f t="shared" si="23"/>
        <v>19</v>
      </c>
      <c r="T73" s="31">
        <f t="shared" si="23"/>
        <v>209</v>
      </c>
      <c r="U73" s="31">
        <f t="shared" si="23"/>
        <v>11</v>
      </c>
      <c r="V73" s="31">
        <f t="shared" si="23"/>
        <v>0</v>
      </c>
      <c r="W73" s="31">
        <f t="shared" si="23"/>
        <v>19</v>
      </c>
      <c r="X73" s="31">
        <f t="shared" si="23"/>
        <v>44</v>
      </c>
      <c r="Y73" s="31">
        <f t="shared" si="23"/>
        <v>21</v>
      </c>
      <c r="Z73" s="31">
        <f t="shared" si="23"/>
        <v>6</v>
      </c>
      <c r="AA73" s="31">
        <f t="shared" si="23"/>
        <v>21</v>
      </c>
      <c r="AB73" s="12">
        <f t="shared" si="23"/>
        <v>632</v>
      </c>
    </row>
    <row r="74" spans="1:28" ht="15" customHeight="1" x14ac:dyDescent="0.25">
      <c r="A74" s="21" t="s">
        <v>6</v>
      </c>
      <c r="B74" s="31">
        <f t="shared" si="24"/>
        <v>3</v>
      </c>
      <c r="C74" s="31">
        <f t="shared" si="23"/>
        <v>0</v>
      </c>
      <c r="D74" s="31">
        <f t="shared" si="23"/>
        <v>1</v>
      </c>
      <c r="E74" s="31">
        <f t="shared" si="23"/>
        <v>0</v>
      </c>
      <c r="F74" s="31">
        <f t="shared" si="23"/>
        <v>5</v>
      </c>
      <c r="G74" s="31">
        <f t="shared" si="23"/>
        <v>1</v>
      </c>
      <c r="H74" s="31">
        <f t="shared" si="23"/>
        <v>0</v>
      </c>
      <c r="I74" s="31"/>
      <c r="J74" s="31">
        <f t="shared" si="23"/>
        <v>0</v>
      </c>
      <c r="K74" s="31">
        <f t="shared" si="23"/>
        <v>0</v>
      </c>
      <c r="L74" s="31">
        <f t="shared" si="23"/>
        <v>0</v>
      </c>
      <c r="M74" s="31">
        <f t="shared" si="23"/>
        <v>0</v>
      </c>
      <c r="N74" s="31">
        <f t="shared" si="23"/>
        <v>0</v>
      </c>
      <c r="O74" s="31">
        <f t="shared" si="23"/>
        <v>0</v>
      </c>
      <c r="P74" s="31">
        <f t="shared" si="23"/>
        <v>1</v>
      </c>
      <c r="Q74" s="31">
        <f t="shared" si="23"/>
        <v>2</v>
      </c>
      <c r="R74" s="31">
        <f t="shared" si="23"/>
        <v>0</v>
      </c>
      <c r="S74" s="31">
        <f t="shared" si="23"/>
        <v>0</v>
      </c>
      <c r="T74" s="31">
        <f t="shared" si="23"/>
        <v>10</v>
      </c>
      <c r="U74" s="31">
        <f t="shared" si="23"/>
        <v>1</v>
      </c>
      <c r="V74" s="31">
        <f t="shared" si="23"/>
        <v>0</v>
      </c>
      <c r="W74" s="31">
        <f t="shared" si="23"/>
        <v>0</v>
      </c>
      <c r="X74" s="31">
        <f t="shared" si="23"/>
        <v>2</v>
      </c>
      <c r="Y74" s="31">
        <f t="shared" si="23"/>
        <v>0</v>
      </c>
      <c r="Z74" s="31">
        <f t="shared" si="23"/>
        <v>0</v>
      </c>
      <c r="AA74" s="31">
        <f t="shared" si="23"/>
        <v>0</v>
      </c>
      <c r="AB74" s="12">
        <f t="shared" si="23"/>
        <v>26</v>
      </c>
    </row>
    <row r="75" spans="1:28" ht="15" customHeight="1" x14ac:dyDescent="0.25">
      <c r="A75" s="21" t="s">
        <v>7</v>
      </c>
      <c r="B75" s="31">
        <f t="shared" si="24"/>
        <v>7</v>
      </c>
      <c r="C75" s="31">
        <f t="shared" si="23"/>
        <v>0</v>
      </c>
      <c r="D75" s="31">
        <f t="shared" si="23"/>
        <v>0</v>
      </c>
      <c r="E75" s="31">
        <f t="shared" si="23"/>
        <v>0</v>
      </c>
      <c r="F75" s="31">
        <f t="shared" si="23"/>
        <v>8</v>
      </c>
      <c r="G75" s="31">
        <f t="shared" si="23"/>
        <v>1</v>
      </c>
      <c r="H75" s="31">
        <f t="shared" si="23"/>
        <v>0</v>
      </c>
      <c r="I75" s="31"/>
      <c r="J75" s="31">
        <f t="shared" si="23"/>
        <v>0</v>
      </c>
      <c r="K75" s="31">
        <f t="shared" si="23"/>
        <v>0</v>
      </c>
      <c r="L75" s="31">
        <f t="shared" si="23"/>
        <v>0</v>
      </c>
      <c r="M75" s="31">
        <f t="shared" si="23"/>
        <v>0</v>
      </c>
      <c r="N75" s="31">
        <f t="shared" si="23"/>
        <v>0</v>
      </c>
      <c r="O75" s="31">
        <f t="shared" si="23"/>
        <v>0</v>
      </c>
      <c r="P75" s="31">
        <f t="shared" si="23"/>
        <v>0</v>
      </c>
      <c r="Q75" s="31">
        <f t="shared" si="23"/>
        <v>0</v>
      </c>
      <c r="R75" s="31">
        <f t="shared" si="23"/>
        <v>0</v>
      </c>
      <c r="S75" s="31">
        <f t="shared" si="23"/>
        <v>4</v>
      </c>
      <c r="T75" s="31">
        <f t="shared" si="23"/>
        <v>14</v>
      </c>
      <c r="U75" s="31">
        <f t="shared" si="23"/>
        <v>0</v>
      </c>
      <c r="V75" s="31">
        <f t="shared" si="23"/>
        <v>0</v>
      </c>
      <c r="W75" s="31">
        <f t="shared" si="23"/>
        <v>0</v>
      </c>
      <c r="X75" s="31">
        <f t="shared" si="23"/>
        <v>6</v>
      </c>
      <c r="Y75" s="31">
        <f t="shared" si="23"/>
        <v>4</v>
      </c>
      <c r="Z75" s="31">
        <f t="shared" si="23"/>
        <v>0</v>
      </c>
      <c r="AA75" s="31">
        <f t="shared" si="23"/>
        <v>0</v>
      </c>
      <c r="AB75" s="12">
        <f t="shared" si="23"/>
        <v>44</v>
      </c>
    </row>
    <row r="76" spans="1:28" ht="15" customHeight="1" x14ac:dyDescent="0.25">
      <c r="A76" s="21" t="s">
        <v>8</v>
      </c>
      <c r="B76" s="31">
        <f t="shared" si="24"/>
        <v>26</v>
      </c>
      <c r="C76" s="31">
        <f t="shared" si="23"/>
        <v>0</v>
      </c>
      <c r="D76" s="31">
        <f t="shared" si="23"/>
        <v>0</v>
      </c>
      <c r="E76" s="31">
        <f t="shared" si="23"/>
        <v>0</v>
      </c>
      <c r="F76" s="31">
        <f t="shared" si="23"/>
        <v>33</v>
      </c>
      <c r="G76" s="31">
        <f t="shared" si="23"/>
        <v>2</v>
      </c>
      <c r="H76" s="31">
        <f t="shared" si="23"/>
        <v>0</v>
      </c>
      <c r="I76" s="31"/>
      <c r="J76" s="31">
        <f t="shared" si="23"/>
        <v>1</v>
      </c>
      <c r="K76" s="31">
        <f t="shared" si="23"/>
        <v>0</v>
      </c>
      <c r="L76" s="31">
        <f t="shared" si="23"/>
        <v>0</v>
      </c>
      <c r="M76" s="31">
        <f t="shared" si="23"/>
        <v>0</v>
      </c>
      <c r="N76" s="31">
        <f t="shared" si="23"/>
        <v>1</v>
      </c>
      <c r="O76" s="31">
        <f t="shared" si="23"/>
        <v>0</v>
      </c>
      <c r="P76" s="31">
        <f t="shared" si="23"/>
        <v>1</v>
      </c>
      <c r="Q76" s="31">
        <f t="shared" si="23"/>
        <v>3</v>
      </c>
      <c r="R76" s="31">
        <f t="shared" si="23"/>
        <v>3</v>
      </c>
      <c r="S76" s="31">
        <f t="shared" si="23"/>
        <v>0</v>
      </c>
      <c r="T76" s="31">
        <f t="shared" si="23"/>
        <v>37</v>
      </c>
      <c r="U76" s="31">
        <f t="shared" si="23"/>
        <v>1</v>
      </c>
      <c r="V76" s="31">
        <f t="shared" si="23"/>
        <v>0</v>
      </c>
      <c r="W76" s="31">
        <f t="shared" si="23"/>
        <v>3</v>
      </c>
      <c r="X76" s="31">
        <f t="shared" si="23"/>
        <v>11</v>
      </c>
      <c r="Y76" s="31">
        <f t="shared" si="23"/>
        <v>3</v>
      </c>
      <c r="Z76" s="31">
        <f t="shared" si="23"/>
        <v>0</v>
      </c>
      <c r="AA76" s="31">
        <f t="shared" si="23"/>
        <v>1</v>
      </c>
      <c r="AB76" s="12">
        <f t="shared" si="23"/>
        <v>126</v>
      </c>
    </row>
    <row r="77" spans="1:28" ht="15" customHeight="1" x14ac:dyDescent="0.25">
      <c r="A77" s="60" t="s">
        <v>272</v>
      </c>
      <c r="B77" s="12">
        <f t="shared" si="24"/>
        <v>918</v>
      </c>
      <c r="C77" s="12">
        <f t="shared" si="23"/>
        <v>31</v>
      </c>
      <c r="D77" s="12">
        <f t="shared" si="23"/>
        <v>84</v>
      </c>
      <c r="E77" s="12">
        <f t="shared" si="23"/>
        <v>50</v>
      </c>
      <c r="F77" s="12">
        <f t="shared" si="23"/>
        <v>1447</v>
      </c>
      <c r="G77" s="12">
        <f t="shared" si="23"/>
        <v>81</v>
      </c>
      <c r="H77" s="12">
        <f t="shared" si="23"/>
        <v>130</v>
      </c>
      <c r="I77" s="12"/>
      <c r="J77" s="12">
        <f t="shared" si="23"/>
        <v>19</v>
      </c>
      <c r="K77" s="12">
        <f t="shared" si="23"/>
        <v>0</v>
      </c>
      <c r="L77" s="12">
        <f t="shared" si="23"/>
        <v>6</v>
      </c>
      <c r="M77" s="12">
        <f t="shared" si="23"/>
        <v>42</v>
      </c>
      <c r="N77" s="12">
        <f t="shared" si="23"/>
        <v>108</v>
      </c>
      <c r="O77" s="12">
        <f t="shared" si="23"/>
        <v>10</v>
      </c>
      <c r="P77" s="12">
        <f t="shared" si="23"/>
        <v>75</v>
      </c>
      <c r="Q77" s="12">
        <f t="shared" si="23"/>
        <v>97</v>
      </c>
      <c r="R77" s="12">
        <f t="shared" si="23"/>
        <v>169</v>
      </c>
      <c r="S77" s="12">
        <f t="shared" si="23"/>
        <v>81</v>
      </c>
      <c r="T77" s="12">
        <f t="shared" si="23"/>
        <v>2723</v>
      </c>
      <c r="U77" s="12">
        <f t="shared" si="23"/>
        <v>107</v>
      </c>
      <c r="V77" s="12">
        <f t="shared" si="23"/>
        <v>6</v>
      </c>
      <c r="W77" s="12">
        <f t="shared" si="23"/>
        <v>152</v>
      </c>
      <c r="X77" s="12">
        <f t="shared" si="23"/>
        <v>501</v>
      </c>
      <c r="Y77" s="12">
        <f t="shared" si="23"/>
        <v>318</v>
      </c>
      <c r="Z77" s="12">
        <f t="shared" si="23"/>
        <v>119</v>
      </c>
      <c r="AA77" s="12">
        <f t="shared" si="23"/>
        <v>88</v>
      </c>
      <c r="AB77" s="12">
        <f>AB355+AB365+AB375+AB385</f>
        <v>7362</v>
      </c>
    </row>
    <row r="78" spans="1:28" ht="15" customHeight="1" x14ac:dyDescent="0.25">
      <c r="A78" s="58" t="s">
        <v>273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ht="15" customHeight="1" x14ac:dyDescent="0.25">
      <c r="A79" s="21" t="s">
        <v>2</v>
      </c>
      <c r="B79" s="31">
        <f>B388+B398+B408+B418</f>
        <v>217</v>
      </c>
      <c r="C79" s="31">
        <f t="shared" ref="C79:H87" si="25">C388+C398+C408+C418</f>
        <v>16</v>
      </c>
      <c r="D79" s="31">
        <f t="shared" si="25"/>
        <v>9</v>
      </c>
      <c r="E79" s="31">
        <f t="shared" si="25"/>
        <v>21</v>
      </c>
      <c r="F79" s="31">
        <f t="shared" si="25"/>
        <v>351</v>
      </c>
      <c r="G79" s="31">
        <f t="shared" si="25"/>
        <v>15</v>
      </c>
      <c r="H79" s="31">
        <f t="shared" si="25"/>
        <v>15</v>
      </c>
      <c r="I79" s="31">
        <f t="shared" ref="I79:J79" si="26">I388+I398+I408+I418</f>
        <v>11</v>
      </c>
      <c r="J79" s="31">
        <f t="shared" si="26"/>
        <v>1</v>
      </c>
      <c r="K79" s="31">
        <f t="shared" ref="K79:AB79" si="27">K388+K398+K408+K418</f>
        <v>0</v>
      </c>
      <c r="L79" s="31">
        <f t="shared" si="27"/>
        <v>3</v>
      </c>
      <c r="M79" s="31">
        <f t="shared" si="27"/>
        <v>18</v>
      </c>
      <c r="N79" s="31">
        <f t="shared" si="27"/>
        <v>29</v>
      </c>
      <c r="O79" s="31">
        <f t="shared" si="27"/>
        <v>0</v>
      </c>
      <c r="P79" s="31">
        <f t="shared" si="27"/>
        <v>14</v>
      </c>
      <c r="Q79" s="31">
        <f t="shared" si="27"/>
        <v>23</v>
      </c>
      <c r="R79" s="31">
        <f t="shared" si="27"/>
        <v>24</v>
      </c>
      <c r="S79" s="31">
        <f t="shared" si="27"/>
        <v>9</v>
      </c>
      <c r="T79" s="31">
        <f t="shared" si="27"/>
        <v>572</v>
      </c>
      <c r="U79" s="31">
        <f t="shared" si="27"/>
        <v>20</v>
      </c>
      <c r="V79" s="31">
        <f t="shared" si="27"/>
        <v>2</v>
      </c>
      <c r="W79" s="31">
        <f t="shared" si="27"/>
        <v>33</v>
      </c>
      <c r="X79" s="31">
        <f t="shared" si="27"/>
        <v>99</v>
      </c>
      <c r="Y79" s="31">
        <f t="shared" si="27"/>
        <v>61</v>
      </c>
      <c r="Z79" s="31">
        <f t="shared" si="27"/>
        <v>20</v>
      </c>
      <c r="AA79" s="31">
        <f t="shared" si="27"/>
        <v>3</v>
      </c>
      <c r="AB79" s="12">
        <f t="shared" si="27"/>
        <v>1529</v>
      </c>
    </row>
    <row r="80" spans="1:28" ht="15" customHeight="1" x14ac:dyDescent="0.25">
      <c r="A80" s="21" t="s">
        <v>3</v>
      </c>
      <c r="B80" s="31">
        <f t="shared" ref="B80:H87" si="28">B389+B399+B409+B419</f>
        <v>172</v>
      </c>
      <c r="C80" s="31">
        <f t="shared" si="28"/>
        <v>28</v>
      </c>
      <c r="D80" s="31">
        <f t="shared" si="28"/>
        <v>13</v>
      </c>
      <c r="E80" s="31">
        <f t="shared" si="28"/>
        <v>12</v>
      </c>
      <c r="F80" s="31">
        <f t="shared" si="28"/>
        <v>359</v>
      </c>
      <c r="G80" s="31">
        <f t="shared" si="28"/>
        <v>15</v>
      </c>
      <c r="H80" s="31">
        <f t="shared" si="28"/>
        <v>22</v>
      </c>
      <c r="I80" s="31">
        <f t="shared" ref="I80:J80" si="29">I389+I399+I409+I419</f>
        <v>7</v>
      </c>
      <c r="J80" s="31">
        <f t="shared" si="29"/>
        <v>2</v>
      </c>
      <c r="K80" s="31">
        <f t="shared" ref="K80:AB80" si="30">K389+K399+K409+K419</f>
        <v>0</v>
      </c>
      <c r="L80" s="31">
        <f t="shared" si="30"/>
        <v>1</v>
      </c>
      <c r="M80" s="31">
        <f t="shared" si="30"/>
        <v>21</v>
      </c>
      <c r="N80" s="31">
        <f t="shared" si="30"/>
        <v>14</v>
      </c>
      <c r="O80" s="31">
        <f t="shared" si="30"/>
        <v>1</v>
      </c>
      <c r="P80" s="31">
        <f t="shared" si="30"/>
        <v>15</v>
      </c>
      <c r="Q80" s="31">
        <f t="shared" si="30"/>
        <v>26</v>
      </c>
      <c r="R80" s="31">
        <f t="shared" si="30"/>
        <v>38</v>
      </c>
      <c r="S80" s="31">
        <f t="shared" si="30"/>
        <v>9</v>
      </c>
      <c r="T80" s="31">
        <f t="shared" si="30"/>
        <v>363</v>
      </c>
      <c r="U80" s="31">
        <f t="shared" si="30"/>
        <v>35</v>
      </c>
      <c r="V80" s="31">
        <f t="shared" si="30"/>
        <v>4</v>
      </c>
      <c r="W80" s="31">
        <f t="shared" si="30"/>
        <v>38</v>
      </c>
      <c r="X80" s="31">
        <f t="shared" si="30"/>
        <v>63</v>
      </c>
      <c r="Y80" s="31">
        <f t="shared" si="30"/>
        <v>45</v>
      </c>
      <c r="Z80" s="31">
        <f t="shared" si="30"/>
        <v>15</v>
      </c>
      <c r="AA80" s="31">
        <f t="shared" si="30"/>
        <v>7</v>
      </c>
      <c r="AB80" s="12">
        <f t="shared" si="30"/>
        <v>1333</v>
      </c>
    </row>
    <row r="81" spans="1:28" ht="15" customHeight="1" x14ac:dyDescent="0.25">
      <c r="A81" s="21" t="s">
        <v>4</v>
      </c>
      <c r="B81" s="31">
        <f t="shared" si="28"/>
        <v>110</v>
      </c>
      <c r="C81" s="31">
        <f t="shared" si="25"/>
        <v>4</v>
      </c>
      <c r="D81" s="31">
        <f t="shared" si="25"/>
        <v>11</v>
      </c>
      <c r="E81" s="31">
        <f t="shared" si="25"/>
        <v>15</v>
      </c>
      <c r="F81" s="31">
        <f t="shared" si="25"/>
        <v>120</v>
      </c>
      <c r="G81" s="31">
        <f t="shared" si="25"/>
        <v>8</v>
      </c>
      <c r="H81" s="31">
        <f t="shared" si="25"/>
        <v>11</v>
      </c>
      <c r="I81" s="31">
        <f t="shared" ref="I81:J81" si="31">I390+I400+I410+I420</f>
        <v>8</v>
      </c>
      <c r="J81" s="31">
        <f t="shared" si="31"/>
        <v>1</v>
      </c>
      <c r="K81" s="31">
        <f t="shared" ref="K81:AB81" si="32">K390+K400+K410+K420</f>
        <v>0</v>
      </c>
      <c r="L81" s="31">
        <f t="shared" si="32"/>
        <v>0</v>
      </c>
      <c r="M81" s="31">
        <f t="shared" si="32"/>
        <v>2</v>
      </c>
      <c r="N81" s="31">
        <f t="shared" si="32"/>
        <v>8</v>
      </c>
      <c r="O81" s="31">
        <f t="shared" si="32"/>
        <v>2</v>
      </c>
      <c r="P81" s="31">
        <f t="shared" si="32"/>
        <v>14</v>
      </c>
      <c r="Q81" s="31">
        <f t="shared" si="32"/>
        <v>13</v>
      </c>
      <c r="R81" s="31">
        <f t="shared" si="32"/>
        <v>17</v>
      </c>
      <c r="S81" s="31">
        <f t="shared" si="32"/>
        <v>8</v>
      </c>
      <c r="T81" s="31">
        <f t="shared" si="32"/>
        <v>234</v>
      </c>
      <c r="U81" s="31">
        <f t="shared" si="32"/>
        <v>13</v>
      </c>
      <c r="V81" s="31">
        <f t="shared" si="32"/>
        <v>1</v>
      </c>
      <c r="W81" s="31">
        <f t="shared" si="32"/>
        <v>36</v>
      </c>
      <c r="X81" s="31">
        <f t="shared" si="32"/>
        <v>40</v>
      </c>
      <c r="Y81" s="31">
        <f t="shared" si="32"/>
        <v>26</v>
      </c>
      <c r="Z81" s="31">
        <f t="shared" si="32"/>
        <v>18</v>
      </c>
      <c r="AA81" s="31">
        <f t="shared" si="32"/>
        <v>7</v>
      </c>
      <c r="AB81" s="12">
        <f t="shared" si="32"/>
        <v>703</v>
      </c>
    </row>
    <row r="82" spans="1:28" ht="15" customHeight="1" x14ac:dyDescent="0.25">
      <c r="A82" s="21" t="s">
        <v>50</v>
      </c>
      <c r="B82" s="31">
        <f t="shared" si="28"/>
        <v>16</v>
      </c>
      <c r="C82" s="31">
        <f t="shared" si="25"/>
        <v>2</v>
      </c>
      <c r="D82" s="31">
        <f t="shared" si="25"/>
        <v>4</v>
      </c>
      <c r="E82" s="31">
        <f t="shared" si="25"/>
        <v>2</v>
      </c>
      <c r="F82" s="31">
        <f t="shared" si="25"/>
        <v>26</v>
      </c>
      <c r="G82" s="31">
        <f t="shared" si="25"/>
        <v>1</v>
      </c>
      <c r="H82" s="31">
        <f t="shared" si="25"/>
        <v>3</v>
      </c>
      <c r="I82" s="31">
        <f t="shared" ref="I82:J82" si="33">I391+I401+I411+I421</f>
        <v>0</v>
      </c>
      <c r="J82" s="31">
        <f t="shared" si="33"/>
        <v>0</v>
      </c>
      <c r="K82" s="31">
        <f t="shared" ref="K82:AB82" si="34">K391+K401+K411+K421</f>
        <v>0</v>
      </c>
      <c r="L82" s="31">
        <f t="shared" si="34"/>
        <v>0</v>
      </c>
      <c r="M82" s="31">
        <f t="shared" si="34"/>
        <v>1</v>
      </c>
      <c r="N82" s="31">
        <f t="shared" si="34"/>
        <v>1</v>
      </c>
      <c r="O82" s="31">
        <f t="shared" si="34"/>
        <v>0</v>
      </c>
      <c r="P82" s="31">
        <f t="shared" si="34"/>
        <v>2</v>
      </c>
      <c r="Q82" s="31">
        <f t="shared" si="34"/>
        <v>0</v>
      </c>
      <c r="R82" s="31">
        <f t="shared" si="34"/>
        <v>14</v>
      </c>
      <c r="S82" s="31">
        <f t="shared" si="34"/>
        <v>1</v>
      </c>
      <c r="T82" s="31">
        <f t="shared" si="34"/>
        <v>34</v>
      </c>
      <c r="U82" s="31">
        <f t="shared" si="34"/>
        <v>3</v>
      </c>
      <c r="V82" s="31">
        <f t="shared" si="34"/>
        <v>0</v>
      </c>
      <c r="W82" s="31">
        <f t="shared" si="34"/>
        <v>2</v>
      </c>
      <c r="X82" s="31">
        <f t="shared" si="34"/>
        <v>16</v>
      </c>
      <c r="Y82" s="31">
        <f t="shared" si="34"/>
        <v>9</v>
      </c>
      <c r="Z82" s="31">
        <f t="shared" si="34"/>
        <v>2</v>
      </c>
      <c r="AA82" s="31">
        <f t="shared" si="34"/>
        <v>0</v>
      </c>
      <c r="AB82" s="12">
        <f t="shared" si="34"/>
        <v>146</v>
      </c>
    </row>
    <row r="83" spans="1:28" ht="15" customHeight="1" x14ac:dyDescent="0.25">
      <c r="A83" s="21" t="s">
        <v>5</v>
      </c>
      <c r="B83" s="31">
        <f t="shared" si="28"/>
        <v>39</v>
      </c>
      <c r="C83" s="31">
        <f t="shared" si="25"/>
        <v>1</v>
      </c>
      <c r="D83" s="31">
        <f t="shared" si="25"/>
        <v>5</v>
      </c>
      <c r="E83" s="31">
        <f t="shared" si="25"/>
        <v>2</v>
      </c>
      <c r="F83" s="31">
        <f t="shared" si="25"/>
        <v>66</v>
      </c>
      <c r="G83" s="31">
        <f t="shared" si="25"/>
        <v>0</v>
      </c>
      <c r="H83" s="31">
        <f t="shared" si="25"/>
        <v>5</v>
      </c>
      <c r="I83" s="31">
        <f t="shared" ref="I83:J83" si="35">I392+I402+I412+I422</f>
        <v>2</v>
      </c>
      <c r="J83" s="31">
        <f t="shared" si="35"/>
        <v>1</v>
      </c>
      <c r="K83" s="31">
        <f t="shared" ref="K83:AB83" si="36">K392+K402+K412+K422</f>
        <v>0</v>
      </c>
      <c r="L83" s="31">
        <f t="shared" si="36"/>
        <v>1</v>
      </c>
      <c r="M83" s="31">
        <f t="shared" si="36"/>
        <v>1</v>
      </c>
      <c r="N83" s="31">
        <f t="shared" si="36"/>
        <v>5</v>
      </c>
      <c r="O83" s="31">
        <f t="shared" si="36"/>
        <v>0</v>
      </c>
      <c r="P83" s="31">
        <f t="shared" si="36"/>
        <v>3</v>
      </c>
      <c r="Q83" s="31">
        <f t="shared" si="36"/>
        <v>4</v>
      </c>
      <c r="R83" s="31">
        <f t="shared" si="36"/>
        <v>11</v>
      </c>
      <c r="S83" s="31">
        <f t="shared" si="36"/>
        <v>28</v>
      </c>
      <c r="T83" s="31">
        <f t="shared" si="36"/>
        <v>91</v>
      </c>
      <c r="U83" s="31">
        <f t="shared" si="36"/>
        <v>8</v>
      </c>
      <c r="V83" s="31">
        <f t="shared" si="36"/>
        <v>1</v>
      </c>
      <c r="W83" s="31">
        <f t="shared" si="36"/>
        <v>14</v>
      </c>
      <c r="X83" s="31">
        <f t="shared" si="36"/>
        <v>24</v>
      </c>
      <c r="Y83" s="31">
        <f t="shared" si="36"/>
        <v>12</v>
      </c>
      <c r="Z83" s="31">
        <f t="shared" si="36"/>
        <v>7</v>
      </c>
      <c r="AA83" s="31">
        <f t="shared" si="36"/>
        <v>7</v>
      </c>
      <c r="AB83" s="12">
        <f t="shared" si="36"/>
        <v>299</v>
      </c>
    </row>
    <row r="84" spans="1:28" ht="15" customHeight="1" x14ac:dyDescent="0.25">
      <c r="A84" s="21" t="s">
        <v>6</v>
      </c>
      <c r="B84" s="31">
        <f t="shared" si="28"/>
        <v>3</v>
      </c>
      <c r="C84" s="31">
        <f t="shared" si="25"/>
        <v>0</v>
      </c>
      <c r="D84" s="31">
        <f t="shared" si="25"/>
        <v>1</v>
      </c>
      <c r="E84" s="31">
        <f t="shared" si="25"/>
        <v>0</v>
      </c>
      <c r="F84" s="31">
        <f t="shared" si="25"/>
        <v>2</v>
      </c>
      <c r="G84" s="31">
        <f t="shared" si="25"/>
        <v>0</v>
      </c>
      <c r="H84" s="31">
        <f t="shared" si="25"/>
        <v>0</v>
      </c>
      <c r="I84" s="31">
        <f t="shared" ref="I84:J84" si="37">I393+I403+I413+I423</f>
        <v>1</v>
      </c>
      <c r="J84" s="31">
        <f t="shared" si="37"/>
        <v>0</v>
      </c>
      <c r="K84" s="31">
        <f t="shared" ref="K84:AB84" si="38">K393+K403+K413+K423</f>
        <v>0</v>
      </c>
      <c r="L84" s="31">
        <f t="shared" si="38"/>
        <v>0</v>
      </c>
      <c r="M84" s="31">
        <f t="shared" si="38"/>
        <v>0</v>
      </c>
      <c r="N84" s="31">
        <f t="shared" si="38"/>
        <v>0</v>
      </c>
      <c r="O84" s="31">
        <f t="shared" si="38"/>
        <v>0</v>
      </c>
      <c r="P84" s="31">
        <f t="shared" si="38"/>
        <v>0</v>
      </c>
      <c r="Q84" s="31">
        <f t="shared" si="38"/>
        <v>0</v>
      </c>
      <c r="R84" s="31">
        <f t="shared" si="38"/>
        <v>1</v>
      </c>
      <c r="S84" s="31">
        <f t="shared" si="38"/>
        <v>0</v>
      </c>
      <c r="T84" s="31">
        <f t="shared" si="38"/>
        <v>3</v>
      </c>
      <c r="U84" s="31">
        <f t="shared" si="38"/>
        <v>0</v>
      </c>
      <c r="V84" s="31">
        <f t="shared" si="38"/>
        <v>0</v>
      </c>
      <c r="W84" s="31">
        <f t="shared" si="38"/>
        <v>0</v>
      </c>
      <c r="X84" s="31">
        <f t="shared" si="38"/>
        <v>2</v>
      </c>
      <c r="Y84" s="31">
        <f t="shared" si="38"/>
        <v>0</v>
      </c>
      <c r="Z84" s="31">
        <f t="shared" si="38"/>
        <v>0</v>
      </c>
      <c r="AA84" s="31">
        <f t="shared" si="38"/>
        <v>0</v>
      </c>
      <c r="AB84" s="12">
        <f t="shared" si="38"/>
        <v>11</v>
      </c>
    </row>
    <row r="85" spans="1:28" ht="15" customHeight="1" x14ac:dyDescent="0.25">
      <c r="A85" s="21" t="s">
        <v>7</v>
      </c>
      <c r="B85" s="31">
        <f t="shared" si="28"/>
        <v>2</v>
      </c>
      <c r="C85" s="31">
        <f t="shared" si="25"/>
        <v>0</v>
      </c>
      <c r="D85" s="31">
        <f t="shared" si="25"/>
        <v>1</v>
      </c>
      <c r="E85" s="31">
        <f t="shared" si="25"/>
        <v>0</v>
      </c>
      <c r="F85" s="31">
        <f t="shared" si="25"/>
        <v>2</v>
      </c>
      <c r="G85" s="31">
        <f t="shared" si="25"/>
        <v>0</v>
      </c>
      <c r="H85" s="31">
        <f t="shared" si="25"/>
        <v>1</v>
      </c>
      <c r="I85" s="31">
        <f t="shared" ref="I85:J85" si="39">I394+I404+I414+I424</f>
        <v>0</v>
      </c>
      <c r="J85" s="31">
        <f t="shared" si="39"/>
        <v>0</v>
      </c>
      <c r="K85" s="31">
        <f t="shared" ref="K85:AB85" si="40">K394+K404+K414+K424</f>
        <v>0</v>
      </c>
      <c r="L85" s="31">
        <f t="shared" si="40"/>
        <v>0</v>
      </c>
      <c r="M85" s="31">
        <f t="shared" si="40"/>
        <v>0</v>
      </c>
      <c r="N85" s="31">
        <f t="shared" si="40"/>
        <v>0</v>
      </c>
      <c r="O85" s="31">
        <f t="shared" si="40"/>
        <v>0</v>
      </c>
      <c r="P85" s="31">
        <f t="shared" si="40"/>
        <v>1</v>
      </c>
      <c r="Q85" s="31">
        <f t="shared" si="40"/>
        <v>0</v>
      </c>
      <c r="R85" s="31">
        <f t="shared" si="40"/>
        <v>1</v>
      </c>
      <c r="S85" s="31">
        <f t="shared" si="40"/>
        <v>2</v>
      </c>
      <c r="T85" s="31">
        <f t="shared" si="40"/>
        <v>5</v>
      </c>
      <c r="U85" s="31">
        <f t="shared" si="40"/>
        <v>0</v>
      </c>
      <c r="V85" s="31">
        <f t="shared" si="40"/>
        <v>0</v>
      </c>
      <c r="W85" s="31">
        <f t="shared" si="40"/>
        <v>2</v>
      </c>
      <c r="X85" s="31">
        <f t="shared" si="40"/>
        <v>0</v>
      </c>
      <c r="Y85" s="31">
        <f t="shared" si="40"/>
        <v>0</v>
      </c>
      <c r="Z85" s="31">
        <f t="shared" si="40"/>
        <v>0</v>
      </c>
      <c r="AA85" s="31">
        <f t="shared" si="40"/>
        <v>0</v>
      </c>
      <c r="AB85" s="12">
        <f t="shared" si="40"/>
        <v>13</v>
      </c>
    </row>
    <row r="86" spans="1:28" ht="15" customHeight="1" x14ac:dyDescent="0.25">
      <c r="A86" s="21" t="s">
        <v>8</v>
      </c>
      <c r="B86" s="31">
        <f t="shared" si="28"/>
        <v>15</v>
      </c>
      <c r="C86" s="31">
        <f t="shared" si="25"/>
        <v>0</v>
      </c>
      <c r="D86" s="31">
        <f t="shared" si="25"/>
        <v>1</v>
      </c>
      <c r="E86" s="31">
        <f t="shared" si="25"/>
        <v>1</v>
      </c>
      <c r="F86" s="31">
        <f t="shared" si="25"/>
        <v>27</v>
      </c>
      <c r="G86" s="31">
        <f t="shared" si="25"/>
        <v>2</v>
      </c>
      <c r="H86" s="31">
        <f t="shared" si="25"/>
        <v>2</v>
      </c>
      <c r="I86" s="31">
        <f t="shared" ref="I86:J86" si="41">I395+I405+I415+I425</f>
        <v>0</v>
      </c>
      <c r="J86" s="31">
        <f t="shared" si="41"/>
        <v>0</v>
      </c>
      <c r="K86" s="31">
        <f t="shared" ref="K86:AB86" si="42">K395+K405+K415+K425</f>
        <v>0</v>
      </c>
      <c r="L86" s="31">
        <f t="shared" si="42"/>
        <v>0</v>
      </c>
      <c r="M86" s="31">
        <f t="shared" si="42"/>
        <v>0</v>
      </c>
      <c r="N86" s="31">
        <f t="shared" si="42"/>
        <v>1</v>
      </c>
      <c r="O86" s="31">
        <f t="shared" si="42"/>
        <v>0</v>
      </c>
      <c r="P86" s="31">
        <f t="shared" si="42"/>
        <v>0</v>
      </c>
      <c r="Q86" s="31">
        <f t="shared" si="42"/>
        <v>3</v>
      </c>
      <c r="R86" s="31">
        <f t="shared" si="42"/>
        <v>1</v>
      </c>
      <c r="S86" s="31">
        <f t="shared" si="42"/>
        <v>0</v>
      </c>
      <c r="T86" s="31">
        <f t="shared" si="42"/>
        <v>23</v>
      </c>
      <c r="U86" s="31">
        <f t="shared" si="42"/>
        <v>0</v>
      </c>
      <c r="V86" s="31">
        <f t="shared" si="42"/>
        <v>0</v>
      </c>
      <c r="W86" s="31">
        <f t="shared" si="42"/>
        <v>1</v>
      </c>
      <c r="X86" s="31">
        <f t="shared" si="42"/>
        <v>9</v>
      </c>
      <c r="Y86" s="31">
        <f t="shared" si="42"/>
        <v>3</v>
      </c>
      <c r="Z86" s="31">
        <f t="shared" si="42"/>
        <v>1</v>
      </c>
      <c r="AA86" s="31">
        <f t="shared" si="42"/>
        <v>0</v>
      </c>
      <c r="AB86" s="12">
        <f t="shared" si="42"/>
        <v>102</v>
      </c>
    </row>
    <row r="87" spans="1:28" ht="15" customHeight="1" x14ac:dyDescent="0.25">
      <c r="A87" s="60" t="s">
        <v>308</v>
      </c>
      <c r="B87" s="12">
        <f t="shared" si="28"/>
        <v>574</v>
      </c>
      <c r="C87" s="12">
        <f t="shared" si="25"/>
        <v>51</v>
      </c>
      <c r="D87" s="12">
        <f t="shared" si="25"/>
        <v>45</v>
      </c>
      <c r="E87" s="12">
        <f t="shared" si="25"/>
        <v>53</v>
      </c>
      <c r="F87" s="12">
        <f t="shared" si="25"/>
        <v>953</v>
      </c>
      <c r="G87" s="12">
        <f t="shared" si="25"/>
        <v>41</v>
      </c>
      <c r="H87" s="12">
        <f t="shared" si="25"/>
        <v>59</v>
      </c>
      <c r="I87" s="12">
        <f t="shared" ref="I87:J87" si="43">I396+I406+I416+I426</f>
        <v>29</v>
      </c>
      <c r="J87" s="12">
        <f t="shared" si="43"/>
        <v>5</v>
      </c>
      <c r="K87" s="12">
        <f t="shared" ref="K87:AB87" si="44">K396+K406+K416+K426</f>
        <v>0</v>
      </c>
      <c r="L87" s="12">
        <f t="shared" si="44"/>
        <v>5</v>
      </c>
      <c r="M87" s="12">
        <f t="shared" si="44"/>
        <v>43</v>
      </c>
      <c r="N87" s="12">
        <f t="shared" si="44"/>
        <v>58</v>
      </c>
      <c r="O87" s="12">
        <f t="shared" si="44"/>
        <v>3</v>
      </c>
      <c r="P87" s="12">
        <f t="shared" si="44"/>
        <v>49</v>
      </c>
      <c r="Q87" s="12">
        <f t="shared" si="44"/>
        <v>69</v>
      </c>
      <c r="R87" s="12">
        <f t="shared" si="44"/>
        <v>107</v>
      </c>
      <c r="S87" s="12">
        <f t="shared" si="44"/>
        <v>57</v>
      </c>
      <c r="T87" s="12">
        <f t="shared" si="44"/>
        <v>1325</v>
      </c>
      <c r="U87" s="12">
        <f t="shared" si="44"/>
        <v>79</v>
      </c>
      <c r="V87" s="12">
        <f t="shared" si="44"/>
        <v>8</v>
      </c>
      <c r="W87" s="12">
        <f t="shared" si="44"/>
        <v>126</v>
      </c>
      <c r="X87" s="12">
        <f t="shared" si="44"/>
        <v>253</v>
      </c>
      <c r="Y87" s="12">
        <f t="shared" si="44"/>
        <v>156</v>
      </c>
      <c r="Z87" s="12">
        <f t="shared" si="44"/>
        <v>63</v>
      </c>
      <c r="AA87" s="12">
        <f t="shared" si="44"/>
        <v>24</v>
      </c>
      <c r="AB87" s="12">
        <f t="shared" si="44"/>
        <v>4235</v>
      </c>
    </row>
    <row r="88" spans="1:28" s="30" customFormat="1" ht="15" customHeight="1" x14ac:dyDescent="0.25">
      <c r="A88" s="32" t="s">
        <v>309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</row>
    <row r="89" spans="1:28" s="30" customFormat="1" ht="15" customHeight="1" x14ac:dyDescent="0.25">
      <c r="A89" s="27" t="s">
        <v>2</v>
      </c>
      <c r="B89" s="28">
        <f>B429+B439+B449+B459</f>
        <v>271</v>
      </c>
      <c r="C89" s="28">
        <f t="shared" ref="C89:AB97" si="45">C429+C439+C449+C459</f>
        <v>89</v>
      </c>
      <c r="D89" s="28">
        <f t="shared" si="45"/>
        <v>12</v>
      </c>
      <c r="E89" s="28">
        <f t="shared" si="45"/>
        <v>27</v>
      </c>
      <c r="F89" s="28">
        <f t="shared" si="45"/>
        <v>494</v>
      </c>
      <c r="G89" s="28">
        <f t="shared" si="45"/>
        <v>14</v>
      </c>
      <c r="H89" s="28">
        <f t="shared" si="45"/>
        <v>29</v>
      </c>
      <c r="I89" s="28">
        <f t="shared" si="45"/>
        <v>71</v>
      </c>
      <c r="J89" s="28"/>
      <c r="K89" s="28"/>
      <c r="L89" s="28"/>
      <c r="M89" s="28"/>
      <c r="N89" s="28"/>
      <c r="O89" s="28"/>
      <c r="P89" s="28">
        <f t="shared" si="45"/>
        <v>30</v>
      </c>
      <c r="Q89" s="28">
        <f t="shared" si="45"/>
        <v>50</v>
      </c>
      <c r="R89" s="28">
        <f t="shared" si="45"/>
        <v>69</v>
      </c>
      <c r="S89" s="28">
        <f t="shared" si="45"/>
        <v>18</v>
      </c>
      <c r="T89" s="28">
        <f t="shared" si="45"/>
        <v>296</v>
      </c>
      <c r="U89" s="28">
        <f t="shared" si="45"/>
        <v>79</v>
      </c>
      <c r="V89" s="28">
        <f t="shared" si="45"/>
        <v>15</v>
      </c>
      <c r="W89" s="28">
        <f t="shared" si="45"/>
        <v>48</v>
      </c>
      <c r="X89" s="28">
        <f t="shared" si="45"/>
        <v>110</v>
      </c>
      <c r="Y89" s="28">
        <f t="shared" si="45"/>
        <v>68</v>
      </c>
      <c r="Z89" s="28">
        <f t="shared" si="45"/>
        <v>37</v>
      </c>
      <c r="AA89" s="28">
        <f t="shared" si="45"/>
        <v>3</v>
      </c>
      <c r="AB89" s="29">
        <f t="shared" si="45"/>
        <v>1829</v>
      </c>
    </row>
    <row r="90" spans="1:28" s="30" customFormat="1" ht="15" customHeight="1" x14ac:dyDescent="0.25">
      <c r="A90" s="27" t="s">
        <v>3</v>
      </c>
      <c r="B90" s="28">
        <f t="shared" ref="B90:Q97" si="46">B430+B440+B450+B460</f>
        <v>209</v>
      </c>
      <c r="C90" s="28">
        <f t="shared" si="46"/>
        <v>60</v>
      </c>
      <c r="D90" s="28">
        <f t="shared" si="46"/>
        <v>18</v>
      </c>
      <c r="E90" s="28">
        <f t="shared" si="46"/>
        <v>13</v>
      </c>
      <c r="F90" s="28">
        <f t="shared" si="46"/>
        <v>383</v>
      </c>
      <c r="G90" s="28">
        <f t="shared" si="46"/>
        <v>11</v>
      </c>
      <c r="H90" s="28">
        <f t="shared" si="46"/>
        <v>31</v>
      </c>
      <c r="I90" s="28">
        <f t="shared" si="46"/>
        <v>51</v>
      </c>
      <c r="J90" s="28"/>
      <c r="K90" s="28"/>
      <c r="L90" s="28"/>
      <c r="M90" s="28"/>
      <c r="N90" s="28"/>
      <c r="O90" s="28"/>
      <c r="P90" s="28">
        <f t="shared" si="46"/>
        <v>16</v>
      </c>
      <c r="Q90" s="28">
        <f t="shared" si="46"/>
        <v>37</v>
      </c>
      <c r="R90" s="28">
        <f t="shared" si="45"/>
        <v>49</v>
      </c>
      <c r="S90" s="28">
        <f t="shared" si="45"/>
        <v>12</v>
      </c>
      <c r="T90" s="28">
        <f t="shared" si="45"/>
        <v>184</v>
      </c>
      <c r="U90" s="28">
        <f t="shared" si="45"/>
        <v>79</v>
      </c>
      <c r="V90" s="28">
        <f t="shared" si="45"/>
        <v>5</v>
      </c>
      <c r="W90" s="28">
        <f t="shared" si="45"/>
        <v>64</v>
      </c>
      <c r="X90" s="28">
        <f t="shared" si="45"/>
        <v>97</v>
      </c>
      <c r="Y90" s="28">
        <f t="shared" si="45"/>
        <v>52</v>
      </c>
      <c r="Z90" s="28">
        <f t="shared" si="45"/>
        <v>48</v>
      </c>
      <c r="AA90" s="28">
        <f t="shared" si="45"/>
        <v>7</v>
      </c>
      <c r="AB90" s="29">
        <f t="shared" si="45"/>
        <v>1426</v>
      </c>
    </row>
    <row r="91" spans="1:28" s="30" customFormat="1" ht="15" customHeight="1" x14ac:dyDescent="0.25">
      <c r="A91" s="27" t="s">
        <v>4</v>
      </c>
      <c r="B91" s="28">
        <f t="shared" si="46"/>
        <v>155</v>
      </c>
      <c r="C91" s="28">
        <f t="shared" si="45"/>
        <v>41</v>
      </c>
      <c r="D91" s="28">
        <f t="shared" si="45"/>
        <v>9</v>
      </c>
      <c r="E91" s="28">
        <f t="shared" si="45"/>
        <v>14</v>
      </c>
      <c r="F91" s="28">
        <f t="shared" si="45"/>
        <v>227</v>
      </c>
      <c r="G91" s="28">
        <f t="shared" si="45"/>
        <v>10</v>
      </c>
      <c r="H91" s="28">
        <f t="shared" si="45"/>
        <v>8</v>
      </c>
      <c r="I91" s="28">
        <f t="shared" si="45"/>
        <v>43</v>
      </c>
      <c r="J91" s="28"/>
      <c r="K91" s="28"/>
      <c r="L91" s="28"/>
      <c r="M91" s="28"/>
      <c r="N91" s="28"/>
      <c r="O91" s="28"/>
      <c r="P91" s="28">
        <f t="shared" si="45"/>
        <v>15</v>
      </c>
      <c r="Q91" s="28">
        <f t="shared" si="45"/>
        <v>24</v>
      </c>
      <c r="R91" s="28">
        <f t="shared" si="45"/>
        <v>37</v>
      </c>
      <c r="S91" s="28">
        <f t="shared" si="45"/>
        <v>14</v>
      </c>
      <c r="T91" s="28">
        <f t="shared" si="45"/>
        <v>142</v>
      </c>
      <c r="U91" s="28">
        <f t="shared" si="45"/>
        <v>53</v>
      </c>
      <c r="V91" s="28">
        <f t="shared" si="45"/>
        <v>2</v>
      </c>
      <c r="W91" s="28">
        <f t="shared" si="45"/>
        <v>25</v>
      </c>
      <c r="X91" s="28">
        <f t="shared" si="45"/>
        <v>56</v>
      </c>
      <c r="Y91" s="28">
        <f t="shared" si="45"/>
        <v>39</v>
      </c>
      <c r="Z91" s="28">
        <f t="shared" si="45"/>
        <v>18</v>
      </c>
      <c r="AA91" s="28">
        <f t="shared" si="45"/>
        <v>2</v>
      </c>
      <c r="AB91" s="29">
        <f t="shared" si="45"/>
        <v>934</v>
      </c>
    </row>
    <row r="92" spans="1:28" s="30" customFormat="1" ht="15" customHeight="1" x14ac:dyDescent="0.25">
      <c r="A92" s="27" t="s">
        <v>50</v>
      </c>
      <c r="B92" s="28">
        <f t="shared" si="46"/>
        <v>37</v>
      </c>
      <c r="C92" s="28">
        <f t="shared" si="45"/>
        <v>7</v>
      </c>
      <c r="D92" s="28">
        <f t="shared" si="45"/>
        <v>8</v>
      </c>
      <c r="E92" s="28">
        <f t="shared" si="45"/>
        <v>3</v>
      </c>
      <c r="F92" s="28">
        <f t="shared" si="45"/>
        <v>32</v>
      </c>
      <c r="G92" s="28">
        <f t="shared" si="45"/>
        <v>0</v>
      </c>
      <c r="H92" s="28">
        <f t="shared" si="45"/>
        <v>2</v>
      </c>
      <c r="I92" s="28">
        <f t="shared" si="45"/>
        <v>1</v>
      </c>
      <c r="J92" s="28"/>
      <c r="K92" s="28"/>
      <c r="L92" s="28"/>
      <c r="M92" s="28"/>
      <c r="N92" s="28"/>
      <c r="O92" s="28"/>
      <c r="P92" s="28">
        <f t="shared" si="45"/>
        <v>1</v>
      </c>
      <c r="Q92" s="28">
        <f t="shared" si="45"/>
        <v>4</v>
      </c>
      <c r="R92" s="28">
        <f t="shared" si="45"/>
        <v>8</v>
      </c>
      <c r="S92" s="28">
        <f t="shared" si="45"/>
        <v>5</v>
      </c>
      <c r="T92" s="28">
        <f t="shared" si="45"/>
        <v>29</v>
      </c>
      <c r="U92" s="28">
        <f t="shared" si="45"/>
        <v>11</v>
      </c>
      <c r="V92" s="28">
        <f t="shared" si="45"/>
        <v>0</v>
      </c>
      <c r="W92" s="28">
        <f t="shared" si="45"/>
        <v>7</v>
      </c>
      <c r="X92" s="28">
        <f t="shared" si="45"/>
        <v>17</v>
      </c>
      <c r="Y92" s="28">
        <f t="shared" si="45"/>
        <v>16</v>
      </c>
      <c r="Z92" s="28">
        <f t="shared" si="45"/>
        <v>1</v>
      </c>
      <c r="AA92" s="28">
        <f t="shared" si="45"/>
        <v>0</v>
      </c>
      <c r="AB92" s="29">
        <f t="shared" si="45"/>
        <v>189</v>
      </c>
    </row>
    <row r="93" spans="1:28" s="30" customFormat="1" ht="15" customHeight="1" x14ac:dyDescent="0.25">
      <c r="A93" s="27" t="s">
        <v>5</v>
      </c>
      <c r="B93" s="28">
        <f t="shared" si="46"/>
        <v>45</v>
      </c>
      <c r="C93" s="28">
        <f t="shared" si="45"/>
        <v>19</v>
      </c>
      <c r="D93" s="28">
        <f t="shared" si="45"/>
        <v>8</v>
      </c>
      <c r="E93" s="28">
        <f t="shared" si="45"/>
        <v>4</v>
      </c>
      <c r="F93" s="28">
        <f t="shared" si="45"/>
        <v>94</v>
      </c>
      <c r="G93" s="28">
        <f t="shared" si="45"/>
        <v>2</v>
      </c>
      <c r="H93" s="28">
        <f t="shared" si="45"/>
        <v>7</v>
      </c>
      <c r="I93" s="28">
        <f t="shared" si="45"/>
        <v>17</v>
      </c>
      <c r="J93" s="28"/>
      <c r="K93" s="28"/>
      <c r="L93" s="28"/>
      <c r="M93" s="28"/>
      <c r="N93" s="28"/>
      <c r="O93" s="28"/>
      <c r="P93" s="28">
        <f t="shared" si="45"/>
        <v>11</v>
      </c>
      <c r="Q93" s="28">
        <f t="shared" si="45"/>
        <v>7</v>
      </c>
      <c r="R93" s="28">
        <f t="shared" si="45"/>
        <v>14</v>
      </c>
      <c r="S93" s="28">
        <f t="shared" si="45"/>
        <v>21</v>
      </c>
      <c r="T93" s="28">
        <f t="shared" si="45"/>
        <v>41</v>
      </c>
      <c r="U93" s="28">
        <f t="shared" si="45"/>
        <v>22</v>
      </c>
      <c r="V93" s="28">
        <f t="shared" si="45"/>
        <v>0</v>
      </c>
      <c r="W93" s="28">
        <f t="shared" si="45"/>
        <v>23</v>
      </c>
      <c r="X93" s="28">
        <f t="shared" si="45"/>
        <v>23</v>
      </c>
      <c r="Y93" s="28">
        <f t="shared" si="45"/>
        <v>14</v>
      </c>
      <c r="Z93" s="28">
        <f t="shared" si="45"/>
        <v>7</v>
      </c>
      <c r="AA93" s="28">
        <f t="shared" si="45"/>
        <v>0</v>
      </c>
      <c r="AB93" s="29">
        <f t="shared" si="45"/>
        <v>379</v>
      </c>
    </row>
    <row r="94" spans="1:28" s="30" customFormat="1" ht="15" customHeight="1" x14ac:dyDescent="0.25">
      <c r="A94" s="27" t="s">
        <v>6</v>
      </c>
      <c r="B94" s="28">
        <f t="shared" si="46"/>
        <v>1</v>
      </c>
      <c r="C94" s="28">
        <f t="shared" si="45"/>
        <v>3</v>
      </c>
      <c r="D94" s="28">
        <f t="shared" si="45"/>
        <v>4</v>
      </c>
      <c r="E94" s="28">
        <f t="shared" si="45"/>
        <v>1</v>
      </c>
      <c r="F94" s="28">
        <f t="shared" si="45"/>
        <v>10</v>
      </c>
      <c r="G94" s="28">
        <f t="shared" si="45"/>
        <v>0</v>
      </c>
      <c r="H94" s="28">
        <f t="shared" si="45"/>
        <v>0</v>
      </c>
      <c r="I94" s="28">
        <f t="shared" si="45"/>
        <v>0</v>
      </c>
      <c r="J94" s="28"/>
      <c r="K94" s="28"/>
      <c r="L94" s="28"/>
      <c r="M94" s="28"/>
      <c r="N94" s="28"/>
      <c r="O94" s="28"/>
      <c r="P94" s="28">
        <f t="shared" si="45"/>
        <v>1</v>
      </c>
      <c r="Q94" s="28">
        <f t="shared" si="45"/>
        <v>0</v>
      </c>
      <c r="R94" s="28">
        <f t="shared" si="45"/>
        <v>3</v>
      </c>
      <c r="S94" s="28">
        <f t="shared" si="45"/>
        <v>2</v>
      </c>
      <c r="T94" s="28">
        <f t="shared" si="45"/>
        <v>3</v>
      </c>
      <c r="U94" s="28">
        <f t="shared" si="45"/>
        <v>0</v>
      </c>
      <c r="V94" s="28">
        <f t="shared" si="45"/>
        <v>0</v>
      </c>
      <c r="W94" s="28">
        <f t="shared" si="45"/>
        <v>1</v>
      </c>
      <c r="X94" s="28">
        <f t="shared" si="45"/>
        <v>8</v>
      </c>
      <c r="Y94" s="28">
        <f t="shared" si="45"/>
        <v>1</v>
      </c>
      <c r="Z94" s="28">
        <f t="shared" si="45"/>
        <v>0</v>
      </c>
      <c r="AA94" s="28">
        <f t="shared" si="45"/>
        <v>0</v>
      </c>
      <c r="AB94" s="29">
        <f t="shared" si="45"/>
        <v>38</v>
      </c>
    </row>
    <row r="95" spans="1:28" s="30" customFormat="1" ht="15" customHeight="1" x14ac:dyDescent="0.25">
      <c r="A95" s="27" t="s">
        <v>7</v>
      </c>
      <c r="B95" s="28">
        <f t="shared" si="46"/>
        <v>5</v>
      </c>
      <c r="C95" s="28">
        <f t="shared" si="45"/>
        <v>0</v>
      </c>
      <c r="D95" s="28">
        <f t="shared" si="45"/>
        <v>0</v>
      </c>
      <c r="E95" s="28">
        <f t="shared" si="45"/>
        <v>0</v>
      </c>
      <c r="F95" s="28">
        <f t="shared" si="45"/>
        <v>13</v>
      </c>
      <c r="G95" s="28">
        <f t="shared" si="45"/>
        <v>2</v>
      </c>
      <c r="H95" s="28">
        <f t="shared" si="45"/>
        <v>0</v>
      </c>
      <c r="I95" s="28">
        <f t="shared" si="45"/>
        <v>0</v>
      </c>
      <c r="J95" s="28"/>
      <c r="K95" s="28"/>
      <c r="L95" s="28"/>
      <c r="M95" s="28"/>
      <c r="N95" s="28"/>
      <c r="O95" s="28"/>
      <c r="P95" s="28">
        <f t="shared" si="45"/>
        <v>0</v>
      </c>
      <c r="Q95" s="28">
        <f t="shared" si="45"/>
        <v>0</v>
      </c>
      <c r="R95" s="28">
        <f t="shared" si="45"/>
        <v>0</v>
      </c>
      <c r="S95" s="28">
        <f t="shared" si="45"/>
        <v>1</v>
      </c>
      <c r="T95" s="28">
        <f t="shared" si="45"/>
        <v>4</v>
      </c>
      <c r="U95" s="28">
        <f t="shared" si="45"/>
        <v>1</v>
      </c>
      <c r="V95" s="28">
        <f t="shared" si="45"/>
        <v>2</v>
      </c>
      <c r="W95" s="28">
        <f t="shared" si="45"/>
        <v>2</v>
      </c>
      <c r="X95" s="28">
        <f t="shared" si="45"/>
        <v>3</v>
      </c>
      <c r="Y95" s="28">
        <f t="shared" si="45"/>
        <v>1</v>
      </c>
      <c r="Z95" s="28">
        <f t="shared" si="45"/>
        <v>1</v>
      </c>
      <c r="AA95" s="28">
        <f t="shared" si="45"/>
        <v>0</v>
      </c>
      <c r="AB95" s="29">
        <f t="shared" si="45"/>
        <v>35</v>
      </c>
    </row>
    <row r="96" spans="1:28" s="30" customFormat="1" ht="15" customHeight="1" x14ac:dyDescent="0.25">
      <c r="A96" s="27" t="s">
        <v>8</v>
      </c>
      <c r="B96" s="28">
        <f t="shared" si="46"/>
        <v>15</v>
      </c>
      <c r="C96" s="28">
        <f t="shared" si="45"/>
        <v>3</v>
      </c>
      <c r="D96" s="28">
        <f t="shared" si="45"/>
        <v>0</v>
      </c>
      <c r="E96" s="28">
        <f t="shared" si="45"/>
        <v>5</v>
      </c>
      <c r="F96" s="28">
        <f t="shared" si="45"/>
        <v>29</v>
      </c>
      <c r="G96" s="28">
        <f t="shared" si="45"/>
        <v>0</v>
      </c>
      <c r="H96" s="28">
        <f t="shared" si="45"/>
        <v>5</v>
      </c>
      <c r="I96" s="28">
        <f t="shared" si="45"/>
        <v>2</v>
      </c>
      <c r="J96" s="28"/>
      <c r="K96" s="28"/>
      <c r="L96" s="28"/>
      <c r="M96" s="28"/>
      <c r="N96" s="28"/>
      <c r="O96" s="28"/>
      <c r="P96" s="28">
        <f t="shared" si="45"/>
        <v>1</v>
      </c>
      <c r="Q96" s="28">
        <f t="shared" si="45"/>
        <v>2</v>
      </c>
      <c r="R96" s="28">
        <f t="shared" si="45"/>
        <v>1</v>
      </c>
      <c r="S96" s="28">
        <f t="shared" si="45"/>
        <v>1</v>
      </c>
      <c r="T96" s="28">
        <f t="shared" si="45"/>
        <v>4</v>
      </c>
      <c r="U96" s="28">
        <f t="shared" si="45"/>
        <v>4</v>
      </c>
      <c r="V96" s="28">
        <f t="shared" si="45"/>
        <v>1</v>
      </c>
      <c r="W96" s="28">
        <f t="shared" si="45"/>
        <v>0</v>
      </c>
      <c r="X96" s="28">
        <f t="shared" si="45"/>
        <v>5</v>
      </c>
      <c r="Y96" s="28">
        <f t="shared" si="45"/>
        <v>3</v>
      </c>
      <c r="Z96" s="28">
        <f t="shared" si="45"/>
        <v>0</v>
      </c>
      <c r="AA96" s="28">
        <f t="shared" si="45"/>
        <v>0</v>
      </c>
      <c r="AB96" s="29">
        <f t="shared" si="45"/>
        <v>81</v>
      </c>
    </row>
    <row r="97" spans="1:29" s="30" customFormat="1" ht="15" customHeight="1" x14ac:dyDescent="0.25">
      <c r="A97" s="34" t="s">
        <v>342</v>
      </c>
      <c r="B97" s="29">
        <f t="shared" si="46"/>
        <v>738</v>
      </c>
      <c r="C97" s="29">
        <f t="shared" si="45"/>
        <v>222</v>
      </c>
      <c r="D97" s="29">
        <f t="shared" si="45"/>
        <v>59</v>
      </c>
      <c r="E97" s="29">
        <f t="shared" si="45"/>
        <v>67</v>
      </c>
      <c r="F97" s="29">
        <f t="shared" si="45"/>
        <v>1282</v>
      </c>
      <c r="G97" s="29">
        <f t="shared" si="45"/>
        <v>39</v>
      </c>
      <c r="H97" s="29">
        <f t="shared" si="45"/>
        <v>82</v>
      </c>
      <c r="I97" s="29">
        <f t="shared" si="45"/>
        <v>185</v>
      </c>
      <c r="J97" s="29"/>
      <c r="K97" s="29"/>
      <c r="L97" s="29"/>
      <c r="M97" s="29"/>
      <c r="N97" s="29"/>
      <c r="O97" s="29"/>
      <c r="P97" s="29">
        <f t="shared" si="45"/>
        <v>75</v>
      </c>
      <c r="Q97" s="29">
        <f t="shared" si="45"/>
        <v>124</v>
      </c>
      <c r="R97" s="29">
        <f t="shared" si="45"/>
        <v>181</v>
      </c>
      <c r="S97" s="29">
        <f t="shared" si="45"/>
        <v>74</v>
      </c>
      <c r="T97" s="29">
        <f t="shared" si="45"/>
        <v>703</v>
      </c>
      <c r="U97" s="29">
        <f t="shared" si="45"/>
        <v>249</v>
      </c>
      <c r="V97" s="29">
        <f t="shared" si="45"/>
        <v>25</v>
      </c>
      <c r="W97" s="29">
        <f t="shared" si="45"/>
        <v>170</v>
      </c>
      <c r="X97" s="29">
        <f t="shared" si="45"/>
        <v>319</v>
      </c>
      <c r="Y97" s="29">
        <f t="shared" si="45"/>
        <v>194</v>
      </c>
      <c r="Z97" s="29">
        <f t="shared" si="45"/>
        <v>112</v>
      </c>
      <c r="AA97" s="29">
        <f t="shared" si="45"/>
        <v>12</v>
      </c>
      <c r="AB97" s="29">
        <f t="shared" si="45"/>
        <v>4911</v>
      </c>
    </row>
    <row r="98" spans="1:29" s="57" customFormat="1" ht="15" customHeight="1" x14ac:dyDescent="0.25">
      <c r="A98" s="109" t="s">
        <v>339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</row>
    <row r="99" spans="1:29" x14ac:dyDescent="0.25">
      <c r="A99" s="61" t="s">
        <v>57</v>
      </c>
      <c r="B99" s="31"/>
      <c r="C99" s="31"/>
      <c r="D99" s="31"/>
      <c r="E99" s="31"/>
      <c r="F99" s="31"/>
      <c r="G99" s="31"/>
      <c r="H99" s="31"/>
      <c r="I99" s="31"/>
      <c r="J99" s="31"/>
      <c r="K99" s="12"/>
      <c r="L99" s="59"/>
    </row>
    <row r="100" spans="1:29" ht="15" customHeight="1" x14ac:dyDescent="0.25">
      <c r="A100" s="58" t="s">
        <v>59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9" ht="15" customHeight="1" x14ac:dyDescent="0.25">
      <c r="A101" s="21" t="s">
        <v>2</v>
      </c>
      <c r="B101" s="31">
        <f>'1A.1.2'!B10+'1A.1.2'!B20+'1A.1.2'!B30</f>
        <v>87</v>
      </c>
      <c r="C101" s="31">
        <f>'1A.1.2'!C10+'1A.1.2'!C20+'1A.1.2'!C30</f>
        <v>16</v>
      </c>
      <c r="D101" s="31">
        <f>'1A.1.2'!D10+'1A.1.2'!D20+'1A.1.2'!D30</f>
        <v>18</v>
      </c>
      <c r="E101" s="31">
        <f>'1A.1.2'!E10+'1A.1.2'!E20+'1A.1.2'!E30</f>
        <v>17</v>
      </c>
      <c r="F101" s="31">
        <f>'1A.1.2'!F10+'1A.1.2'!F20+'1A.1.2'!F30</f>
        <v>205</v>
      </c>
      <c r="G101" s="31">
        <f>'1A.1.2'!G10+'1A.1.2'!G20+'1A.1.2'!G30</f>
        <v>3</v>
      </c>
      <c r="H101" s="31">
        <f>'1A.1.2'!H10+'1A.1.2'!H20+'1A.1.2'!H30</f>
        <v>21</v>
      </c>
      <c r="I101" s="31"/>
      <c r="J101" s="31">
        <f>'1A.1.2'!J10+'1A.1.2'!J20+'1A.1.2'!J30</f>
        <v>3</v>
      </c>
      <c r="K101" s="31">
        <f>'1A.1.2'!K10+'1A.1.2'!K20+'1A.1.2'!K30</f>
        <v>0</v>
      </c>
      <c r="L101" s="31">
        <f>'1A.1.2'!L10+'1A.1.2'!L20+'1A.1.2'!L30</f>
        <v>0</v>
      </c>
      <c r="M101" s="31">
        <f>'1A.1.2'!M10+'1A.1.2'!M20+'1A.1.2'!M30</f>
        <v>9</v>
      </c>
      <c r="N101" s="31">
        <f>'1A.1.2'!N10+'1A.1.2'!N20+'1A.1.2'!N30</f>
        <v>14</v>
      </c>
      <c r="O101" s="31">
        <f>'1A.1.2'!O10+'1A.1.2'!O20+'1A.1.2'!O30</f>
        <v>0</v>
      </c>
      <c r="P101" s="31">
        <f>'1A.1.2'!P10+'1A.1.2'!P20+'1A.1.2'!P30</f>
        <v>16</v>
      </c>
      <c r="Q101" s="31">
        <f>'1A.1.2'!Q10+'1A.1.2'!Q20+'1A.1.2'!Q30</f>
        <v>28</v>
      </c>
      <c r="R101" s="31">
        <f>'1A.1.2'!R10+'1A.1.2'!R20+'1A.1.2'!R30</f>
        <v>41</v>
      </c>
      <c r="S101" s="31">
        <f>'1A.1.2'!S10+'1A.1.2'!S20+'1A.1.2'!S30</f>
        <v>7</v>
      </c>
      <c r="T101" s="31">
        <f>'1A.1.2'!T10+'1A.1.2'!T20+'1A.1.2'!T30</f>
        <v>406</v>
      </c>
      <c r="U101" s="31">
        <f>'1A.1.2'!U10+'1A.1.2'!U20+'1A.1.2'!U30</f>
        <v>15</v>
      </c>
      <c r="V101" s="31">
        <f>'1A.1.2'!V10+'1A.1.2'!V20+'1A.1.2'!V30</f>
        <v>4</v>
      </c>
      <c r="W101" s="31">
        <f>'1A.1.2'!W10+'1A.1.2'!W20+'1A.1.2'!W30</f>
        <v>37</v>
      </c>
      <c r="X101" s="31">
        <f>'1A.1.2'!X10+'1A.1.2'!X20+'1A.1.2'!X30</f>
        <v>87</v>
      </c>
      <c r="Y101" s="31">
        <f>'1A.1.2'!Y10+'1A.1.2'!Y20+'1A.1.2'!Y30</f>
        <v>56</v>
      </c>
      <c r="Z101" s="31">
        <f>'1A.1.2'!Z10+'1A.1.2'!Z20+'1A.1.2'!Z30</f>
        <v>27</v>
      </c>
      <c r="AA101" s="31">
        <f>'1A.1.2'!AA10+'1A.1.2'!AA20+'1A.1.2'!AA30</f>
        <v>21</v>
      </c>
      <c r="AB101" s="12">
        <f>'1A.1.2'!AB10+'1A.1.2'!AB20+'1A.1.2'!AB30</f>
        <v>1138</v>
      </c>
    </row>
    <row r="102" spans="1:29" ht="15" customHeight="1" x14ac:dyDescent="0.25">
      <c r="A102" s="21" t="s">
        <v>3</v>
      </c>
      <c r="B102" s="31">
        <f>'1A.1.2'!B11+'1A.1.2'!B21+'1A.1.2'!B31</f>
        <v>76</v>
      </c>
      <c r="C102" s="31">
        <f>'1A.1.2'!C11+'1A.1.2'!C21+'1A.1.2'!C31</f>
        <v>3</v>
      </c>
      <c r="D102" s="31">
        <f>'1A.1.2'!D11+'1A.1.2'!D21+'1A.1.2'!D31</f>
        <v>26</v>
      </c>
      <c r="E102" s="31">
        <f>'1A.1.2'!E11+'1A.1.2'!E21+'1A.1.2'!E31</f>
        <v>15</v>
      </c>
      <c r="F102" s="31">
        <f>'1A.1.2'!F11+'1A.1.2'!F21+'1A.1.2'!F31</f>
        <v>158</v>
      </c>
      <c r="G102" s="31">
        <f>'1A.1.2'!G11+'1A.1.2'!G21+'1A.1.2'!G31</f>
        <v>5</v>
      </c>
      <c r="H102" s="31">
        <f>'1A.1.2'!H11+'1A.1.2'!H21+'1A.1.2'!H31</f>
        <v>28</v>
      </c>
      <c r="I102" s="31"/>
      <c r="J102" s="31">
        <f>'1A.1.2'!J11+'1A.1.2'!J21+'1A.1.2'!J31</f>
        <v>0</v>
      </c>
      <c r="K102" s="31">
        <f>'1A.1.2'!K11+'1A.1.2'!K21+'1A.1.2'!K31</f>
        <v>0</v>
      </c>
      <c r="L102" s="31">
        <f>'1A.1.2'!L11+'1A.1.2'!L21+'1A.1.2'!L31</f>
        <v>0</v>
      </c>
      <c r="M102" s="31">
        <f>'1A.1.2'!M11+'1A.1.2'!M21+'1A.1.2'!M31</f>
        <v>4</v>
      </c>
      <c r="N102" s="31">
        <f>'1A.1.2'!N11+'1A.1.2'!N21+'1A.1.2'!N31</f>
        <v>9</v>
      </c>
      <c r="O102" s="31">
        <f>'1A.1.2'!O11+'1A.1.2'!O21+'1A.1.2'!O31</f>
        <v>2</v>
      </c>
      <c r="P102" s="31">
        <f>'1A.1.2'!P11+'1A.1.2'!P21+'1A.1.2'!P31</f>
        <v>9</v>
      </c>
      <c r="Q102" s="31">
        <f>'1A.1.2'!Q11+'1A.1.2'!Q21+'1A.1.2'!Q31</f>
        <v>26</v>
      </c>
      <c r="R102" s="31">
        <f>'1A.1.2'!R11+'1A.1.2'!R21+'1A.1.2'!R31</f>
        <v>64</v>
      </c>
      <c r="S102" s="31">
        <f>'1A.1.2'!S11+'1A.1.2'!S21+'1A.1.2'!S31</f>
        <v>5</v>
      </c>
      <c r="T102" s="31">
        <f>'1A.1.2'!T11+'1A.1.2'!T21+'1A.1.2'!T31</f>
        <v>210</v>
      </c>
      <c r="U102" s="31">
        <f>'1A.1.2'!U11+'1A.1.2'!U21+'1A.1.2'!U31</f>
        <v>20</v>
      </c>
      <c r="V102" s="31">
        <f>'1A.1.2'!V11+'1A.1.2'!V21+'1A.1.2'!V31</f>
        <v>1</v>
      </c>
      <c r="W102" s="31">
        <f>'1A.1.2'!W11+'1A.1.2'!W21+'1A.1.2'!W31</f>
        <v>21</v>
      </c>
      <c r="X102" s="31">
        <f>'1A.1.2'!X11+'1A.1.2'!X21+'1A.1.2'!X31</f>
        <v>70</v>
      </c>
      <c r="Y102" s="31">
        <f>'1A.1.2'!Y11+'1A.1.2'!Y21+'1A.1.2'!Y31</f>
        <v>41</v>
      </c>
      <c r="Z102" s="31">
        <f>'1A.1.2'!Z11+'1A.1.2'!Z21+'1A.1.2'!Z31</f>
        <v>23</v>
      </c>
      <c r="AA102" s="31">
        <f>'1A.1.2'!AA11+'1A.1.2'!AA21+'1A.1.2'!AA31</f>
        <v>63</v>
      </c>
      <c r="AB102" s="12">
        <f>'1A.1.2'!AB11+'1A.1.2'!AB21+'1A.1.2'!AB31</f>
        <v>879</v>
      </c>
    </row>
    <row r="103" spans="1:29" ht="15" customHeight="1" x14ac:dyDescent="0.25">
      <c r="A103" s="21" t="s">
        <v>4</v>
      </c>
      <c r="B103" s="31">
        <f>'1A.1.2'!B12+'1A.1.2'!B22+'1A.1.2'!B32</f>
        <v>35</v>
      </c>
      <c r="C103" s="31">
        <f>'1A.1.2'!C12+'1A.1.2'!C22+'1A.1.2'!C32</f>
        <v>9</v>
      </c>
      <c r="D103" s="31">
        <f>'1A.1.2'!D12+'1A.1.2'!D22+'1A.1.2'!D32</f>
        <v>15</v>
      </c>
      <c r="E103" s="31">
        <f>'1A.1.2'!E12+'1A.1.2'!E22+'1A.1.2'!E32</f>
        <v>4</v>
      </c>
      <c r="F103" s="31">
        <f>'1A.1.2'!F12+'1A.1.2'!F22+'1A.1.2'!F32</f>
        <v>94</v>
      </c>
      <c r="G103" s="31">
        <f>'1A.1.2'!G12+'1A.1.2'!G22+'1A.1.2'!G32</f>
        <v>7</v>
      </c>
      <c r="H103" s="31">
        <f>'1A.1.2'!H12+'1A.1.2'!H22+'1A.1.2'!H32</f>
        <v>9</v>
      </c>
      <c r="I103" s="31"/>
      <c r="J103" s="31">
        <f>'1A.1.2'!J12+'1A.1.2'!J22+'1A.1.2'!J32</f>
        <v>2</v>
      </c>
      <c r="K103" s="31">
        <f>'1A.1.2'!K12+'1A.1.2'!K22+'1A.1.2'!K32</f>
        <v>0</v>
      </c>
      <c r="L103" s="31">
        <f>'1A.1.2'!L12+'1A.1.2'!L22+'1A.1.2'!L32</f>
        <v>0</v>
      </c>
      <c r="M103" s="31">
        <f>'1A.1.2'!M12+'1A.1.2'!M22+'1A.1.2'!M32</f>
        <v>3</v>
      </c>
      <c r="N103" s="31">
        <f>'1A.1.2'!N12+'1A.1.2'!N22+'1A.1.2'!N32</f>
        <v>7</v>
      </c>
      <c r="O103" s="31">
        <f>'1A.1.2'!O12+'1A.1.2'!O22+'1A.1.2'!O32</f>
        <v>1</v>
      </c>
      <c r="P103" s="31">
        <f>'1A.1.2'!P12+'1A.1.2'!P22+'1A.1.2'!P32</f>
        <v>4</v>
      </c>
      <c r="Q103" s="31">
        <f>'1A.1.2'!Q12+'1A.1.2'!Q22+'1A.1.2'!Q32</f>
        <v>13</v>
      </c>
      <c r="R103" s="31">
        <f>'1A.1.2'!R12+'1A.1.2'!R22+'1A.1.2'!R32</f>
        <v>31</v>
      </c>
      <c r="S103" s="31">
        <f>'1A.1.2'!S12+'1A.1.2'!S22+'1A.1.2'!S32</f>
        <v>16</v>
      </c>
      <c r="T103" s="31">
        <f>'1A.1.2'!T12+'1A.1.2'!T22+'1A.1.2'!T32</f>
        <v>156</v>
      </c>
      <c r="U103" s="31">
        <f>'1A.1.2'!U12+'1A.1.2'!U22+'1A.1.2'!U32</f>
        <v>3</v>
      </c>
      <c r="V103" s="31">
        <f>'1A.1.2'!V12+'1A.1.2'!V22+'1A.1.2'!V32</f>
        <v>0</v>
      </c>
      <c r="W103" s="31">
        <f>'1A.1.2'!W12+'1A.1.2'!W22+'1A.1.2'!W32</f>
        <v>36</v>
      </c>
      <c r="X103" s="31">
        <f>'1A.1.2'!X12+'1A.1.2'!X22+'1A.1.2'!X32</f>
        <v>47</v>
      </c>
      <c r="Y103" s="31">
        <f>'1A.1.2'!Y12+'1A.1.2'!Y22+'1A.1.2'!Y32</f>
        <v>24</v>
      </c>
      <c r="Z103" s="31">
        <f>'1A.1.2'!Z12+'1A.1.2'!Z22+'1A.1.2'!Z32</f>
        <v>15</v>
      </c>
      <c r="AA103" s="31">
        <f>'1A.1.2'!AA12+'1A.1.2'!AA22+'1A.1.2'!AA32</f>
        <v>31</v>
      </c>
      <c r="AB103" s="12">
        <f>'1A.1.2'!AB12+'1A.1.2'!AB22+'1A.1.2'!AB32</f>
        <v>562</v>
      </c>
    </row>
    <row r="104" spans="1:29" ht="15" customHeight="1" x14ac:dyDescent="0.25">
      <c r="A104" s="21" t="s">
        <v>50</v>
      </c>
      <c r="B104" s="31">
        <f>'1A.1.2'!B13+'1A.1.2'!B23+'1A.1.2'!B33</f>
        <v>15</v>
      </c>
      <c r="C104" s="31">
        <f>'1A.1.2'!C13+'1A.1.2'!C23+'1A.1.2'!C33</f>
        <v>0</v>
      </c>
      <c r="D104" s="31">
        <f>'1A.1.2'!D13+'1A.1.2'!D23+'1A.1.2'!D33</f>
        <v>8</v>
      </c>
      <c r="E104" s="31">
        <f>'1A.1.2'!E13+'1A.1.2'!E23+'1A.1.2'!E33</f>
        <v>7</v>
      </c>
      <c r="F104" s="31">
        <f>'1A.1.2'!F13+'1A.1.2'!F23+'1A.1.2'!F33</f>
        <v>20</v>
      </c>
      <c r="G104" s="31">
        <f>'1A.1.2'!G13+'1A.1.2'!G23+'1A.1.2'!G33</f>
        <v>0</v>
      </c>
      <c r="H104" s="31">
        <f>'1A.1.2'!H13+'1A.1.2'!H23+'1A.1.2'!H33</f>
        <v>4</v>
      </c>
      <c r="I104" s="31"/>
      <c r="J104" s="31">
        <f>'1A.1.2'!J13+'1A.1.2'!J23+'1A.1.2'!J33</f>
        <v>0</v>
      </c>
      <c r="K104" s="31">
        <f>'1A.1.2'!K13+'1A.1.2'!K23+'1A.1.2'!K33</f>
        <v>0</v>
      </c>
      <c r="L104" s="31">
        <f>'1A.1.2'!L13+'1A.1.2'!L23+'1A.1.2'!L33</f>
        <v>0</v>
      </c>
      <c r="M104" s="31">
        <f>'1A.1.2'!M13+'1A.1.2'!M23+'1A.1.2'!M33</f>
        <v>1</v>
      </c>
      <c r="N104" s="31">
        <f>'1A.1.2'!N13+'1A.1.2'!N23+'1A.1.2'!N33</f>
        <v>0</v>
      </c>
      <c r="O104" s="31">
        <f>'1A.1.2'!O13+'1A.1.2'!O23+'1A.1.2'!O33</f>
        <v>0</v>
      </c>
      <c r="P104" s="31">
        <f>'1A.1.2'!P13+'1A.1.2'!P23+'1A.1.2'!P33</f>
        <v>1</v>
      </c>
      <c r="Q104" s="31">
        <f>'1A.1.2'!Q13+'1A.1.2'!Q23+'1A.1.2'!Q33</f>
        <v>1</v>
      </c>
      <c r="R104" s="31">
        <f>'1A.1.2'!R13+'1A.1.2'!R23+'1A.1.2'!R33</f>
        <v>11</v>
      </c>
      <c r="S104" s="31">
        <f>'1A.1.2'!S13+'1A.1.2'!S23+'1A.1.2'!S33</f>
        <v>2</v>
      </c>
      <c r="T104" s="31">
        <f>'1A.1.2'!T13+'1A.1.2'!T23+'1A.1.2'!T33</f>
        <v>23</v>
      </c>
      <c r="U104" s="31">
        <f>'1A.1.2'!U13+'1A.1.2'!U23+'1A.1.2'!U33</f>
        <v>2</v>
      </c>
      <c r="V104" s="31">
        <f>'1A.1.2'!V13+'1A.1.2'!V23+'1A.1.2'!V33</f>
        <v>1</v>
      </c>
      <c r="W104" s="31">
        <f>'1A.1.2'!W13+'1A.1.2'!W23+'1A.1.2'!W33</f>
        <v>3</v>
      </c>
      <c r="X104" s="31">
        <f>'1A.1.2'!X13+'1A.1.2'!X23+'1A.1.2'!X33</f>
        <v>8</v>
      </c>
      <c r="Y104" s="31">
        <f>'1A.1.2'!Y13+'1A.1.2'!Y23+'1A.1.2'!Y33</f>
        <v>4</v>
      </c>
      <c r="Z104" s="31">
        <f>'1A.1.2'!Z13+'1A.1.2'!Z23+'1A.1.2'!Z33</f>
        <v>1</v>
      </c>
      <c r="AA104" s="31">
        <f>'1A.1.2'!AA13+'1A.1.2'!AA23+'1A.1.2'!AA33</f>
        <v>0</v>
      </c>
      <c r="AB104" s="12">
        <f>'1A.1.2'!AB13+'1A.1.2'!AB23+'1A.1.2'!AB33</f>
        <v>112</v>
      </c>
    </row>
    <row r="105" spans="1:29" ht="15" customHeight="1" x14ac:dyDescent="0.25">
      <c r="A105" s="21" t="s">
        <v>5</v>
      </c>
      <c r="B105" s="31">
        <f>'1A.1.2'!B14+'1A.1.2'!B24+'1A.1.2'!B34</f>
        <v>15</v>
      </c>
      <c r="C105" s="31">
        <f>'1A.1.2'!C14+'1A.1.2'!C24+'1A.1.2'!C34</f>
        <v>1</v>
      </c>
      <c r="D105" s="31">
        <f>'1A.1.2'!D14+'1A.1.2'!D24+'1A.1.2'!D34</f>
        <v>7</v>
      </c>
      <c r="E105" s="31">
        <f>'1A.1.2'!E14+'1A.1.2'!E24+'1A.1.2'!E34</f>
        <v>0</v>
      </c>
      <c r="F105" s="31">
        <f>'1A.1.2'!F14+'1A.1.2'!F24+'1A.1.2'!F34</f>
        <v>37</v>
      </c>
      <c r="G105" s="31">
        <f>'1A.1.2'!G14+'1A.1.2'!G24+'1A.1.2'!G34</f>
        <v>0</v>
      </c>
      <c r="H105" s="31">
        <f>'1A.1.2'!H14+'1A.1.2'!H24+'1A.1.2'!H34</f>
        <v>4</v>
      </c>
      <c r="I105" s="31"/>
      <c r="J105" s="31">
        <f>'1A.1.2'!J14+'1A.1.2'!J24+'1A.1.2'!J34</f>
        <v>0</v>
      </c>
      <c r="K105" s="31">
        <f>'1A.1.2'!K14+'1A.1.2'!K24+'1A.1.2'!K34</f>
        <v>0</v>
      </c>
      <c r="L105" s="31">
        <f>'1A.1.2'!L14+'1A.1.2'!L24+'1A.1.2'!L34</f>
        <v>0</v>
      </c>
      <c r="M105" s="31">
        <f>'1A.1.2'!M14+'1A.1.2'!M24+'1A.1.2'!M34</f>
        <v>0</v>
      </c>
      <c r="N105" s="31">
        <f>'1A.1.2'!N14+'1A.1.2'!N24+'1A.1.2'!N34</f>
        <v>6</v>
      </c>
      <c r="O105" s="31">
        <f>'1A.1.2'!O14+'1A.1.2'!O24+'1A.1.2'!O34</f>
        <v>1</v>
      </c>
      <c r="P105" s="31">
        <f>'1A.1.2'!P14+'1A.1.2'!P24+'1A.1.2'!P34</f>
        <v>0</v>
      </c>
      <c r="Q105" s="31">
        <f>'1A.1.2'!Q14+'1A.1.2'!Q24+'1A.1.2'!Q34</f>
        <v>3</v>
      </c>
      <c r="R105" s="31">
        <f>'1A.1.2'!R14+'1A.1.2'!R24+'1A.1.2'!R34</f>
        <v>11</v>
      </c>
      <c r="S105" s="31">
        <f>'1A.1.2'!S14+'1A.1.2'!S24+'1A.1.2'!S34</f>
        <v>8</v>
      </c>
      <c r="T105" s="31">
        <f>'1A.1.2'!T14+'1A.1.2'!T24+'1A.1.2'!T34</f>
        <v>46</v>
      </c>
      <c r="U105" s="31">
        <f>'1A.1.2'!U14+'1A.1.2'!U24+'1A.1.2'!U34</f>
        <v>2</v>
      </c>
      <c r="V105" s="31">
        <f>'1A.1.2'!V14+'1A.1.2'!V24+'1A.1.2'!V34</f>
        <v>0</v>
      </c>
      <c r="W105" s="31">
        <f>'1A.1.2'!W14+'1A.1.2'!W24+'1A.1.2'!W34</f>
        <v>3</v>
      </c>
      <c r="X105" s="31">
        <f>'1A.1.2'!X14+'1A.1.2'!X24+'1A.1.2'!X34</f>
        <v>7</v>
      </c>
      <c r="Y105" s="31">
        <f>'1A.1.2'!Y14+'1A.1.2'!Y24+'1A.1.2'!Y34</f>
        <v>10</v>
      </c>
      <c r="Z105" s="31">
        <f>'1A.1.2'!Z14+'1A.1.2'!Z24+'1A.1.2'!Z34</f>
        <v>4</v>
      </c>
      <c r="AA105" s="31">
        <f>'1A.1.2'!AA14+'1A.1.2'!AA24+'1A.1.2'!AA34</f>
        <v>12</v>
      </c>
      <c r="AB105" s="12">
        <f>'1A.1.2'!AB14+'1A.1.2'!AB24+'1A.1.2'!AB34</f>
        <v>177</v>
      </c>
    </row>
    <row r="106" spans="1:29" ht="15" customHeight="1" x14ac:dyDescent="0.25">
      <c r="A106" s="21" t="s">
        <v>6</v>
      </c>
      <c r="B106" s="31">
        <f>'1A.1.2'!B15+'1A.1.2'!B25+'1A.1.2'!B35</f>
        <v>1</v>
      </c>
      <c r="C106" s="31">
        <f>'1A.1.2'!C15+'1A.1.2'!C25+'1A.1.2'!C35</f>
        <v>0</v>
      </c>
      <c r="D106" s="31">
        <f>'1A.1.2'!D15+'1A.1.2'!D25+'1A.1.2'!D35</f>
        <v>3</v>
      </c>
      <c r="E106" s="31">
        <f>'1A.1.2'!E15+'1A.1.2'!E25+'1A.1.2'!E35</f>
        <v>0</v>
      </c>
      <c r="F106" s="31">
        <f>'1A.1.2'!F15+'1A.1.2'!F25+'1A.1.2'!F35</f>
        <v>4</v>
      </c>
      <c r="G106" s="31">
        <f>'1A.1.2'!G15+'1A.1.2'!G25+'1A.1.2'!G35</f>
        <v>0</v>
      </c>
      <c r="H106" s="31">
        <f>'1A.1.2'!H15+'1A.1.2'!H25+'1A.1.2'!H35</f>
        <v>0</v>
      </c>
      <c r="I106" s="31"/>
      <c r="J106" s="31">
        <f>'1A.1.2'!J15+'1A.1.2'!J25+'1A.1.2'!J35</f>
        <v>0</v>
      </c>
      <c r="K106" s="31">
        <f>'1A.1.2'!K15+'1A.1.2'!K25+'1A.1.2'!K35</f>
        <v>0</v>
      </c>
      <c r="L106" s="31">
        <f>'1A.1.2'!L15+'1A.1.2'!L25+'1A.1.2'!L35</f>
        <v>0</v>
      </c>
      <c r="M106" s="31">
        <f>'1A.1.2'!M15+'1A.1.2'!M25+'1A.1.2'!M35</f>
        <v>0</v>
      </c>
      <c r="N106" s="31">
        <f>'1A.1.2'!N15+'1A.1.2'!N25+'1A.1.2'!N35</f>
        <v>0</v>
      </c>
      <c r="O106" s="31">
        <f>'1A.1.2'!O15+'1A.1.2'!O25+'1A.1.2'!O35</f>
        <v>0</v>
      </c>
      <c r="P106" s="31">
        <f>'1A.1.2'!P15+'1A.1.2'!P25+'1A.1.2'!P35</f>
        <v>0</v>
      </c>
      <c r="Q106" s="31">
        <f>'1A.1.2'!Q15+'1A.1.2'!Q25+'1A.1.2'!Q35</f>
        <v>1</v>
      </c>
      <c r="R106" s="31">
        <f>'1A.1.2'!R15+'1A.1.2'!R25+'1A.1.2'!R35</f>
        <v>1</v>
      </c>
      <c r="S106" s="31">
        <f>'1A.1.2'!S15+'1A.1.2'!S25+'1A.1.2'!S35</f>
        <v>0</v>
      </c>
      <c r="T106" s="31">
        <f>'1A.1.2'!T15+'1A.1.2'!T25+'1A.1.2'!T35</f>
        <v>3</v>
      </c>
      <c r="U106" s="31">
        <f>'1A.1.2'!U15+'1A.1.2'!U25+'1A.1.2'!U35</f>
        <v>0</v>
      </c>
      <c r="V106" s="31">
        <f>'1A.1.2'!V15+'1A.1.2'!V25+'1A.1.2'!V35</f>
        <v>0</v>
      </c>
      <c r="W106" s="31">
        <f>'1A.1.2'!W15+'1A.1.2'!W25+'1A.1.2'!W35</f>
        <v>0</v>
      </c>
      <c r="X106" s="31">
        <f>'1A.1.2'!X15+'1A.1.2'!X25+'1A.1.2'!X35</f>
        <v>1</v>
      </c>
      <c r="Y106" s="31">
        <f>'1A.1.2'!Y15+'1A.1.2'!Y25+'1A.1.2'!Y35</f>
        <v>5</v>
      </c>
      <c r="Z106" s="31">
        <f>'1A.1.2'!Z15+'1A.1.2'!Z25+'1A.1.2'!Z35</f>
        <v>0</v>
      </c>
      <c r="AA106" s="31">
        <f>'1A.1.2'!AA15+'1A.1.2'!AA25+'1A.1.2'!AA35</f>
        <v>0</v>
      </c>
      <c r="AB106" s="12">
        <f>'1A.1.2'!AB15+'1A.1.2'!AB25+'1A.1.2'!AB35</f>
        <v>19</v>
      </c>
    </row>
    <row r="107" spans="1:29" ht="15" customHeight="1" x14ac:dyDescent="0.25">
      <c r="A107" s="21" t="s">
        <v>7</v>
      </c>
      <c r="B107" s="31">
        <f>'1A.1.2'!B16+'1A.1.2'!B26+'1A.1.2'!B36</f>
        <v>1</v>
      </c>
      <c r="C107" s="31">
        <f>'1A.1.2'!C16+'1A.1.2'!C26+'1A.1.2'!C36</f>
        <v>0</v>
      </c>
      <c r="D107" s="31">
        <f>'1A.1.2'!D16+'1A.1.2'!D26+'1A.1.2'!D36</f>
        <v>3</v>
      </c>
      <c r="E107" s="31">
        <f>'1A.1.2'!E16+'1A.1.2'!E26+'1A.1.2'!E36</f>
        <v>0</v>
      </c>
      <c r="F107" s="31">
        <f>'1A.1.2'!F16+'1A.1.2'!F26+'1A.1.2'!F36</f>
        <v>1</v>
      </c>
      <c r="G107" s="31">
        <f>'1A.1.2'!G16+'1A.1.2'!G26+'1A.1.2'!G36</f>
        <v>0</v>
      </c>
      <c r="H107" s="31">
        <f>'1A.1.2'!H16+'1A.1.2'!H26+'1A.1.2'!H36</f>
        <v>0</v>
      </c>
      <c r="I107" s="31"/>
      <c r="J107" s="31">
        <f>'1A.1.2'!J16+'1A.1.2'!J26+'1A.1.2'!J36</f>
        <v>0</v>
      </c>
      <c r="K107" s="31">
        <f>'1A.1.2'!K16+'1A.1.2'!K26+'1A.1.2'!K36</f>
        <v>0</v>
      </c>
      <c r="L107" s="31">
        <f>'1A.1.2'!L16+'1A.1.2'!L26+'1A.1.2'!L36</f>
        <v>0</v>
      </c>
      <c r="M107" s="31">
        <f>'1A.1.2'!M16+'1A.1.2'!M26+'1A.1.2'!M36</f>
        <v>0</v>
      </c>
      <c r="N107" s="31">
        <f>'1A.1.2'!N16+'1A.1.2'!N26+'1A.1.2'!N36</f>
        <v>0</v>
      </c>
      <c r="O107" s="31">
        <f>'1A.1.2'!O16+'1A.1.2'!O26+'1A.1.2'!O36</f>
        <v>0</v>
      </c>
      <c r="P107" s="31">
        <f>'1A.1.2'!P16+'1A.1.2'!P26+'1A.1.2'!P36</f>
        <v>0</v>
      </c>
      <c r="Q107" s="31">
        <f>'1A.1.2'!Q16+'1A.1.2'!Q26+'1A.1.2'!Q36</f>
        <v>0</v>
      </c>
      <c r="R107" s="31">
        <f>'1A.1.2'!R16+'1A.1.2'!R26+'1A.1.2'!R36</f>
        <v>0</v>
      </c>
      <c r="S107" s="31">
        <f>'1A.1.2'!S16+'1A.1.2'!S26+'1A.1.2'!S36</f>
        <v>0</v>
      </c>
      <c r="T107" s="31">
        <f>'1A.1.2'!T16+'1A.1.2'!T26+'1A.1.2'!T36</f>
        <v>3</v>
      </c>
      <c r="U107" s="31">
        <f>'1A.1.2'!U16+'1A.1.2'!U26+'1A.1.2'!U36</f>
        <v>1</v>
      </c>
      <c r="V107" s="31">
        <f>'1A.1.2'!V16+'1A.1.2'!V26+'1A.1.2'!V36</f>
        <v>0</v>
      </c>
      <c r="W107" s="31">
        <f>'1A.1.2'!W16+'1A.1.2'!W26+'1A.1.2'!W36</f>
        <v>0</v>
      </c>
      <c r="X107" s="31">
        <f>'1A.1.2'!X16+'1A.1.2'!X26+'1A.1.2'!X36</f>
        <v>2</v>
      </c>
      <c r="Y107" s="31">
        <f>'1A.1.2'!Y16+'1A.1.2'!Y26+'1A.1.2'!Y36</f>
        <v>1</v>
      </c>
      <c r="Z107" s="31">
        <f>'1A.1.2'!Z16+'1A.1.2'!Z26+'1A.1.2'!Z36</f>
        <v>0</v>
      </c>
      <c r="AA107" s="31">
        <f>'1A.1.2'!AA16+'1A.1.2'!AA26+'1A.1.2'!AA36</f>
        <v>1</v>
      </c>
      <c r="AB107" s="12">
        <f>'1A.1.2'!AB16+'1A.1.2'!AB26+'1A.1.2'!AB36</f>
        <v>13</v>
      </c>
    </row>
    <row r="108" spans="1:29" ht="15" customHeight="1" x14ac:dyDescent="0.25">
      <c r="A108" s="21" t="s">
        <v>8</v>
      </c>
      <c r="B108" s="31">
        <f>'1A.1.2'!B17+'1A.1.2'!B27+'1A.1.2'!B37</f>
        <v>6</v>
      </c>
      <c r="C108" s="31">
        <f>'1A.1.2'!C17+'1A.1.2'!C27+'1A.1.2'!C37</f>
        <v>1</v>
      </c>
      <c r="D108" s="31">
        <f>'1A.1.2'!D17+'1A.1.2'!D27+'1A.1.2'!D37</f>
        <v>1</v>
      </c>
      <c r="E108" s="31">
        <f>'1A.1.2'!E17+'1A.1.2'!E27+'1A.1.2'!E37</f>
        <v>0</v>
      </c>
      <c r="F108" s="31">
        <f>'1A.1.2'!F17+'1A.1.2'!F27+'1A.1.2'!F37</f>
        <v>12</v>
      </c>
      <c r="G108" s="31">
        <f>'1A.1.2'!G17+'1A.1.2'!G27+'1A.1.2'!G37</f>
        <v>0</v>
      </c>
      <c r="H108" s="31">
        <f>'1A.1.2'!H17+'1A.1.2'!H27+'1A.1.2'!H37</f>
        <v>0</v>
      </c>
      <c r="I108" s="31"/>
      <c r="J108" s="31">
        <f>'1A.1.2'!J17+'1A.1.2'!J27+'1A.1.2'!J37</f>
        <v>0</v>
      </c>
      <c r="K108" s="31">
        <f>'1A.1.2'!K17+'1A.1.2'!K27+'1A.1.2'!K37</f>
        <v>0</v>
      </c>
      <c r="L108" s="31">
        <f>'1A.1.2'!L17+'1A.1.2'!L27+'1A.1.2'!L37</f>
        <v>0</v>
      </c>
      <c r="M108" s="31">
        <f>'1A.1.2'!M17+'1A.1.2'!M27+'1A.1.2'!M37</f>
        <v>0</v>
      </c>
      <c r="N108" s="31">
        <f>'1A.1.2'!N17+'1A.1.2'!N27+'1A.1.2'!N37</f>
        <v>1</v>
      </c>
      <c r="O108" s="31">
        <f>'1A.1.2'!O17+'1A.1.2'!O27+'1A.1.2'!O37</f>
        <v>0</v>
      </c>
      <c r="P108" s="31">
        <f>'1A.1.2'!P17+'1A.1.2'!P27+'1A.1.2'!P37</f>
        <v>2</v>
      </c>
      <c r="Q108" s="31">
        <f>'1A.1.2'!Q17+'1A.1.2'!Q27+'1A.1.2'!Q37</f>
        <v>3</v>
      </c>
      <c r="R108" s="31">
        <f>'1A.1.2'!R17+'1A.1.2'!R27+'1A.1.2'!R37</f>
        <v>0</v>
      </c>
      <c r="S108" s="31">
        <f>'1A.1.2'!S17+'1A.1.2'!S27+'1A.1.2'!S37</f>
        <v>0</v>
      </c>
      <c r="T108" s="31">
        <f>'1A.1.2'!T17+'1A.1.2'!T27+'1A.1.2'!T37</f>
        <v>13</v>
      </c>
      <c r="U108" s="31">
        <f>'1A.1.2'!U17+'1A.1.2'!U27+'1A.1.2'!U37</f>
        <v>3</v>
      </c>
      <c r="V108" s="31">
        <f>'1A.1.2'!V17+'1A.1.2'!V27+'1A.1.2'!V37</f>
        <v>0</v>
      </c>
      <c r="W108" s="31">
        <f>'1A.1.2'!W17+'1A.1.2'!W27+'1A.1.2'!W37</f>
        <v>1</v>
      </c>
      <c r="X108" s="31">
        <f>'1A.1.2'!X17+'1A.1.2'!X27+'1A.1.2'!X37</f>
        <v>3</v>
      </c>
      <c r="Y108" s="31">
        <f>'1A.1.2'!Y17+'1A.1.2'!Y27+'1A.1.2'!Y37</f>
        <v>1</v>
      </c>
      <c r="Z108" s="31">
        <f>'1A.1.2'!Z17+'1A.1.2'!Z27+'1A.1.2'!Z37</f>
        <v>1</v>
      </c>
      <c r="AA108" s="31">
        <f>'1A.1.2'!AA17+'1A.1.2'!AA27+'1A.1.2'!AA37</f>
        <v>0</v>
      </c>
      <c r="AB108" s="12">
        <f>'1A.1.2'!AB17+'1A.1.2'!AB27+'1A.1.2'!AB37</f>
        <v>48</v>
      </c>
    </row>
    <row r="109" spans="1:29" ht="15" customHeight="1" x14ac:dyDescent="0.25">
      <c r="A109" s="60" t="s">
        <v>63</v>
      </c>
      <c r="B109" s="12">
        <f>'1A.1.2'!B18+'1A.1.2'!B28+'1A.1.2'!B38</f>
        <v>236</v>
      </c>
      <c r="C109" s="12">
        <f>'1A.1.2'!C18+'1A.1.2'!C28+'1A.1.2'!C38</f>
        <v>30</v>
      </c>
      <c r="D109" s="12">
        <f>'1A.1.2'!D18+'1A.1.2'!D28+'1A.1.2'!D38</f>
        <v>81</v>
      </c>
      <c r="E109" s="12">
        <f>'1A.1.2'!E18+'1A.1.2'!E28+'1A.1.2'!E38</f>
        <v>43</v>
      </c>
      <c r="F109" s="12">
        <f>'1A.1.2'!F18+'1A.1.2'!F28+'1A.1.2'!F38</f>
        <v>531</v>
      </c>
      <c r="G109" s="12">
        <f>'1A.1.2'!G18+'1A.1.2'!G28+'1A.1.2'!G38</f>
        <v>15</v>
      </c>
      <c r="H109" s="12">
        <f>'1A.1.2'!H18+'1A.1.2'!H28+'1A.1.2'!H38</f>
        <v>66</v>
      </c>
      <c r="I109" s="12"/>
      <c r="J109" s="12">
        <f>'1A.1.2'!J18+'1A.1.2'!J28+'1A.1.2'!J38</f>
        <v>5</v>
      </c>
      <c r="K109" s="12">
        <f>'1A.1.2'!K18+'1A.1.2'!K28+'1A.1.2'!K38</f>
        <v>0</v>
      </c>
      <c r="L109" s="12">
        <f>'1A.1.2'!L18+'1A.1.2'!L28+'1A.1.2'!L38</f>
        <v>0</v>
      </c>
      <c r="M109" s="12">
        <f>'1A.1.2'!M18+'1A.1.2'!M28+'1A.1.2'!M38</f>
        <v>17</v>
      </c>
      <c r="N109" s="12">
        <f>'1A.1.2'!N18+'1A.1.2'!N28+'1A.1.2'!N38</f>
        <v>37</v>
      </c>
      <c r="O109" s="12">
        <f>'1A.1.2'!O18+'1A.1.2'!O28+'1A.1.2'!O38</f>
        <v>4</v>
      </c>
      <c r="P109" s="12">
        <f>'1A.1.2'!P18+'1A.1.2'!P28+'1A.1.2'!P38</f>
        <v>32</v>
      </c>
      <c r="Q109" s="12">
        <f>'1A.1.2'!Q18+'1A.1.2'!Q28+'1A.1.2'!Q38</f>
        <v>75</v>
      </c>
      <c r="R109" s="12">
        <f>'1A.1.2'!R18+'1A.1.2'!R28+'1A.1.2'!R38</f>
        <v>159</v>
      </c>
      <c r="S109" s="12">
        <f>'1A.1.2'!S18+'1A.1.2'!S28+'1A.1.2'!S38</f>
        <v>38</v>
      </c>
      <c r="T109" s="12">
        <f>'1A.1.2'!T18+'1A.1.2'!T28+'1A.1.2'!T38</f>
        <v>860</v>
      </c>
      <c r="U109" s="12">
        <f>'1A.1.2'!U18+'1A.1.2'!U28+'1A.1.2'!U38</f>
        <v>46</v>
      </c>
      <c r="V109" s="12">
        <f>'1A.1.2'!V18+'1A.1.2'!V28+'1A.1.2'!V38</f>
        <v>6</v>
      </c>
      <c r="W109" s="12">
        <f>'1A.1.2'!W18+'1A.1.2'!W28+'1A.1.2'!W38</f>
        <v>101</v>
      </c>
      <c r="X109" s="12">
        <f>'1A.1.2'!X18+'1A.1.2'!X28+'1A.1.2'!X38</f>
        <v>225</v>
      </c>
      <c r="Y109" s="12">
        <f>'1A.1.2'!Y18+'1A.1.2'!Y28+'1A.1.2'!Y38</f>
        <v>142</v>
      </c>
      <c r="Z109" s="12">
        <f>'1A.1.2'!Z18+'1A.1.2'!Z28+'1A.1.2'!Z38</f>
        <v>71</v>
      </c>
      <c r="AA109" s="12">
        <f>'1A.1.2'!AA18+'1A.1.2'!AA28+'1A.1.2'!AA38</f>
        <v>128</v>
      </c>
      <c r="AB109" s="12">
        <f>'1A.1.2'!AB18+'1A.1.2'!AB28+'1A.1.2'!AB38</f>
        <v>2948</v>
      </c>
      <c r="AC109" s="59"/>
    </row>
    <row r="110" spans="1:29" ht="15" customHeight="1" x14ac:dyDescent="0.25">
      <c r="A110" s="58" t="s">
        <v>68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9" ht="15" customHeight="1" x14ac:dyDescent="0.25">
      <c r="A111" s="21" t="s">
        <v>2</v>
      </c>
      <c r="B111" s="31">
        <f>'1A.1.2'!B40+'1A.1.2'!B50+'1A.1.2'!B60</f>
        <v>81</v>
      </c>
      <c r="C111" s="31">
        <f>'1A.1.2'!C40+'1A.1.2'!C50+'1A.1.2'!C60</f>
        <v>7</v>
      </c>
      <c r="D111" s="31">
        <f>'1A.1.2'!D40+'1A.1.2'!D50+'1A.1.2'!D60</f>
        <v>8</v>
      </c>
      <c r="E111" s="31">
        <f>'1A.1.2'!E40+'1A.1.2'!E50+'1A.1.2'!E60</f>
        <v>10</v>
      </c>
      <c r="F111" s="31">
        <f>'1A.1.2'!F40+'1A.1.2'!F50+'1A.1.2'!F60</f>
        <v>181</v>
      </c>
      <c r="G111" s="31">
        <f>'1A.1.2'!G40+'1A.1.2'!G50+'1A.1.2'!G60</f>
        <v>6</v>
      </c>
      <c r="H111" s="31">
        <f>'1A.1.2'!H40+'1A.1.2'!H50+'1A.1.2'!H60</f>
        <v>19</v>
      </c>
      <c r="I111" s="31"/>
      <c r="J111" s="31">
        <f>'1A.1.2'!J40+'1A.1.2'!J50+'1A.1.2'!J60</f>
        <v>2</v>
      </c>
      <c r="K111" s="31">
        <f>'1A.1.2'!K40+'1A.1.2'!K50+'1A.1.2'!K60</f>
        <v>0</v>
      </c>
      <c r="L111" s="31">
        <f>'1A.1.2'!L40+'1A.1.2'!L50+'1A.1.2'!L60</f>
        <v>0</v>
      </c>
      <c r="M111" s="31">
        <f>'1A.1.2'!M40+'1A.1.2'!M50+'1A.1.2'!M60</f>
        <v>2</v>
      </c>
      <c r="N111" s="31">
        <f>'1A.1.2'!N40+'1A.1.2'!N50+'1A.1.2'!N60</f>
        <v>11</v>
      </c>
      <c r="O111" s="31">
        <f>'1A.1.2'!O40+'1A.1.2'!O50+'1A.1.2'!O60</f>
        <v>0</v>
      </c>
      <c r="P111" s="31">
        <f>'1A.1.2'!P40+'1A.1.2'!P50+'1A.1.2'!P60</f>
        <v>5</v>
      </c>
      <c r="Q111" s="31">
        <f>'1A.1.2'!Q40+'1A.1.2'!Q50+'1A.1.2'!Q60</f>
        <v>36</v>
      </c>
      <c r="R111" s="31">
        <f>'1A.1.2'!R40+'1A.1.2'!R50+'1A.1.2'!R60</f>
        <v>34</v>
      </c>
      <c r="S111" s="31">
        <f>'1A.1.2'!S40+'1A.1.2'!S50+'1A.1.2'!S60</f>
        <v>12</v>
      </c>
      <c r="T111" s="31">
        <f>'1A.1.2'!T40+'1A.1.2'!T50+'1A.1.2'!T60</f>
        <v>354</v>
      </c>
      <c r="U111" s="31">
        <f>'1A.1.2'!U40+'1A.1.2'!U50+'1A.1.2'!U60</f>
        <v>16</v>
      </c>
      <c r="V111" s="31">
        <f>'1A.1.2'!V40+'1A.1.2'!V50+'1A.1.2'!V60</f>
        <v>1</v>
      </c>
      <c r="W111" s="31">
        <f>'1A.1.2'!W40+'1A.1.2'!W50+'1A.1.2'!W60</f>
        <v>24</v>
      </c>
      <c r="X111" s="31">
        <f>'1A.1.2'!X40+'1A.1.2'!X50+'1A.1.2'!X60</f>
        <v>77</v>
      </c>
      <c r="Y111" s="31">
        <f>'1A.1.2'!Y40+'1A.1.2'!Y50+'1A.1.2'!Y60</f>
        <v>46</v>
      </c>
      <c r="Z111" s="31">
        <f>'1A.1.2'!Z40+'1A.1.2'!Z50+'1A.1.2'!Z60</f>
        <v>13</v>
      </c>
      <c r="AA111" s="31">
        <f>'1A.1.2'!AA40+'1A.1.2'!AA50+'1A.1.2'!AA60</f>
        <v>11</v>
      </c>
      <c r="AB111" s="12">
        <f>'1A.1.2'!AB40+'1A.1.2'!AB50+'1A.1.2'!AB60</f>
        <v>956</v>
      </c>
    </row>
    <row r="112" spans="1:29" ht="15" customHeight="1" x14ac:dyDescent="0.25">
      <c r="A112" s="21" t="s">
        <v>3</v>
      </c>
      <c r="B112" s="31">
        <f>'1A.1.2'!B41+'1A.1.2'!B51+'1A.1.2'!B61</f>
        <v>66</v>
      </c>
      <c r="C112" s="31">
        <f>'1A.1.2'!C41+'1A.1.2'!C51+'1A.1.2'!C61</f>
        <v>1</v>
      </c>
      <c r="D112" s="31">
        <f>'1A.1.2'!D41+'1A.1.2'!D51+'1A.1.2'!D61</f>
        <v>12</v>
      </c>
      <c r="E112" s="31">
        <f>'1A.1.2'!E41+'1A.1.2'!E51+'1A.1.2'!E61</f>
        <v>11</v>
      </c>
      <c r="F112" s="31">
        <f>'1A.1.2'!F41+'1A.1.2'!F51+'1A.1.2'!F61</f>
        <v>131</v>
      </c>
      <c r="G112" s="31">
        <f>'1A.1.2'!G41+'1A.1.2'!G51+'1A.1.2'!G61</f>
        <v>7</v>
      </c>
      <c r="H112" s="31">
        <f>'1A.1.2'!H41+'1A.1.2'!H51+'1A.1.2'!H61</f>
        <v>12</v>
      </c>
      <c r="I112" s="31"/>
      <c r="J112" s="31">
        <f>'1A.1.2'!J41+'1A.1.2'!J51+'1A.1.2'!J61</f>
        <v>1</v>
      </c>
      <c r="K112" s="31">
        <f>'1A.1.2'!K41+'1A.1.2'!K51+'1A.1.2'!K61</f>
        <v>0</v>
      </c>
      <c r="L112" s="31">
        <f>'1A.1.2'!L41+'1A.1.2'!L51+'1A.1.2'!L61</f>
        <v>1</v>
      </c>
      <c r="M112" s="31">
        <f>'1A.1.2'!M41+'1A.1.2'!M51+'1A.1.2'!M61</f>
        <v>6</v>
      </c>
      <c r="N112" s="31">
        <f>'1A.1.2'!N41+'1A.1.2'!N51+'1A.1.2'!N61</f>
        <v>15</v>
      </c>
      <c r="O112" s="31">
        <f>'1A.1.2'!O41+'1A.1.2'!O51+'1A.1.2'!O61</f>
        <v>0</v>
      </c>
      <c r="P112" s="31">
        <f>'1A.1.2'!P41+'1A.1.2'!P51+'1A.1.2'!P61</f>
        <v>7</v>
      </c>
      <c r="Q112" s="31">
        <f>'1A.1.2'!Q41+'1A.1.2'!Q51+'1A.1.2'!Q61</f>
        <v>8</v>
      </c>
      <c r="R112" s="31">
        <f>'1A.1.2'!R41+'1A.1.2'!R51+'1A.1.2'!R61</f>
        <v>41</v>
      </c>
      <c r="S112" s="31">
        <f>'1A.1.2'!S41+'1A.1.2'!S51+'1A.1.2'!S61</f>
        <v>2</v>
      </c>
      <c r="T112" s="31">
        <f>'1A.1.2'!T41+'1A.1.2'!T51+'1A.1.2'!T61</f>
        <v>222</v>
      </c>
      <c r="U112" s="31">
        <f>'1A.1.2'!U41+'1A.1.2'!U51+'1A.1.2'!U61</f>
        <v>11</v>
      </c>
      <c r="V112" s="31">
        <f>'1A.1.2'!V41+'1A.1.2'!V51+'1A.1.2'!V61</f>
        <v>0</v>
      </c>
      <c r="W112" s="31">
        <f>'1A.1.2'!W41+'1A.1.2'!W51+'1A.1.2'!W61</f>
        <v>22</v>
      </c>
      <c r="X112" s="31">
        <f>'1A.1.2'!X41+'1A.1.2'!X51+'1A.1.2'!X61</f>
        <v>69</v>
      </c>
      <c r="Y112" s="31">
        <f>'1A.1.2'!Y41+'1A.1.2'!Y51+'1A.1.2'!Y61</f>
        <v>32</v>
      </c>
      <c r="Z112" s="31">
        <f>'1A.1.2'!Z41+'1A.1.2'!Z51+'1A.1.2'!Z61</f>
        <v>20</v>
      </c>
      <c r="AA112" s="31">
        <f>'1A.1.2'!AA41+'1A.1.2'!AA51+'1A.1.2'!AA61</f>
        <v>15</v>
      </c>
      <c r="AB112" s="12">
        <f>'1A.1.2'!AB41+'1A.1.2'!AB51+'1A.1.2'!AB61</f>
        <v>712</v>
      </c>
    </row>
    <row r="113" spans="1:29" ht="15" customHeight="1" x14ac:dyDescent="0.25">
      <c r="A113" s="21" t="s">
        <v>4</v>
      </c>
      <c r="B113" s="31">
        <f>'1A.1.2'!B42+'1A.1.2'!B52+'1A.1.2'!B62</f>
        <v>44</v>
      </c>
      <c r="C113" s="31">
        <f>'1A.1.2'!C42+'1A.1.2'!C52+'1A.1.2'!C62</f>
        <v>10</v>
      </c>
      <c r="D113" s="31">
        <f>'1A.1.2'!D42+'1A.1.2'!D52+'1A.1.2'!D62</f>
        <v>8</v>
      </c>
      <c r="E113" s="31">
        <f>'1A.1.2'!E42+'1A.1.2'!E52+'1A.1.2'!E62</f>
        <v>3</v>
      </c>
      <c r="F113" s="31">
        <f>'1A.1.2'!F42+'1A.1.2'!F52+'1A.1.2'!F62</f>
        <v>82</v>
      </c>
      <c r="G113" s="31">
        <f>'1A.1.2'!G42+'1A.1.2'!G52+'1A.1.2'!G62</f>
        <v>5</v>
      </c>
      <c r="H113" s="31">
        <f>'1A.1.2'!H42+'1A.1.2'!H52+'1A.1.2'!H62</f>
        <v>12</v>
      </c>
      <c r="I113" s="31"/>
      <c r="J113" s="31">
        <f>'1A.1.2'!J42+'1A.1.2'!J52+'1A.1.2'!J62</f>
        <v>2</v>
      </c>
      <c r="K113" s="31">
        <f>'1A.1.2'!K42+'1A.1.2'!K52+'1A.1.2'!K62</f>
        <v>0</v>
      </c>
      <c r="L113" s="31">
        <f>'1A.1.2'!L42+'1A.1.2'!L52+'1A.1.2'!L62</f>
        <v>2</v>
      </c>
      <c r="M113" s="31">
        <f>'1A.1.2'!M42+'1A.1.2'!M52+'1A.1.2'!M62</f>
        <v>1</v>
      </c>
      <c r="N113" s="31">
        <f>'1A.1.2'!N42+'1A.1.2'!N52+'1A.1.2'!N62</f>
        <v>18</v>
      </c>
      <c r="O113" s="31">
        <f>'1A.1.2'!O42+'1A.1.2'!O52+'1A.1.2'!O62</f>
        <v>0</v>
      </c>
      <c r="P113" s="31">
        <f>'1A.1.2'!P42+'1A.1.2'!P52+'1A.1.2'!P62</f>
        <v>7</v>
      </c>
      <c r="Q113" s="31">
        <f>'1A.1.2'!Q42+'1A.1.2'!Q52+'1A.1.2'!Q62</f>
        <v>10</v>
      </c>
      <c r="R113" s="31">
        <f>'1A.1.2'!R42+'1A.1.2'!R52+'1A.1.2'!R62</f>
        <v>15</v>
      </c>
      <c r="S113" s="31">
        <f>'1A.1.2'!S42+'1A.1.2'!S52+'1A.1.2'!S62</f>
        <v>8</v>
      </c>
      <c r="T113" s="31">
        <f>'1A.1.2'!T42+'1A.1.2'!T52+'1A.1.2'!T62</f>
        <v>176</v>
      </c>
      <c r="U113" s="31">
        <f>'1A.1.2'!U42+'1A.1.2'!U52+'1A.1.2'!U62</f>
        <v>6</v>
      </c>
      <c r="V113" s="31">
        <f>'1A.1.2'!V42+'1A.1.2'!V52+'1A.1.2'!V62</f>
        <v>0</v>
      </c>
      <c r="W113" s="31">
        <f>'1A.1.2'!W42+'1A.1.2'!W52+'1A.1.2'!W62</f>
        <v>25</v>
      </c>
      <c r="X113" s="31">
        <f>'1A.1.2'!X42+'1A.1.2'!X52+'1A.1.2'!X62</f>
        <v>33</v>
      </c>
      <c r="Y113" s="31">
        <f>'1A.1.2'!Y42+'1A.1.2'!Y52+'1A.1.2'!Y62</f>
        <v>29</v>
      </c>
      <c r="Z113" s="31">
        <f>'1A.1.2'!Z42+'1A.1.2'!Z52+'1A.1.2'!Z62</f>
        <v>6</v>
      </c>
      <c r="AA113" s="31">
        <f>'1A.1.2'!AA42+'1A.1.2'!AA52+'1A.1.2'!AA62</f>
        <v>28</v>
      </c>
      <c r="AB113" s="12">
        <f>'1A.1.2'!AB42+'1A.1.2'!AB52+'1A.1.2'!AB62</f>
        <v>530</v>
      </c>
    </row>
    <row r="114" spans="1:29" ht="15" customHeight="1" x14ac:dyDescent="0.25">
      <c r="A114" s="21" t="s">
        <v>50</v>
      </c>
      <c r="B114" s="31">
        <f>'1A.1.2'!B43+'1A.1.2'!B53+'1A.1.2'!B63</f>
        <v>13</v>
      </c>
      <c r="C114" s="31">
        <f>'1A.1.2'!C43+'1A.1.2'!C53+'1A.1.2'!C63</f>
        <v>1</v>
      </c>
      <c r="D114" s="31">
        <f>'1A.1.2'!D43+'1A.1.2'!D53+'1A.1.2'!D63</f>
        <v>5</v>
      </c>
      <c r="E114" s="31">
        <f>'1A.1.2'!E43+'1A.1.2'!E53+'1A.1.2'!E63</f>
        <v>0</v>
      </c>
      <c r="F114" s="31">
        <f>'1A.1.2'!F43+'1A.1.2'!F53+'1A.1.2'!F63</f>
        <v>14</v>
      </c>
      <c r="G114" s="31">
        <f>'1A.1.2'!G43+'1A.1.2'!G53+'1A.1.2'!G63</f>
        <v>1</v>
      </c>
      <c r="H114" s="31">
        <f>'1A.1.2'!H43+'1A.1.2'!H53+'1A.1.2'!H63</f>
        <v>4</v>
      </c>
      <c r="I114" s="31"/>
      <c r="J114" s="31">
        <f>'1A.1.2'!J43+'1A.1.2'!J53+'1A.1.2'!J63</f>
        <v>0</v>
      </c>
      <c r="K114" s="31">
        <f>'1A.1.2'!K43+'1A.1.2'!K53+'1A.1.2'!K63</f>
        <v>0</v>
      </c>
      <c r="L114" s="31">
        <f>'1A.1.2'!L43+'1A.1.2'!L53+'1A.1.2'!L63</f>
        <v>0</v>
      </c>
      <c r="M114" s="31">
        <f>'1A.1.2'!M43+'1A.1.2'!M53+'1A.1.2'!M63</f>
        <v>0</v>
      </c>
      <c r="N114" s="31">
        <f>'1A.1.2'!N43+'1A.1.2'!N53+'1A.1.2'!N63</f>
        <v>3</v>
      </c>
      <c r="O114" s="31">
        <f>'1A.1.2'!O43+'1A.1.2'!O53+'1A.1.2'!O63</f>
        <v>0</v>
      </c>
      <c r="P114" s="31">
        <f>'1A.1.2'!P43+'1A.1.2'!P53+'1A.1.2'!P63</f>
        <v>1</v>
      </c>
      <c r="Q114" s="31">
        <f>'1A.1.2'!Q43+'1A.1.2'!Q53+'1A.1.2'!Q63</f>
        <v>1</v>
      </c>
      <c r="R114" s="31">
        <f>'1A.1.2'!R43+'1A.1.2'!R53+'1A.1.2'!R63</f>
        <v>5</v>
      </c>
      <c r="S114" s="31">
        <f>'1A.1.2'!S43+'1A.1.2'!S53+'1A.1.2'!S63</f>
        <v>0</v>
      </c>
      <c r="T114" s="31">
        <f>'1A.1.2'!T43+'1A.1.2'!T53+'1A.1.2'!T63</f>
        <v>28</v>
      </c>
      <c r="U114" s="31">
        <f>'1A.1.2'!U43+'1A.1.2'!U53+'1A.1.2'!U63</f>
        <v>0</v>
      </c>
      <c r="V114" s="31">
        <f>'1A.1.2'!V43+'1A.1.2'!V53+'1A.1.2'!V63</f>
        <v>0</v>
      </c>
      <c r="W114" s="31">
        <f>'1A.1.2'!W43+'1A.1.2'!W53+'1A.1.2'!W63</f>
        <v>2</v>
      </c>
      <c r="X114" s="31">
        <f>'1A.1.2'!X43+'1A.1.2'!X53+'1A.1.2'!X63</f>
        <v>9</v>
      </c>
      <c r="Y114" s="31">
        <f>'1A.1.2'!Y43+'1A.1.2'!Y53+'1A.1.2'!Y63</f>
        <v>4</v>
      </c>
      <c r="Z114" s="31">
        <f>'1A.1.2'!Z43+'1A.1.2'!Z53+'1A.1.2'!Z63</f>
        <v>3</v>
      </c>
      <c r="AA114" s="31">
        <f>'1A.1.2'!AA43+'1A.1.2'!AA53+'1A.1.2'!AA63</f>
        <v>5</v>
      </c>
      <c r="AB114" s="12">
        <f>'1A.1.2'!AB43+'1A.1.2'!AB53+'1A.1.2'!AB63</f>
        <v>99</v>
      </c>
    </row>
    <row r="115" spans="1:29" ht="15" customHeight="1" x14ac:dyDescent="0.25">
      <c r="A115" s="21" t="s">
        <v>5</v>
      </c>
      <c r="B115" s="31">
        <f>'1A.1.2'!B44+'1A.1.2'!B54+'1A.1.2'!B64</f>
        <v>13</v>
      </c>
      <c r="C115" s="31">
        <f>'1A.1.2'!C44+'1A.1.2'!C54+'1A.1.2'!C64</f>
        <v>1</v>
      </c>
      <c r="D115" s="31">
        <f>'1A.1.2'!D44+'1A.1.2'!D54+'1A.1.2'!D64</f>
        <v>6</v>
      </c>
      <c r="E115" s="31">
        <f>'1A.1.2'!E44+'1A.1.2'!E54+'1A.1.2'!E64</f>
        <v>1</v>
      </c>
      <c r="F115" s="31">
        <f>'1A.1.2'!F44+'1A.1.2'!F54+'1A.1.2'!F64</f>
        <v>41</v>
      </c>
      <c r="G115" s="31">
        <f>'1A.1.2'!G44+'1A.1.2'!G54+'1A.1.2'!G64</f>
        <v>1</v>
      </c>
      <c r="H115" s="31">
        <f>'1A.1.2'!H44+'1A.1.2'!H54+'1A.1.2'!H64</f>
        <v>5</v>
      </c>
      <c r="I115" s="31"/>
      <c r="J115" s="31">
        <f>'1A.1.2'!J44+'1A.1.2'!J54+'1A.1.2'!J64</f>
        <v>1</v>
      </c>
      <c r="K115" s="31">
        <f>'1A.1.2'!K44+'1A.1.2'!K54+'1A.1.2'!K64</f>
        <v>0</v>
      </c>
      <c r="L115" s="31">
        <f>'1A.1.2'!L44+'1A.1.2'!L54+'1A.1.2'!L64</f>
        <v>0</v>
      </c>
      <c r="M115" s="31">
        <f>'1A.1.2'!M44+'1A.1.2'!M54+'1A.1.2'!M64</f>
        <v>5</v>
      </c>
      <c r="N115" s="31">
        <f>'1A.1.2'!N44+'1A.1.2'!N54+'1A.1.2'!N64</f>
        <v>5</v>
      </c>
      <c r="O115" s="31">
        <f>'1A.1.2'!O44+'1A.1.2'!O54+'1A.1.2'!O64</f>
        <v>3</v>
      </c>
      <c r="P115" s="31">
        <f>'1A.1.2'!P44+'1A.1.2'!P54+'1A.1.2'!P64</f>
        <v>1</v>
      </c>
      <c r="Q115" s="31">
        <f>'1A.1.2'!Q44+'1A.1.2'!Q54+'1A.1.2'!Q64</f>
        <v>3</v>
      </c>
      <c r="R115" s="31">
        <f>'1A.1.2'!R44+'1A.1.2'!R54+'1A.1.2'!R64</f>
        <v>5</v>
      </c>
      <c r="S115" s="31">
        <f>'1A.1.2'!S44+'1A.1.2'!S54+'1A.1.2'!S64</f>
        <v>2</v>
      </c>
      <c r="T115" s="31">
        <f>'1A.1.2'!T44+'1A.1.2'!T54+'1A.1.2'!T64</f>
        <v>52</v>
      </c>
      <c r="U115" s="31">
        <f>'1A.1.2'!U44+'1A.1.2'!U54+'1A.1.2'!U64</f>
        <v>2</v>
      </c>
      <c r="V115" s="31">
        <f>'1A.1.2'!V44+'1A.1.2'!V54+'1A.1.2'!V64</f>
        <v>0</v>
      </c>
      <c r="W115" s="31">
        <f>'1A.1.2'!W44+'1A.1.2'!W54+'1A.1.2'!W64</f>
        <v>3</v>
      </c>
      <c r="X115" s="31">
        <f>'1A.1.2'!X44+'1A.1.2'!X54+'1A.1.2'!X64</f>
        <v>11</v>
      </c>
      <c r="Y115" s="31">
        <f>'1A.1.2'!Y44+'1A.1.2'!Y54+'1A.1.2'!Y64</f>
        <v>4</v>
      </c>
      <c r="Z115" s="31">
        <f>'1A.1.2'!Z44+'1A.1.2'!Z54+'1A.1.2'!Z64</f>
        <v>5</v>
      </c>
      <c r="AA115" s="31">
        <f>'1A.1.2'!AA44+'1A.1.2'!AA54+'1A.1.2'!AA64</f>
        <v>8</v>
      </c>
      <c r="AB115" s="12">
        <f>'1A.1.2'!AB44+'1A.1.2'!AB54+'1A.1.2'!AB64</f>
        <v>178</v>
      </c>
    </row>
    <row r="116" spans="1:29" ht="15" customHeight="1" x14ac:dyDescent="0.25">
      <c r="A116" s="21" t="s">
        <v>6</v>
      </c>
      <c r="B116" s="31">
        <f>'1A.1.2'!B45+'1A.1.2'!B55+'1A.1.2'!B65</f>
        <v>0</v>
      </c>
      <c r="C116" s="31">
        <f>'1A.1.2'!C45+'1A.1.2'!C55+'1A.1.2'!C65</f>
        <v>0</v>
      </c>
      <c r="D116" s="31">
        <f>'1A.1.2'!D45+'1A.1.2'!D55+'1A.1.2'!D65</f>
        <v>3</v>
      </c>
      <c r="E116" s="31">
        <f>'1A.1.2'!E45+'1A.1.2'!E55+'1A.1.2'!E65</f>
        <v>0</v>
      </c>
      <c r="F116" s="31">
        <f>'1A.1.2'!F45+'1A.1.2'!F55+'1A.1.2'!F65</f>
        <v>3</v>
      </c>
      <c r="G116" s="31">
        <f>'1A.1.2'!G45+'1A.1.2'!G55+'1A.1.2'!G65</f>
        <v>0</v>
      </c>
      <c r="H116" s="31">
        <f>'1A.1.2'!H45+'1A.1.2'!H55+'1A.1.2'!H65</f>
        <v>0</v>
      </c>
      <c r="I116" s="31"/>
      <c r="J116" s="31">
        <f>'1A.1.2'!J45+'1A.1.2'!J55+'1A.1.2'!J65</f>
        <v>0</v>
      </c>
      <c r="K116" s="31">
        <f>'1A.1.2'!K45+'1A.1.2'!K55+'1A.1.2'!K65</f>
        <v>0</v>
      </c>
      <c r="L116" s="31">
        <f>'1A.1.2'!L45+'1A.1.2'!L55+'1A.1.2'!L65</f>
        <v>0</v>
      </c>
      <c r="M116" s="31">
        <f>'1A.1.2'!M45+'1A.1.2'!M55+'1A.1.2'!M65</f>
        <v>0</v>
      </c>
      <c r="N116" s="31">
        <f>'1A.1.2'!N45+'1A.1.2'!N55+'1A.1.2'!N65</f>
        <v>1</v>
      </c>
      <c r="O116" s="31">
        <f>'1A.1.2'!O45+'1A.1.2'!O55+'1A.1.2'!O65</f>
        <v>0</v>
      </c>
      <c r="P116" s="31">
        <f>'1A.1.2'!P45+'1A.1.2'!P55+'1A.1.2'!P65</f>
        <v>0</v>
      </c>
      <c r="Q116" s="31">
        <f>'1A.1.2'!Q45+'1A.1.2'!Q55+'1A.1.2'!Q65</f>
        <v>0</v>
      </c>
      <c r="R116" s="31">
        <f>'1A.1.2'!R45+'1A.1.2'!R55+'1A.1.2'!R65</f>
        <v>0</v>
      </c>
      <c r="S116" s="31">
        <f>'1A.1.2'!S45+'1A.1.2'!S55+'1A.1.2'!S65</f>
        <v>0</v>
      </c>
      <c r="T116" s="31">
        <f>'1A.1.2'!T45+'1A.1.2'!T55+'1A.1.2'!T65</f>
        <v>12</v>
      </c>
      <c r="U116" s="31">
        <f>'1A.1.2'!U45+'1A.1.2'!U55+'1A.1.2'!U65</f>
        <v>0</v>
      </c>
      <c r="V116" s="31">
        <f>'1A.1.2'!V45+'1A.1.2'!V55+'1A.1.2'!V65</f>
        <v>0</v>
      </c>
      <c r="W116" s="31">
        <f>'1A.1.2'!W45+'1A.1.2'!W55+'1A.1.2'!W65</f>
        <v>1</v>
      </c>
      <c r="X116" s="31">
        <f>'1A.1.2'!X45+'1A.1.2'!X55+'1A.1.2'!X65</f>
        <v>1</v>
      </c>
      <c r="Y116" s="31">
        <f>'1A.1.2'!Y45+'1A.1.2'!Y55+'1A.1.2'!Y65</f>
        <v>2</v>
      </c>
      <c r="Z116" s="31">
        <f>'1A.1.2'!Z45+'1A.1.2'!Z55+'1A.1.2'!Z65</f>
        <v>0</v>
      </c>
      <c r="AA116" s="31">
        <f>'1A.1.2'!AA45+'1A.1.2'!AA55+'1A.1.2'!AA65</f>
        <v>4</v>
      </c>
      <c r="AB116" s="12">
        <f>'1A.1.2'!AB45+'1A.1.2'!AB55+'1A.1.2'!AB65</f>
        <v>27</v>
      </c>
    </row>
    <row r="117" spans="1:29" ht="15" customHeight="1" x14ac:dyDescent="0.25">
      <c r="A117" s="21" t="s">
        <v>7</v>
      </c>
      <c r="B117" s="31">
        <f>'1A.1.2'!B46+'1A.1.2'!B56+'1A.1.2'!B66</f>
        <v>0</v>
      </c>
      <c r="C117" s="31">
        <f>'1A.1.2'!C46+'1A.1.2'!C56+'1A.1.2'!C66</f>
        <v>0</v>
      </c>
      <c r="D117" s="31">
        <f>'1A.1.2'!D46+'1A.1.2'!D56+'1A.1.2'!D66</f>
        <v>1</v>
      </c>
      <c r="E117" s="31">
        <f>'1A.1.2'!E46+'1A.1.2'!E56+'1A.1.2'!E66</f>
        <v>0</v>
      </c>
      <c r="F117" s="31">
        <f>'1A.1.2'!F46+'1A.1.2'!F56+'1A.1.2'!F66</f>
        <v>0</v>
      </c>
      <c r="G117" s="31">
        <f>'1A.1.2'!G46+'1A.1.2'!G56+'1A.1.2'!G66</f>
        <v>0</v>
      </c>
      <c r="H117" s="31">
        <f>'1A.1.2'!H46+'1A.1.2'!H56+'1A.1.2'!H66</f>
        <v>0</v>
      </c>
      <c r="I117" s="31"/>
      <c r="J117" s="31">
        <f>'1A.1.2'!J46+'1A.1.2'!J56+'1A.1.2'!J66</f>
        <v>0</v>
      </c>
      <c r="K117" s="31">
        <f>'1A.1.2'!K46+'1A.1.2'!K56+'1A.1.2'!K66</f>
        <v>0</v>
      </c>
      <c r="L117" s="31">
        <f>'1A.1.2'!L46+'1A.1.2'!L56+'1A.1.2'!L66</f>
        <v>0</v>
      </c>
      <c r="M117" s="31">
        <f>'1A.1.2'!M46+'1A.1.2'!M56+'1A.1.2'!M66</f>
        <v>0</v>
      </c>
      <c r="N117" s="31">
        <f>'1A.1.2'!N46+'1A.1.2'!N56+'1A.1.2'!N66</f>
        <v>0</v>
      </c>
      <c r="O117" s="31">
        <f>'1A.1.2'!O46+'1A.1.2'!O56+'1A.1.2'!O66</f>
        <v>0</v>
      </c>
      <c r="P117" s="31">
        <f>'1A.1.2'!P46+'1A.1.2'!P56+'1A.1.2'!P66</f>
        <v>0</v>
      </c>
      <c r="Q117" s="31">
        <f>'1A.1.2'!Q46+'1A.1.2'!Q56+'1A.1.2'!Q66</f>
        <v>0</v>
      </c>
      <c r="R117" s="31">
        <f>'1A.1.2'!R46+'1A.1.2'!R56+'1A.1.2'!R66</f>
        <v>0</v>
      </c>
      <c r="S117" s="31">
        <f>'1A.1.2'!S46+'1A.1.2'!S56+'1A.1.2'!S66</f>
        <v>0</v>
      </c>
      <c r="T117" s="31">
        <f>'1A.1.2'!T46+'1A.1.2'!T56+'1A.1.2'!T66</f>
        <v>3</v>
      </c>
      <c r="U117" s="31">
        <f>'1A.1.2'!U46+'1A.1.2'!U56+'1A.1.2'!U66</f>
        <v>0</v>
      </c>
      <c r="V117" s="31">
        <f>'1A.1.2'!V46+'1A.1.2'!V56+'1A.1.2'!V66</f>
        <v>0</v>
      </c>
      <c r="W117" s="31">
        <f>'1A.1.2'!W46+'1A.1.2'!W56+'1A.1.2'!W66</f>
        <v>0</v>
      </c>
      <c r="X117" s="31">
        <f>'1A.1.2'!X46+'1A.1.2'!X56+'1A.1.2'!X66</f>
        <v>0</v>
      </c>
      <c r="Y117" s="31">
        <f>'1A.1.2'!Y46+'1A.1.2'!Y56+'1A.1.2'!Y66</f>
        <v>0</v>
      </c>
      <c r="Z117" s="31">
        <f>'1A.1.2'!Z46+'1A.1.2'!Z56+'1A.1.2'!Z66</f>
        <v>0</v>
      </c>
      <c r="AA117" s="31">
        <f>'1A.1.2'!AA46+'1A.1.2'!AA56+'1A.1.2'!AA66</f>
        <v>1</v>
      </c>
      <c r="AB117" s="12">
        <f>'1A.1.2'!AB46+'1A.1.2'!AB56+'1A.1.2'!AB66</f>
        <v>5</v>
      </c>
    </row>
    <row r="118" spans="1:29" ht="15" customHeight="1" x14ac:dyDescent="0.25">
      <c r="A118" s="21" t="s">
        <v>8</v>
      </c>
      <c r="B118" s="31">
        <f>'1A.1.2'!B47+'1A.1.2'!B57+'1A.1.2'!B67</f>
        <v>6</v>
      </c>
      <c r="C118" s="31">
        <f>'1A.1.2'!C47+'1A.1.2'!C57+'1A.1.2'!C67</f>
        <v>1</v>
      </c>
      <c r="D118" s="31">
        <f>'1A.1.2'!D47+'1A.1.2'!D57+'1A.1.2'!D67</f>
        <v>1</v>
      </c>
      <c r="E118" s="31">
        <f>'1A.1.2'!E47+'1A.1.2'!E57+'1A.1.2'!E67</f>
        <v>1</v>
      </c>
      <c r="F118" s="31">
        <f>'1A.1.2'!F47+'1A.1.2'!F57+'1A.1.2'!F67</f>
        <v>12</v>
      </c>
      <c r="G118" s="31">
        <f>'1A.1.2'!G47+'1A.1.2'!G57+'1A.1.2'!G67</f>
        <v>1</v>
      </c>
      <c r="H118" s="31">
        <f>'1A.1.2'!H47+'1A.1.2'!H57+'1A.1.2'!H67</f>
        <v>2</v>
      </c>
      <c r="I118" s="31"/>
      <c r="J118" s="31">
        <f>'1A.1.2'!J47+'1A.1.2'!J57+'1A.1.2'!J67</f>
        <v>0</v>
      </c>
      <c r="K118" s="31">
        <f>'1A.1.2'!K47+'1A.1.2'!K57+'1A.1.2'!K67</f>
        <v>0</v>
      </c>
      <c r="L118" s="31">
        <f>'1A.1.2'!L47+'1A.1.2'!L57+'1A.1.2'!L67</f>
        <v>0</v>
      </c>
      <c r="M118" s="31">
        <f>'1A.1.2'!M47+'1A.1.2'!M57+'1A.1.2'!M67</f>
        <v>0</v>
      </c>
      <c r="N118" s="31">
        <f>'1A.1.2'!N47+'1A.1.2'!N57+'1A.1.2'!N67</f>
        <v>1</v>
      </c>
      <c r="O118" s="31">
        <f>'1A.1.2'!O47+'1A.1.2'!O57+'1A.1.2'!O67</f>
        <v>0</v>
      </c>
      <c r="P118" s="31">
        <f>'1A.1.2'!P47+'1A.1.2'!P57+'1A.1.2'!P67</f>
        <v>1</v>
      </c>
      <c r="Q118" s="31">
        <f>'1A.1.2'!Q47+'1A.1.2'!Q57+'1A.1.2'!Q67</f>
        <v>1</v>
      </c>
      <c r="R118" s="31">
        <f>'1A.1.2'!R47+'1A.1.2'!R57+'1A.1.2'!R67</f>
        <v>1</v>
      </c>
      <c r="S118" s="31">
        <f>'1A.1.2'!S47+'1A.1.2'!S57+'1A.1.2'!S67</f>
        <v>0</v>
      </c>
      <c r="T118" s="31">
        <f>'1A.1.2'!T47+'1A.1.2'!T57+'1A.1.2'!T67</f>
        <v>10</v>
      </c>
      <c r="U118" s="31">
        <f>'1A.1.2'!U47+'1A.1.2'!U57+'1A.1.2'!U67</f>
        <v>1</v>
      </c>
      <c r="V118" s="31">
        <f>'1A.1.2'!V47+'1A.1.2'!V57+'1A.1.2'!V67</f>
        <v>0</v>
      </c>
      <c r="W118" s="31">
        <f>'1A.1.2'!W47+'1A.1.2'!W57+'1A.1.2'!W67</f>
        <v>1</v>
      </c>
      <c r="X118" s="31">
        <f>'1A.1.2'!X47+'1A.1.2'!X57+'1A.1.2'!X67</f>
        <v>3</v>
      </c>
      <c r="Y118" s="31">
        <f>'1A.1.2'!Y47+'1A.1.2'!Y57+'1A.1.2'!Y67</f>
        <v>2</v>
      </c>
      <c r="Z118" s="31">
        <f>'1A.1.2'!Z47+'1A.1.2'!Z57+'1A.1.2'!Z67</f>
        <v>0</v>
      </c>
      <c r="AA118" s="31">
        <f>'1A.1.2'!AA47+'1A.1.2'!AA57+'1A.1.2'!AA67</f>
        <v>0</v>
      </c>
      <c r="AB118" s="12">
        <f>'1A.1.2'!AB47+'1A.1.2'!AB57+'1A.1.2'!AB67</f>
        <v>45</v>
      </c>
    </row>
    <row r="119" spans="1:29" ht="15" customHeight="1" x14ac:dyDescent="0.25">
      <c r="A119" s="60" t="s">
        <v>69</v>
      </c>
      <c r="B119" s="12">
        <f>'1A.1.2'!B48+'1A.1.2'!B58+'1A.1.2'!B68</f>
        <v>223</v>
      </c>
      <c r="C119" s="12">
        <f>'1A.1.2'!C48+'1A.1.2'!C58+'1A.1.2'!C68</f>
        <v>21</v>
      </c>
      <c r="D119" s="12">
        <f>'1A.1.2'!D48+'1A.1.2'!D58+'1A.1.2'!D68</f>
        <v>44</v>
      </c>
      <c r="E119" s="12">
        <f>'1A.1.2'!E48+'1A.1.2'!E58+'1A.1.2'!E68</f>
        <v>26</v>
      </c>
      <c r="F119" s="12">
        <f>'1A.1.2'!F48+'1A.1.2'!F58+'1A.1.2'!F68</f>
        <v>464</v>
      </c>
      <c r="G119" s="12">
        <f>'1A.1.2'!G48+'1A.1.2'!G58+'1A.1.2'!G68</f>
        <v>21</v>
      </c>
      <c r="H119" s="12">
        <f>'1A.1.2'!H48+'1A.1.2'!H58+'1A.1.2'!H68</f>
        <v>54</v>
      </c>
      <c r="I119" s="12"/>
      <c r="J119" s="12">
        <f>'1A.1.2'!J48+'1A.1.2'!J58+'1A.1.2'!J68</f>
        <v>6</v>
      </c>
      <c r="K119" s="12">
        <f>'1A.1.2'!K48+'1A.1.2'!K58+'1A.1.2'!K68</f>
        <v>0</v>
      </c>
      <c r="L119" s="12">
        <f>'1A.1.2'!L48+'1A.1.2'!L58+'1A.1.2'!L68</f>
        <v>3</v>
      </c>
      <c r="M119" s="12">
        <f>'1A.1.2'!M48+'1A.1.2'!M58+'1A.1.2'!M68</f>
        <v>14</v>
      </c>
      <c r="N119" s="12">
        <f>'1A.1.2'!N48+'1A.1.2'!N58+'1A.1.2'!N68</f>
        <v>54</v>
      </c>
      <c r="O119" s="12">
        <f>'1A.1.2'!O48+'1A.1.2'!O58+'1A.1.2'!O68</f>
        <v>3</v>
      </c>
      <c r="P119" s="12">
        <f>'1A.1.2'!P48+'1A.1.2'!P58+'1A.1.2'!P68</f>
        <v>22</v>
      </c>
      <c r="Q119" s="12">
        <f>'1A.1.2'!Q48+'1A.1.2'!Q58+'1A.1.2'!Q68</f>
        <v>59</v>
      </c>
      <c r="R119" s="12">
        <f>'1A.1.2'!R48+'1A.1.2'!R58+'1A.1.2'!R68</f>
        <v>101</v>
      </c>
      <c r="S119" s="12">
        <f>'1A.1.2'!S48+'1A.1.2'!S58+'1A.1.2'!S68</f>
        <v>24</v>
      </c>
      <c r="T119" s="12">
        <f>'1A.1.2'!T48+'1A.1.2'!T58+'1A.1.2'!T68</f>
        <v>857</v>
      </c>
      <c r="U119" s="12">
        <f>'1A.1.2'!U48+'1A.1.2'!U58+'1A.1.2'!U68</f>
        <v>36</v>
      </c>
      <c r="V119" s="12">
        <f>'1A.1.2'!V48+'1A.1.2'!V58+'1A.1.2'!V68</f>
        <v>1</v>
      </c>
      <c r="W119" s="12">
        <f>'1A.1.2'!W48+'1A.1.2'!W58+'1A.1.2'!W68</f>
        <v>78</v>
      </c>
      <c r="X119" s="12">
        <f>'1A.1.2'!X48+'1A.1.2'!X58+'1A.1.2'!X68</f>
        <v>203</v>
      </c>
      <c r="Y119" s="12">
        <f>'1A.1.2'!Y48+'1A.1.2'!Y58+'1A.1.2'!Y68</f>
        <v>119</v>
      </c>
      <c r="Z119" s="12">
        <f>'1A.1.2'!Z48+'1A.1.2'!Z58+'1A.1.2'!Z68</f>
        <v>47</v>
      </c>
      <c r="AA119" s="12">
        <f>'1A.1.2'!AA48+'1A.1.2'!AA58+'1A.1.2'!AA68</f>
        <v>72</v>
      </c>
      <c r="AB119" s="12">
        <f>'1A.1.2'!AB48+'1A.1.2'!AB58+'1A.1.2'!AB68</f>
        <v>2552</v>
      </c>
      <c r="AC119" s="59"/>
    </row>
    <row r="120" spans="1:29" ht="15" customHeight="1" x14ac:dyDescent="0.25">
      <c r="A120" s="58" t="s">
        <v>75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:29" ht="15" customHeight="1" x14ac:dyDescent="0.25">
      <c r="A121" s="21" t="s">
        <v>2</v>
      </c>
      <c r="B121" s="31">
        <f>'1A.1.2'!B70+'1A.1.2'!B80+'1A.1.2'!B90</f>
        <v>68</v>
      </c>
      <c r="C121" s="31">
        <f>'1A.1.2'!C70+'1A.1.2'!C80+'1A.1.2'!C90</f>
        <v>5</v>
      </c>
      <c r="D121" s="31">
        <f>'1A.1.2'!D70+'1A.1.2'!D80+'1A.1.2'!D90</f>
        <v>12</v>
      </c>
      <c r="E121" s="31">
        <f>'1A.1.2'!E70+'1A.1.2'!E80+'1A.1.2'!E90</f>
        <v>6</v>
      </c>
      <c r="F121" s="31">
        <f>'1A.1.2'!F70+'1A.1.2'!F80+'1A.1.2'!F90</f>
        <v>134</v>
      </c>
      <c r="G121" s="31">
        <f>'1A.1.2'!G70+'1A.1.2'!G80+'1A.1.2'!G90</f>
        <v>7</v>
      </c>
      <c r="H121" s="31">
        <f>'1A.1.2'!H70+'1A.1.2'!H80+'1A.1.2'!H90</f>
        <v>14</v>
      </c>
      <c r="I121" s="31"/>
      <c r="J121" s="31">
        <f>'1A.1.2'!J70+'1A.1.2'!J80+'1A.1.2'!J90</f>
        <v>1</v>
      </c>
      <c r="K121" s="31">
        <f>'1A.1.2'!K70+'1A.1.2'!K80+'1A.1.2'!K90</f>
        <v>0</v>
      </c>
      <c r="L121" s="31">
        <f>'1A.1.2'!L70+'1A.1.2'!L80+'1A.1.2'!L90</f>
        <v>0</v>
      </c>
      <c r="M121" s="31">
        <f>'1A.1.2'!M70+'1A.1.2'!M80+'1A.1.2'!M90</f>
        <v>3</v>
      </c>
      <c r="N121" s="31">
        <f>'1A.1.2'!N70+'1A.1.2'!N80+'1A.1.2'!N90</f>
        <v>4</v>
      </c>
      <c r="O121" s="31">
        <f>'1A.1.2'!O70+'1A.1.2'!O80+'1A.1.2'!O90</f>
        <v>0</v>
      </c>
      <c r="P121" s="31">
        <f>'1A.1.2'!P70+'1A.1.2'!P80+'1A.1.2'!P90</f>
        <v>5</v>
      </c>
      <c r="Q121" s="31">
        <f>'1A.1.2'!Q70+'1A.1.2'!Q80+'1A.1.2'!Q90</f>
        <v>14</v>
      </c>
      <c r="R121" s="31">
        <f>'1A.1.2'!R70+'1A.1.2'!R80+'1A.1.2'!R90</f>
        <v>21</v>
      </c>
      <c r="S121" s="31">
        <f>'1A.1.2'!S70+'1A.1.2'!S80+'1A.1.2'!S90</f>
        <v>4</v>
      </c>
      <c r="T121" s="31">
        <f>'1A.1.2'!T70+'1A.1.2'!T80+'1A.1.2'!T90</f>
        <v>273</v>
      </c>
      <c r="U121" s="31">
        <f>'1A.1.2'!U70+'1A.1.2'!U80+'1A.1.2'!U90</f>
        <v>15</v>
      </c>
      <c r="V121" s="31">
        <f>'1A.1.2'!V70+'1A.1.2'!V80+'1A.1.2'!V90</f>
        <v>3</v>
      </c>
      <c r="W121" s="31">
        <f>'1A.1.2'!W70+'1A.1.2'!W80+'1A.1.2'!W90</f>
        <v>21</v>
      </c>
      <c r="X121" s="31">
        <f>'1A.1.2'!X70+'1A.1.2'!X80+'1A.1.2'!X90</f>
        <v>48</v>
      </c>
      <c r="Y121" s="31">
        <f>'1A.1.2'!Y70+'1A.1.2'!Y80+'1A.1.2'!Y90</f>
        <v>40</v>
      </c>
      <c r="Z121" s="31">
        <f>'1A.1.2'!Z70+'1A.1.2'!Z80+'1A.1.2'!Z90</f>
        <v>20</v>
      </c>
      <c r="AA121" s="31">
        <f>'1A.1.2'!AA70+'1A.1.2'!AA80+'1A.1.2'!AA90</f>
        <v>11</v>
      </c>
      <c r="AB121" s="12">
        <f>'1A.1.2'!AB70+'1A.1.2'!AB80+'1A.1.2'!AB90</f>
        <v>729</v>
      </c>
    </row>
    <row r="122" spans="1:29" ht="15" customHeight="1" x14ac:dyDescent="0.25">
      <c r="A122" s="21" t="s">
        <v>3</v>
      </c>
      <c r="B122" s="31">
        <f>'1A.1.2'!B71+'1A.1.2'!B81+'1A.1.2'!B91</f>
        <v>40</v>
      </c>
      <c r="C122" s="31">
        <f>'1A.1.2'!C71+'1A.1.2'!C81+'1A.1.2'!C91</f>
        <v>6</v>
      </c>
      <c r="D122" s="31">
        <f>'1A.1.2'!D71+'1A.1.2'!D81+'1A.1.2'!D91</f>
        <v>14</v>
      </c>
      <c r="E122" s="31">
        <f>'1A.1.2'!E71+'1A.1.2'!E81+'1A.1.2'!E91</f>
        <v>7</v>
      </c>
      <c r="F122" s="31">
        <f>'1A.1.2'!F71+'1A.1.2'!F81+'1A.1.2'!F91</f>
        <v>114</v>
      </c>
      <c r="G122" s="31">
        <f>'1A.1.2'!G71+'1A.1.2'!G81+'1A.1.2'!G91</f>
        <v>4</v>
      </c>
      <c r="H122" s="31">
        <f>'1A.1.2'!H71+'1A.1.2'!H81+'1A.1.2'!H91</f>
        <v>9</v>
      </c>
      <c r="I122" s="31"/>
      <c r="J122" s="31">
        <f>'1A.1.2'!J71+'1A.1.2'!J81+'1A.1.2'!J91</f>
        <v>0</v>
      </c>
      <c r="K122" s="31">
        <f>'1A.1.2'!K71+'1A.1.2'!K81+'1A.1.2'!K91</f>
        <v>1</v>
      </c>
      <c r="L122" s="31">
        <f>'1A.1.2'!L71+'1A.1.2'!L81+'1A.1.2'!L91</f>
        <v>0</v>
      </c>
      <c r="M122" s="31">
        <f>'1A.1.2'!M71+'1A.1.2'!M81+'1A.1.2'!M91</f>
        <v>1</v>
      </c>
      <c r="N122" s="31">
        <f>'1A.1.2'!N71+'1A.1.2'!N81+'1A.1.2'!N91</f>
        <v>9</v>
      </c>
      <c r="O122" s="31">
        <f>'1A.1.2'!O71+'1A.1.2'!O81+'1A.1.2'!O91</f>
        <v>0</v>
      </c>
      <c r="P122" s="31">
        <f>'1A.1.2'!P71+'1A.1.2'!P81+'1A.1.2'!P91</f>
        <v>1</v>
      </c>
      <c r="Q122" s="31">
        <f>'1A.1.2'!Q71+'1A.1.2'!Q81+'1A.1.2'!Q91</f>
        <v>8</v>
      </c>
      <c r="R122" s="31">
        <f>'1A.1.2'!R71+'1A.1.2'!R81+'1A.1.2'!R91</f>
        <v>34</v>
      </c>
      <c r="S122" s="31">
        <f>'1A.1.2'!S71+'1A.1.2'!S81+'1A.1.2'!S91</f>
        <v>9</v>
      </c>
      <c r="T122" s="31">
        <f>'1A.1.2'!T71+'1A.1.2'!T81+'1A.1.2'!T91</f>
        <v>175</v>
      </c>
      <c r="U122" s="31">
        <f>'1A.1.2'!U71+'1A.1.2'!U81+'1A.1.2'!U91</f>
        <v>7</v>
      </c>
      <c r="V122" s="31">
        <f>'1A.1.2'!V71+'1A.1.2'!V81+'1A.1.2'!V91</f>
        <v>0</v>
      </c>
      <c r="W122" s="31">
        <f>'1A.1.2'!W71+'1A.1.2'!W81+'1A.1.2'!W91</f>
        <v>15</v>
      </c>
      <c r="X122" s="31">
        <f>'1A.1.2'!X71+'1A.1.2'!X81+'1A.1.2'!X91</f>
        <v>52</v>
      </c>
      <c r="Y122" s="31">
        <f>'1A.1.2'!Y71+'1A.1.2'!Y81+'1A.1.2'!Y91</f>
        <v>24</v>
      </c>
      <c r="Z122" s="31">
        <f>'1A.1.2'!Z71+'1A.1.2'!Z81+'1A.1.2'!Z91</f>
        <v>12</v>
      </c>
      <c r="AA122" s="31">
        <f>'1A.1.2'!AA71+'1A.1.2'!AA81+'1A.1.2'!AA91</f>
        <v>12</v>
      </c>
      <c r="AB122" s="12">
        <f>'1A.1.2'!AB71+'1A.1.2'!AB81+'1A.1.2'!AB91</f>
        <v>554</v>
      </c>
    </row>
    <row r="123" spans="1:29" ht="15" customHeight="1" x14ac:dyDescent="0.25">
      <c r="A123" s="21" t="s">
        <v>4</v>
      </c>
      <c r="B123" s="31">
        <f>'1A.1.2'!B72+'1A.1.2'!B82+'1A.1.2'!B92</f>
        <v>47</v>
      </c>
      <c r="C123" s="31">
        <f>'1A.1.2'!C72+'1A.1.2'!C82+'1A.1.2'!C92</f>
        <v>2</v>
      </c>
      <c r="D123" s="31">
        <f>'1A.1.2'!D72+'1A.1.2'!D82+'1A.1.2'!D92</f>
        <v>10</v>
      </c>
      <c r="E123" s="31">
        <f>'1A.1.2'!E72+'1A.1.2'!E82+'1A.1.2'!E92</f>
        <v>3</v>
      </c>
      <c r="F123" s="31">
        <f>'1A.1.2'!F72+'1A.1.2'!F82+'1A.1.2'!F92</f>
        <v>57</v>
      </c>
      <c r="G123" s="31">
        <f>'1A.1.2'!G72+'1A.1.2'!G82+'1A.1.2'!G92</f>
        <v>5</v>
      </c>
      <c r="H123" s="31">
        <f>'1A.1.2'!H72+'1A.1.2'!H82+'1A.1.2'!H92</f>
        <v>5</v>
      </c>
      <c r="I123" s="31"/>
      <c r="J123" s="31">
        <f>'1A.1.2'!J72+'1A.1.2'!J82+'1A.1.2'!J92</f>
        <v>0</v>
      </c>
      <c r="K123" s="31">
        <f>'1A.1.2'!K72+'1A.1.2'!K82+'1A.1.2'!K92</f>
        <v>0</v>
      </c>
      <c r="L123" s="31">
        <f>'1A.1.2'!L72+'1A.1.2'!L82+'1A.1.2'!L92</f>
        <v>0</v>
      </c>
      <c r="M123" s="31">
        <f>'1A.1.2'!M72+'1A.1.2'!M82+'1A.1.2'!M92</f>
        <v>2</v>
      </c>
      <c r="N123" s="31">
        <f>'1A.1.2'!N72+'1A.1.2'!N82+'1A.1.2'!N92</f>
        <v>5</v>
      </c>
      <c r="O123" s="31">
        <f>'1A.1.2'!O72+'1A.1.2'!O82+'1A.1.2'!O92</f>
        <v>2</v>
      </c>
      <c r="P123" s="31">
        <f>'1A.1.2'!P72+'1A.1.2'!P82+'1A.1.2'!P92</f>
        <v>4</v>
      </c>
      <c r="Q123" s="31">
        <f>'1A.1.2'!Q72+'1A.1.2'!Q82+'1A.1.2'!Q92</f>
        <v>4</v>
      </c>
      <c r="R123" s="31">
        <f>'1A.1.2'!R72+'1A.1.2'!R82+'1A.1.2'!R92</f>
        <v>17</v>
      </c>
      <c r="S123" s="31">
        <f>'1A.1.2'!S72+'1A.1.2'!S82+'1A.1.2'!S92</f>
        <v>11</v>
      </c>
      <c r="T123" s="31">
        <f>'1A.1.2'!T72+'1A.1.2'!T82+'1A.1.2'!T92</f>
        <v>126</v>
      </c>
      <c r="U123" s="31">
        <f>'1A.1.2'!U72+'1A.1.2'!U82+'1A.1.2'!U92</f>
        <v>5</v>
      </c>
      <c r="V123" s="31">
        <f>'1A.1.2'!V72+'1A.1.2'!V82+'1A.1.2'!V92</f>
        <v>1</v>
      </c>
      <c r="W123" s="31">
        <f>'1A.1.2'!W72+'1A.1.2'!W82+'1A.1.2'!W92</f>
        <v>18</v>
      </c>
      <c r="X123" s="31">
        <f>'1A.1.2'!X72+'1A.1.2'!X82+'1A.1.2'!X92</f>
        <v>36</v>
      </c>
      <c r="Y123" s="31">
        <f>'1A.1.2'!Y72+'1A.1.2'!Y82+'1A.1.2'!Y92</f>
        <v>22</v>
      </c>
      <c r="Z123" s="31">
        <f>'1A.1.2'!Z72+'1A.1.2'!Z82+'1A.1.2'!Z92</f>
        <v>18</v>
      </c>
      <c r="AA123" s="31">
        <f>'1A.1.2'!AA72+'1A.1.2'!AA82+'1A.1.2'!AA92</f>
        <v>24</v>
      </c>
      <c r="AB123" s="12">
        <f>'1A.1.2'!AB72+'1A.1.2'!AB82+'1A.1.2'!AB92</f>
        <v>424</v>
      </c>
    </row>
    <row r="124" spans="1:29" ht="15" customHeight="1" x14ac:dyDescent="0.25">
      <c r="A124" s="21" t="s">
        <v>50</v>
      </c>
      <c r="B124" s="31">
        <f>'1A.1.2'!B73+'1A.1.2'!B83+'1A.1.2'!B93</f>
        <v>8</v>
      </c>
      <c r="C124" s="31">
        <f>'1A.1.2'!C73+'1A.1.2'!C83+'1A.1.2'!C93</f>
        <v>0</v>
      </c>
      <c r="D124" s="31">
        <f>'1A.1.2'!D73+'1A.1.2'!D83+'1A.1.2'!D93</f>
        <v>3</v>
      </c>
      <c r="E124" s="31">
        <f>'1A.1.2'!E73+'1A.1.2'!E83+'1A.1.2'!E93</f>
        <v>1</v>
      </c>
      <c r="F124" s="31">
        <f>'1A.1.2'!F73+'1A.1.2'!F83+'1A.1.2'!F93</f>
        <v>13</v>
      </c>
      <c r="G124" s="31">
        <f>'1A.1.2'!G73+'1A.1.2'!G83+'1A.1.2'!G93</f>
        <v>1</v>
      </c>
      <c r="H124" s="31">
        <f>'1A.1.2'!H73+'1A.1.2'!H83+'1A.1.2'!H93</f>
        <v>1</v>
      </c>
      <c r="I124" s="31"/>
      <c r="J124" s="31">
        <f>'1A.1.2'!J73+'1A.1.2'!J83+'1A.1.2'!J93</f>
        <v>0</v>
      </c>
      <c r="K124" s="31">
        <f>'1A.1.2'!K73+'1A.1.2'!K83+'1A.1.2'!K93</f>
        <v>0</v>
      </c>
      <c r="L124" s="31">
        <f>'1A.1.2'!L73+'1A.1.2'!L83+'1A.1.2'!L93</f>
        <v>0</v>
      </c>
      <c r="M124" s="31">
        <f>'1A.1.2'!M73+'1A.1.2'!M83+'1A.1.2'!M93</f>
        <v>0</v>
      </c>
      <c r="N124" s="31">
        <f>'1A.1.2'!N73+'1A.1.2'!N83+'1A.1.2'!N93</f>
        <v>5</v>
      </c>
      <c r="O124" s="31">
        <f>'1A.1.2'!O73+'1A.1.2'!O83+'1A.1.2'!O93</f>
        <v>0</v>
      </c>
      <c r="P124" s="31">
        <f>'1A.1.2'!P73+'1A.1.2'!P83+'1A.1.2'!P93</f>
        <v>2</v>
      </c>
      <c r="Q124" s="31">
        <f>'1A.1.2'!Q73+'1A.1.2'!Q83+'1A.1.2'!Q93</f>
        <v>1</v>
      </c>
      <c r="R124" s="31">
        <f>'1A.1.2'!R73+'1A.1.2'!R83+'1A.1.2'!R93</f>
        <v>3</v>
      </c>
      <c r="S124" s="31">
        <f>'1A.1.2'!S73+'1A.1.2'!S83+'1A.1.2'!S93</f>
        <v>0</v>
      </c>
      <c r="T124" s="31">
        <f>'1A.1.2'!T73+'1A.1.2'!T83+'1A.1.2'!T93</f>
        <v>24</v>
      </c>
      <c r="U124" s="31">
        <f>'1A.1.2'!U73+'1A.1.2'!U83+'1A.1.2'!U93</f>
        <v>0</v>
      </c>
      <c r="V124" s="31">
        <f>'1A.1.2'!V73+'1A.1.2'!V83+'1A.1.2'!V93</f>
        <v>0</v>
      </c>
      <c r="W124" s="31">
        <f>'1A.1.2'!W73+'1A.1.2'!W83+'1A.1.2'!W93</f>
        <v>1</v>
      </c>
      <c r="X124" s="31">
        <f>'1A.1.2'!X73+'1A.1.2'!X83+'1A.1.2'!X93</f>
        <v>10</v>
      </c>
      <c r="Y124" s="31">
        <f>'1A.1.2'!Y73+'1A.1.2'!Y83+'1A.1.2'!Y93</f>
        <v>8</v>
      </c>
      <c r="Z124" s="31">
        <f>'1A.1.2'!Z73+'1A.1.2'!Z83+'1A.1.2'!Z93</f>
        <v>1</v>
      </c>
      <c r="AA124" s="31">
        <f>'1A.1.2'!AA73+'1A.1.2'!AA83+'1A.1.2'!AA93</f>
        <v>3</v>
      </c>
      <c r="AB124" s="12">
        <f>'1A.1.2'!AB73+'1A.1.2'!AB83+'1A.1.2'!AB93</f>
        <v>85</v>
      </c>
    </row>
    <row r="125" spans="1:29" ht="15" customHeight="1" x14ac:dyDescent="0.25">
      <c r="A125" s="21" t="s">
        <v>5</v>
      </c>
      <c r="B125" s="31">
        <f>'1A.1.2'!B74+'1A.1.2'!B84+'1A.1.2'!B94</f>
        <v>16</v>
      </c>
      <c r="C125" s="31">
        <f>'1A.1.2'!C74+'1A.1.2'!C84+'1A.1.2'!C94</f>
        <v>1</v>
      </c>
      <c r="D125" s="31">
        <f>'1A.1.2'!D74+'1A.1.2'!D84+'1A.1.2'!D94</f>
        <v>2</v>
      </c>
      <c r="E125" s="31">
        <f>'1A.1.2'!E74+'1A.1.2'!E84+'1A.1.2'!E94</f>
        <v>6</v>
      </c>
      <c r="F125" s="31">
        <f>'1A.1.2'!F74+'1A.1.2'!F84+'1A.1.2'!F94</f>
        <v>49</v>
      </c>
      <c r="G125" s="31">
        <f>'1A.1.2'!G74+'1A.1.2'!G84+'1A.1.2'!G94</f>
        <v>0</v>
      </c>
      <c r="H125" s="31">
        <f>'1A.1.2'!H74+'1A.1.2'!H84+'1A.1.2'!H94</f>
        <v>5</v>
      </c>
      <c r="I125" s="31"/>
      <c r="J125" s="31">
        <f>'1A.1.2'!J74+'1A.1.2'!J84+'1A.1.2'!J94</f>
        <v>0</v>
      </c>
      <c r="K125" s="31">
        <f>'1A.1.2'!K74+'1A.1.2'!K84+'1A.1.2'!K94</f>
        <v>0</v>
      </c>
      <c r="L125" s="31">
        <f>'1A.1.2'!L74+'1A.1.2'!L84+'1A.1.2'!L94</f>
        <v>0</v>
      </c>
      <c r="M125" s="31">
        <f>'1A.1.2'!M74+'1A.1.2'!M84+'1A.1.2'!M94</f>
        <v>1</v>
      </c>
      <c r="N125" s="31">
        <f>'1A.1.2'!N74+'1A.1.2'!N84+'1A.1.2'!N94</f>
        <v>2</v>
      </c>
      <c r="O125" s="31">
        <f>'1A.1.2'!O74+'1A.1.2'!O84+'1A.1.2'!O94</f>
        <v>0</v>
      </c>
      <c r="P125" s="31">
        <f>'1A.1.2'!P74+'1A.1.2'!P84+'1A.1.2'!P94</f>
        <v>0</v>
      </c>
      <c r="Q125" s="31">
        <f>'1A.1.2'!Q74+'1A.1.2'!Q84+'1A.1.2'!Q94</f>
        <v>2</v>
      </c>
      <c r="R125" s="31">
        <f>'1A.1.2'!R74+'1A.1.2'!R84+'1A.1.2'!R94</f>
        <v>6</v>
      </c>
      <c r="S125" s="31">
        <f>'1A.1.2'!S74+'1A.1.2'!S84+'1A.1.2'!S94</f>
        <v>9</v>
      </c>
      <c r="T125" s="31">
        <f>'1A.1.2'!T74+'1A.1.2'!T84+'1A.1.2'!T94</f>
        <v>36</v>
      </c>
      <c r="U125" s="31">
        <f>'1A.1.2'!U74+'1A.1.2'!U84+'1A.1.2'!U94</f>
        <v>3</v>
      </c>
      <c r="V125" s="31">
        <f>'1A.1.2'!V74+'1A.1.2'!V84+'1A.1.2'!V94</f>
        <v>0</v>
      </c>
      <c r="W125" s="31">
        <f>'1A.1.2'!W74+'1A.1.2'!W84+'1A.1.2'!W94</f>
        <v>2</v>
      </c>
      <c r="X125" s="31">
        <f>'1A.1.2'!X74+'1A.1.2'!X84+'1A.1.2'!X94</f>
        <v>4</v>
      </c>
      <c r="Y125" s="31">
        <f>'1A.1.2'!Y74+'1A.1.2'!Y84+'1A.1.2'!Y94</f>
        <v>3</v>
      </c>
      <c r="Z125" s="31">
        <f>'1A.1.2'!Z74+'1A.1.2'!Z84+'1A.1.2'!Z94</f>
        <v>2</v>
      </c>
      <c r="AA125" s="31">
        <f>'1A.1.2'!AA74+'1A.1.2'!AA84+'1A.1.2'!AA94</f>
        <v>11</v>
      </c>
      <c r="AB125" s="12">
        <f>'1A.1.2'!AB74+'1A.1.2'!AB84+'1A.1.2'!AB94</f>
        <v>160</v>
      </c>
    </row>
    <row r="126" spans="1:29" ht="15" customHeight="1" x14ac:dyDescent="0.25">
      <c r="A126" s="21" t="s">
        <v>6</v>
      </c>
      <c r="B126" s="31">
        <f>'1A.1.2'!B75+'1A.1.2'!B85+'1A.1.2'!B95</f>
        <v>1</v>
      </c>
      <c r="C126" s="31">
        <f>'1A.1.2'!C75+'1A.1.2'!C85+'1A.1.2'!C95</f>
        <v>0</v>
      </c>
      <c r="D126" s="31">
        <f>'1A.1.2'!D75+'1A.1.2'!D85+'1A.1.2'!D95</f>
        <v>2</v>
      </c>
      <c r="E126" s="31">
        <f>'1A.1.2'!E75+'1A.1.2'!E85+'1A.1.2'!E95</f>
        <v>0</v>
      </c>
      <c r="F126" s="31">
        <f>'1A.1.2'!F75+'1A.1.2'!F85+'1A.1.2'!F95</f>
        <v>2</v>
      </c>
      <c r="G126" s="31">
        <f>'1A.1.2'!G75+'1A.1.2'!G85+'1A.1.2'!G95</f>
        <v>0</v>
      </c>
      <c r="H126" s="31">
        <f>'1A.1.2'!H75+'1A.1.2'!H85+'1A.1.2'!H95</f>
        <v>0</v>
      </c>
      <c r="I126" s="31"/>
      <c r="J126" s="31">
        <f>'1A.1.2'!J75+'1A.1.2'!J85+'1A.1.2'!J95</f>
        <v>0</v>
      </c>
      <c r="K126" s="31">
        <f>'1A.1.2'!K75+'1A.1.2'!K85+'1A.1.2'!K95</f>
        <v>0</v>
      </c>
      <c r="L126" s="31">
        <f>'1A.1.2'!L75+'1A.1.2'!L85+'1A.1.2'!L95</f>
        <v>0</v>
      </c>
      <c r="M126" s="31">
        <f>'1A.1.2'!M75+'1A.1.2'!M85+'1A.1.2'!M95</f>
        <v>0</v>
      </c>
      <c r="N126" s="31">
        <f>'1A.1.2'!N75+'1A.1.2'!N85+'1A.1.2'!N95</f>
        <v>0</v>
      </c>
      <c r="O126" s="31">
        <f>'1A.1.2'!O75+'1A.1.2'!O85+'1A.1.2'!O95</f>
        <v>0</v>
      </c>
      <c r="P126" s="31">
        <f>'1A.1.2'!P75+'1A.1.2'!P85+'1A.1.2'!P95</f>
        <v>0</v>
      </c>
      <c r="Q126" s="31">
        <f>'1A.1.2'!Q75+'1A.1.2'!Q85+'1A.1.2'!Q95</f>
        <v>0</v>
      </c>
      <c r="R126" s="31">
        <f>'1A.1.2'!R75+'1A.1.2'!R85+'1A.1.2'!R95</f>
        <v>0</v>
      </c>
      <c r="S126" s="31">
        <f>'1A.1.2'!S75+'1A.1.2'!S85+'1A.1.2'!S95</f>
        <v>0</v>
      </c>
      <c r="T126" s="31">
        <f>'1A.1.2'!T75+'1A.1.2'!T85+'1A.1.2'!T95</f>
        <v>2</v>
      </c>
      <c r="U126" s="31">
        <f>'1A.1.2'!U75+'1A.1.2'!U85+'1A.1.2'!U95</f>
        <v>1</v>
      </c>
      <c r="V126" s="31">
        <f>'1A.1.2'!V75+'1A.1.2'!V85+'1A.1.2'!V95</f>
        <v>0</v>
      </c>
      <c r="W126" s="31">
        <f>'1A.1.2'!W75+'1A.1.2'!W85+'1A.1.2'!W95</f>
        <v>0</v>
      </c>
      <c r="X126" s="31">
        <f>'1A.1.2'!X75+'1A.1.2'!X85+'1A.1.2'!X95</f>
        <v>1</v>
      </c>
      <c r="Y126" s="31">
        <f>'1A.1.2'!Y75+'1A.1.2'!Y85+'1A.1.2'!Y95</f>
        <v>2</v>
      </c>
      <c r="Z126" s="31">
        <f>'1A.1.2'!Z75+'1A.1.2'!Z85+'1A.1.2'!Z95</f>
        <v>1</v>
      </c>
      <c r="AA126" s="31">
        <f>'1A.1.2'!AA75+'1A.1.2'!AA85+'1A.1.2'!AA95</f>
        <v>0</v>
      </c>
      <c r="AB126" s="12">
        <f>'1A.1.2'!AB75+'1A.1.2'!AB85+'1A.1.2'!AB95</f>
        <v>12</v>
      </c>
    </row>
    <row r="127" spans="1:29" ht="15" customHeight="1" x14ac:dyDescent="0.25">
      <c r="A127" s="21" t="s">
        <v>7</v>
      </c>
      <c r="B127" s="31">
        <f>'1A.1.2'!B76+'1A.1.2'!B86+'1A.1.2'!B96</f>
        <v>1</v>
      </c>
      <c r="C127" s="31">
        <f>'1A.1.2'!C76+'1A.1.2'!C86+'1A.1.2'!C96</f>
        <v>0</v>
      </c>
      <c r="D127" s="31">
        <f>'1A.1.2'!D76+'1A.1.2'!D86+'1A.1.2'!D96</f>
        <v>1</v>
      </c>
      <c r="E127" s="31">
        <f>'1A.1.2'!E76+'1A.1.2'!E86+'1A.1.2'!E96</f>
        <v>1</v>
      </c>
      <c r="F127" s="31">
        <f>'1A.1.2'!F76+'1A.1.2'!F86+'1A.1.2'!F96</f>
        <v>1</v>
      </c>
      <c r="G127" s="31">
        <f>'1A.1.2'!G76+'1A.1.2'!G86+'1A.1.2'!G96</f>
        <v>0</v>
      </c>
      <c r="H127" s="31">
        <f>'1A.1.2'!H76+'1A.1.2'!H86+'1A.1.2'!H96</f>
        <v>0</v>
      </c>
      <c r="I127" s="31"/>
      <c r="J127" s="31">
        <f>'1A.1.2'!J76+'1A.1.2'!J86+'1A.1.2'!J96</f>
        <v>0</v>
      </c>
      <c r="K127" s="31">
        <f>'1A.1.2'!K76+'1A.1.2'!K86+'1A.1.2'!K96</f>
        <v>0</v>
      </c>
      <c r="L127" s="31">
        <f>'1A.1.2'!L76+'1A.1.2'!L86+'1A.1.2'!L96</f>
        <v>0</v>
      </c>
      <c r="M127" s="31">
        <f>'1A.1.2'!M76+'1A.1.2'!M86+'1A.1.2'!M96</f>
        <v>0</v>
      </c>
      <c r="N127" s="31">
        <f>'1A.1.2'!N76+'1A.1.2'!N86+'1A.1.2'!N96</f>
        <v>0</v>
      </c>
      <c r="O127" s="31">
        <f>'1A.1.2'!O76+'1A.1.2'!O86+'1A.1.2'!O96</f>
        <v>0</v>
      </c>
      <c r="P127" s="31">
        <f>'1A.1.2'!P76+'1A.1.2'!P86+'1A.1.2'!P96</f>
        <v>0</v>
      </c>
      <c r="Q127" s="31">
        <f>'1A.1.2'!Q76+'1A.1.2'!Q86+'1A.1.2'!Q96</f>
        <v>0</v>
      </c>
      <c r="R127" s="31">
        <f>'1A.1.2'!R76+'1A.1.2'!R86+'1A.1.2'!R96</f>
        <v>0</v>
      </c>
      <c r="S127" s="31">
        <f>'1A.1.2'!S76+'1A.1.2'!S86+'1A.1.2'!S96</f>
        <v>0</v>
      </c>
      <c r="T127" s="31">
        <f>'1A.1.2'!T76+'1A.1.2'!T86+'1A.1.2'!T96</f>
        <v>3</v>
      </c>
      <c r="U127" s="31">
        <f>'1A.1.2'!U76+'1A.1.2'!U86+'1A.1.2'!U96</f>
        <v>0</v>
      </c>
      <c r="V127" s="31">
        <f>'1A.1.2'!V76+'1A.1.2'!V86+'1A.1.2'!V96</f>
        <v>0</v>
      </c>
      <c r="W127" s="31">
        <f>'1A.1.2'!W76+'1A.1.2'!W86+'1A.1.2'!W96</f>
        <v>0</v>
      </c>
      <c r="X127" s="31">
        <f>'1A.1.2'!X76+'1A.1.2'!X86+'1A.1.2'!X96</f>
        <v>0</v>
      </c>
      <c r="Y127" s="31">
        <f>'1A.1.2'!Y76+'1A.1.2'!Y86+'1A.1.2'!Y96</f>
        <v>0</v>
      </c>
      <c r="Z127" s="31">
        <f>'1A.1.2'!Z76+'1A.1.2'!Z86+'1A.1.2'!Z96</f>
        <v>0</v>
      </c>
      <c r="AA127" s="31">
        <f>'1A.1.2'!AA76+'1A.1.2'!AA86+'1A.1.2'!AA96</f>
        <v>0</v>
      </c>
      <c r="AB127" s="12">
        <f>'1A.1.2'!AB76+'1A.1.2'!AB86+'1A.1.2'!AB96</f>
        <v>7</v>
      </c>
    </row>
    <row r="128" spans="1:29" ht="15" customHeight="1" x14ac:dyDescent="0.25">
      <c r="A128" s="21" t="s">
        <v>8</v>
      </c>
      <c r="B128" s="31">
        <f>'1A.1.2'!B77+'1A.1.2'!B87+'1A.1.2'!B97</f>
        <v>7</v>
      </c>
      <c r="C128" s="31">
        <f>'1A.1.2'!C77+'1A.1.2'!C87+'1A.1.2'!C97</f>
        <v>0</v>
      </c>
      <c r="D128" s="31">
        <f>'1A.1.2'!D77+'1A.1.2'!D87+'1A.1.2'!D97</f>
        <v>0</v>
      </c>
      <c r="E128" s="31">
        <f>'1A.1.2'!E77+'1A.1.2'!E87+'1A.1.2'!E97</f>
        <v>1</v>
      </c>
      <c r="F128" s="31">
        <f>'1A.1.2'!F77+'1A.1.2'!F87+'1A.1.2'!F97</f>
        <v>14</v>
      </c>
      <c r="G128" s="31">
        <f>'1A.1.2'!G77+'1A.1.2'!G87+'1A.1.2'!G97</f>
        <v>0</v>
      </c>
      <c r="H128" s="31">
        <f>'1A.1.2'!H77+'1A.1.2'!H87+'1A.1.2'!H97</f>
        <v>0</v>
      </c>
      <c r="I128" s="31"/>
      <c r="J128" s="31">
        <f>'1A.1.2'!J77+'1A.1.2'!J87+'1A.1.2'!J97</f>
        <v>1</v>
      </c>
      <c r="K128" s="31">
        <f>'1A.1.2'!K77+'1A.1.2'!K87+'1A.1.2'!K97</f>
        <v>0</v>
      </c>
      <c r="L128" s="31">
        <f>'1A.1.2'!L77+'1A.1.2'!L87+'1A.1.2'!L97</f>
        <v>0</v>
      </c>
      <c r="M128" s="31">
        <f>'1A.1.2'!M77+'1A.1.2'!M87+'1A.1.2'!M97</f>
        <v>0</v>
      </c>
      <c r="N128" s="31">
        <f>'1A.1.2'!N77+'1A.1.2'!N87+'1A.1.2'!N97</f>
        <v>0</v>
      </c>
      <c r="O128" s="31">
        <f>'1A.1.2'!O77+'1A.1.2'!O87+'1A.1.2'!O97</f>
        <v>0</v>
      </c>
      <c r="P128" s="31">
        <f>'1A.1.2'!P77+'1A.1.2'!P87+'1A.1.2'!P97</f>
        <v>0</v>
      </c>
      <c r="Q128" s="31">
        <f>'1A.1.2'!Q77+'1A.1.2'!Q87+'1A.1.2'!Q97</f>
        <v>3</v>
      </c>
      <c r="R128" s="31">
        <f>'1A.1.2'!R77+'1A.1.2'!R87+'1A.1.2'!R97</f>
        <v>2</v>
      </c>
      <c r="S128" s="31">
        <f>'1A.1.2'!S77+'1A.1.2'!S87+'1A.1.2'!S97</f>
        <v>0</v>
      </c>
      <c r="T128" s="31">
        <f>'1A.1.2'!T77+'1A.1.2'!T87+'1A.1.2'!T97</f>
        <v>8</v>
      </c>
      <c r="U128" s="31">
        <f>'1A.1.2'!U77+'1A.1.2'!U87+'1A.1.2'!U97</f>
        <v>0</v>
      </c>
      <c r="V128" s="31">
        <f>'1A.1.2'!V77+'1A.1.2'!V87+'1A.1.2'!V97</f>
        <v>0</v>
      </c>
      <c r="W128" s="31">
        <f>'1A.1.2'!W77+'1A.1.2'!W87+'1A.1.2'!W97</f>
        <v>1</v>
      </c>
      <c r="X128" s="31">
        <f>'1A.1.2'!X77+'1A.1.2'!X87+'1A.1.2'!X97</f>
        <v>5</v>
      </c>
      <c r="Y128" s="31">
        <f>'1A.1.2'!Y77+'1A.1.2'!Y87+'1A.1.2'!Y97</f>
        <v>1</v>
      </c>
      <c r="Z128" s="31">
        <f>'1A.1.2'!Z77+'1A.1.2'!Z87+'1A.1.2'!Z97</f>
        <v>0</v>
      </c>
      <c r="AA128" s="31">
        <f>'1A.1.2'!AA77+'1A.1.2'!AA87+'1A.1.2'!AA97</f>
        <v>0</v>
      </c>
      <c r="AB128" s="12">
        <f>'1A.1.2'!AB77+'1A.1.2'!AB87+'1A.1.2'!AB97</f>
        <v>43</v>
      </c>
    </row>
    <row r="129" spans="1:29" ht="15" customHeight="1" x14ac:dyDescent="0.25">
      <c r="A129" s="60" t="s">
        <v>77</v>
      </c>
      <c r="B129" s="12">
        <f>'1A.1.2'!B78+'1A.1.2'!B88+'1A.1.2'!B98</f>
        <v>188</v>
      </c>
      <c r="C129" s="12">
        <f>'1A.1.2'!C78+'1A.1.2'!C88+'1A.1.2'!C98</f>
        <v>14</v>
      </c>
      <c r="D129" s="12">
        <f>'1A.1.2'!D78+'1A.1.2'!D88+'1A.1.2'!D98</f>
        <v>44</v>
      </c>
      <c r="E129" s="12">
        <f>'1A.1.2'!E78+'1A.1.2'!E88+'1A.1.2'!E98</f>
        <v>25</v>
      </c>
      <c r="F129" s="12">
        <f>'1A.1.2'!F78+'1A.1.2'!F88+'1A.1.2'!F98</f>
        <v>384</v>
      </c>
      <c r="G129" s="12">
        <f>'1A.1.2'!G78+'1A.1.2'!G88+'1A.1.2'!G98</f>
        <v>17</v>
      </c>
      <c r="H129" s="12">
        <f>'1A.1.2'!H78+'1A.1.2'!H88+'1A.1.2'!H98</f>
        <v>34</v>
      </c>
      <c r="I129" s="12"/>
      <c r="J129" s="12">
        <f>'1A.1.2'!J78+'1A.1.2'!J88+'1A.1.2'!J98</f>
        <v>2</v>
      </c>
      <c r="K129" s="12">
        <f>'1A.1.2'!K78+'1A.1.2'!K88+'1A.1.2'!K98</f>
        <v>1</v>
      </c>
      <c r="L129" s="12">
        <f>'1A.1.2'!L78+'1A.1.2'!L88+'1A.1.2'!L98</f>
        <v>0</v>
      </c>
      <c r="M129" s="12">
        <f>'1A.1.2'!M78+'1A.1.2'!M88+'1A.1.2'!M98</f>
        <v>7</v>
      </c>
      <c r="N129" s="12">
        <f>'1A.1.2'!N78+'1A.1.2'!N88+'1A.1.2'!N98</f>
        <v>25</v>
      </c>
      <c r="O129" s="12">
        <f>'1A.1.2'!O78+'1A.1.2'!O88+'1A.1.2'!O98</f>
        <v>2</v>
      </c>
      <c r="P129" s="12">
        <f>'1A.1.2'!P78+'1A.1.2'!P88+'1A.1.2'!P98</f>
        <v>12</v>
      </c>
      <c r="Q129" s="12">
        <f>'1A.1.2'!Q78+'1A.1.2'!Q88+'1A.1.2'!Q98</f>
        <v>32</v>
      </c>
      <c r="R129" s="12">
        <f>'1A.1.2'!R78+'1A.1.2'!R88+'1A.1.2'!R98</f>
        <v>83</v>
      </c>
      <c r="S129" s="12">
        <f>'1A.1.2'!S78+'1A.1.2'!S88+'1A.1.2'!S98</f>
        <v>33</v>
      </c>
      <c r="T129" s="12">
        <f>'1A.1.2'!T78+'1A.1.2'!T88+'1A.1.2'!T98</f>
        <v>647</v>
      </c>
      <c r="U129" s="12">
        <f>'1A.1.2'!U78+'1A.1.2'!U88+'1A.1.2'!U98</f>
        <v>31</v>
      </c>
      <c r="V129" s="12">
        <f>'1A.1.2'!V78+'1A.1.2'!V88+'1A.1.2'!V98</f>
        <v>4</v>
      </c>
      <c r="W129" s="12">
        <f>'1A.1.2'!W78+'1A.1.2'!W88+'1A.1.2'!W98</f>
        <v>58</v>
      </c>
      <c r="X129" s="12">
        <f>'1A.1.2'!X78+'1A.1.2'!X88+'1A.1.2'!X98</f>
        <v>156</v>
      </c>
      <c r="Y129" s="12">
        <f>'1A.1.2'!Y78+'1A.1.2'!Y88+'1A.1.2'!Y98</f>
        <v>100</v>
      </c>
      <c r="Z129" s="12">
        <f>'1A.1.2'!Z78+'1A.1.2'!Z88+'1A.1.2'!Z98</f>
        <v>54</v>
      </c>
      <c r="AA129" s="12">
        <f>'1A.1.2'!AA78+'1A.1.2'!AA88+'1A.1.2'!AA98</f>
        <v>61</v>
      </c>
      <c r="AB129" s="12">
        <f>'1A.1.2'!AB78+'1A.1.2'!AB88+'1A.1.2'!AB98</f>
        <v>2014</v>
      </c>
      <c r="AC129" s="59"/>
    </row>
    <row r="130" spans="1:29" ht="15" customHeight="1" x14ac:dyDescent="0.25">
      <c r="A130" s="58" t="s">
        <v>82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1:29" ht="15" customHeight="1" x14ac:dyDescent="0.25">
      <c r="A131" s="21" t="s">
        <v>2</v>
      </c>
      <c r="B131" s="31">
        <f>'1A.1.2'!B100+'1A.1.2'!B110+'1A.1.2'!B120</f>
        <v>59</v>
      </c>
      <c r="C131" s="31">
        <f>'1A.1.2'!C100+'1A.1.2'!C110+'1A.1.2'!C120</f>
        <v>5</v>
      </c>
      <c r="D131" s="31">
        <f>'1A.1.2'!D100+'1A.1.2'!D110+'1A.1.2'!D120</f>
        <v>16</v>
      </c>
      <c r="E131" s="31">
        <f>'1A.1.2'!E100+'1A.1.2'!E110+'1A.1.2'!E120</f>
        <v>6</v>
      </c>
      <c r="F131" s="31">
        <f>'1A.1.2'!F100+'1A.1.2'!F110+'1A.1.2'!F120</f>
        <v>151</v>
      </c>
      <c r="G131" s="31">
        <f>'1A.1.2'!G100+'1A.1.2'!G110+'1A.1.2'!G120</f>
        <v>5</v>
      </c>
      <c r="H131" s="31">
        <f>'1A.1.2'!H100+'1A.1.2'!H110+'1A.1.2'!H120</f>
        <v>14</v>
      </c>
      <c r="I131" s="31"/>
      <c r="J131" s="31">
        <f>'1A.1.2'!J100+'1A.1.2'!J110+'1A.1.2'!J120</f>
        <v>0</v>
      </c>
      <c r="K131" s="31">
        <f>'1A.1.2'!K100+'1A.1.2'!K110+'1A.1.2'!K120</f>
        <v>0</v>
      </c>
      <c r="L131" s="31">
        <f>'1A.1.2'!L100+'1A.1.2'!L110+'1A.1.2'!L120</f>
        <v>0</v>
      </c>
      <c r="M131" s="31">
        <f>'1A.1.2'!M100+'1A.1.2'!M110+'1A.1.2'!M120</f>
        <v>3</v>
      </c>
      <c r="N131" s="31">
        <f>'1A.1.2'!N100+'1A.1.2'!N110+'1A.1.2'!N120</f>
        <v>6</v>
      </c>
      <c r="O131" s="31">
        <f>'1A.1.2'!O100+'1A.1.2'!O110+'1A.1.2'!O120</f>
        <v>0</v>
      </c>
      <c r="P131" s="31">
        <f>'1A.1.2'!P100+'1A.1.2'!P110+'1A.1.2'!P120</f>
        <v>8</v>
      </c>
      <c r="Q131" s="31">
        <f>'1A.1.2'!Q100+'1A.1.2'!Q110+'1A.1.2'!Q120</f>
        <v>15</v>
      </c>
      <c r="R131" s="31">
        <f>'1A.1.2'!R100+'1A.1.2'!R110+'1A.1.2'!R120</f>
        <v>38</v>
      </c>
      <c r="S131" s="31">
        <f>'1A.1.2'!S100+'1A.1.2'!S110+'1A.1.2'!S120</f>
        <v>7</v>
      </c>
      <c r="T131" s="31">
        <f>'1A.1.2'!T100+'1A.1.2'!T110+'1A.1.2'!T120</f>
        <v>344</v>
      </c>
      <c r="U131" s="31">
        <f>'1A.1.2'!U100+'1A.1.2'!U110+'1A.1.2'!U120</f>
        <v>10</v>
      </c>
      <c r="V131" s="31">
        <f>'1A.1.2'!V100+'1A.1.2'!V110+'1A.1.2'!V120</f>
        <v>3</v>
      </c>
      <c r="W131" s="31">
        <f>'1A.1.2'!W100+'1A.1.2'!W110+'1A.1.2'!W120</f>
        <v>30</v>
      </c>
      <c r="X131" s="31">
        <f>'1A.1.2'!X100+'1A.1.2'!X110+'1A.1.2'!X120</f>
        <v>58</v>
      </c>
      <c r="Y131" s="31">
        <f>'1A.1.2'!Y100+'1A.1.2'!Y110+'1A.1.2'!Y120</f>
        <v>55</v>
      </c>
      <c r="Z131" s="31">
        <f>'1A.1.2'!Z100+'1A.1.2'!Z110+'1A.1.2'!Z120</f>
        <v>16</v>
      </c>
      <c r="AA131" s="31">
        <f>'1A.1.2'!AA100+'1A.1.2'!AA110+'1A.1.2'!AA120</f>
        <v>10</v>
      </c>
      <c r="AB131" s="12">
        <f>'1A.1.2'!AB100+'1A.1.2'!AB110+'1A.1.2'!AB120</f>
        <v>859</v>
      </c>
    </row>
    <row r="132" spans="1:29" ht="15" customHeight="1" x14ac:dyDescent="0.25">
      <c r="A132" s="21" t="s">
        <v>3</v>
      </c>
      <c r="B132" s="31">
        <f>'1A.1.2'!B101+'1A.1.2'!B111+'1A.1.2'!B121</f>
        <v>37</v>
      </c>
      <c r="C132" s="31">
        <f>'1A.1.2'!C101+'1A.1.2'!C111+'1A.1.2'!C121</f>
        <v>7</v>
      </c>
      <c r="D132" s="31">
        <f>'1A.1.2'!D101+'1A.1.2'!D111+'1A.1.2'!D121</f>
        <v>14</v>
      </c>
      <c r="E132" s="31">
        <f>'1A.1.2'!E101+'1A.1.2'!E111+'1A.1.2'!E121</f>
        <v>6</v>
      </c>
      <c r="F132" s="31">
        <f>'1A.1.2'!F101+'1A.1.2'!F111+'1A.1.2'!F121</f>
        <v>138</v>
      </c>
      <c r="G132" s="31">
        <f>'1A.1.2'!G101+'1A.1.2'!G111+'1A.1.2'!G121</f>
        <v>5</v>
      </c>
      <c r="H132" s="31">
        <f>'1A.1.2'!H101+'1A.1.2'!H111+'1A.1.2'!H121</f>
        <v>8</v>
      </c>
      <c r="I132" s="31"/>
      <c r="J132" s="31">
        <f>'1A.1.2'!J101+'1A.1.2'!J111+'1A.1.2'!J121</f>
        <v>1</v>
      </c>
      <c r="K132" s="31">
        <f>'1A.1.2'!K101+'1A.1.2'!K111+'1A.1.2'!K121</f>
        <v>0</v>
      </c>
      <c r="L132" s="31">
        <f>'1A.1.2'!L101+'1A.1.2'!L111+'1A.1.2'!L121</f>
        <v>0</v>
      </c>
      <c r="M132" s="31">
        <f>'1A.1.2'!M101+'1A.1.2'!M111+'1A.1.2'!M121</f>
        <v>2</v>
      </c>
      <c r="N132" s="31">
        <f>'1A.1.2'!N101+'1A.1.2'!N111+'1A.1.2'!N121</f>
        <v>8</v>
      </c>
      <c r="O132" s="31">
        <f>'1A.1.2'!O101+'1A.1.2'!O111+'1A.1.2'!O121</f>
        <v>1</v>
      </c>
      <c r="P132" s="31">
        <f>'1A.1.2'!P101+'1A.1.2'!P111+'1A.1.2'!P121</f>
        <v>7</v>
      </c>
      <c r="Q132" s="31">
        <f>'1A.1.2'!Q101+'1A.1.2'!Q111+'1A.1.2'!Q121</f>
        <v>23</v>
      </c>
      <c r="R132" s="31">
        <f>'1A.1.2'!R101+'1A.1.2'!R111+'1A.1.2'!R121</f>
        <v>50</v>
      </c>
      <c r="S132" s="31">
        <f>'1A.1.2'!S101+'1A.1.2'!S111+'1A.1.2'!S121</f>
        <v>8</v>
      </c>
      <c r="T132" s="31">
        <f>'1A.1.2'!T101+'1A.1.2'!T111+'1A.1.2'!T121</f>
        <v>177</v>
      </c>
      <c r="U132" s="31">
        <f>'1A.1.2'!U101+'1A.1.2'!U111+'1A.1.2'!U121</f>
        <v>9</v>
      </c>
      <c r="V132" s="31">
        <f>'1A.1.2'!V101+'1A.1.2'!V111+'1A.1.2'!V121</f>
        <v>0</v>
      </c>
      <c r="W132" s="31">
        <f>'1A.1.2'!W101+'1A.1.2'!W111+'1A.1.2'!W121</f>
        <v>20</v>
      </c>
      <c r="X132" s="31">
        <f>'1A.1.2'!X101+'1A.1.2'!X111+'1A.1.2'!X121</f>
        <v>65</v>
      </c>
      <c r="Y132" s="31">
        <f>'1A.1.2'!Y101+'1A.1.2'!Y111+'1A.1.2'!Y121</f>
        <v>31</v>
      </c>
      <c r="Z132" s="31">
        <f>'1A.1.2'!Z101+'1A.1.2'!Z111+'1A.1.2'!Z121</f>
        <v>16</v>
      </c>
      <c r="AA132" s="31">
        <f>'1A.1.2'!AA101+'1A.1.2'!AA111+'1A.1.2'!AA121</f>
        <v>9</v>
      </c>
      <c r="AB132" s="12">
        <f>'1A.1.2'!AB101+'1A.1.2'!AB111+'1A.1.2'!AB121</f>
        <v>642</v>
      </c>
    </row>
    <row r="133" spans="1:29" ht="15" customHeight="1" x14ac:dyDescent="0.25">
      <c r="A133" s="21" t="s">
        <v>4</v>
      </c>
      <c r="B133" s="31">
        <f>'1A.1.2'!B102+'1A.1.2'!B112+'1A.1.2'!B122</f>
        <v>44</v>
      </c>
      <c r="C133" s="31">
        <f>'1A.1.2'!C102+'1A.1.2'!C112+'1A.1.2'!C122</f>
        <v>6</v>
      </c>
      <c r="D133" s="31">
        <f>'1A.1.2'!D102+'1A.1.2'!D112+'1A.1.2'!D122</f>
        <v>9</v>
      </c>
      <c r="E133" s="31">
        <f>'1A.1.2'!E102+'1A.1.2'!E112+'1A.1.2'!E122</f>
        <v>1</v>
      </c>
      <c r="F133" s="31">
        <f>'1A.1.2'!F102+'1A.1.2'!F112+'1A.1.2'!F122</f>
        <v>76</v>
      </c>
      <c r="G133" s="31">
        <f>'1A.1.2'!G102+'1A.1.2'!G112+'1A.1.2'!G122</f>
        <v>3</v>
      </c>
      <c r="H133" s="31">
        <f>'1A.1.2'!H102+'1A.1.2'!H112+'1A.1.2'!H122</f>
        <v>6</v>
      </c>
      <c r="I133" s="31"/>
      <c r="J133" s="31">
        <f>'1A.1.2'!J102+'1A.1.2'!J112+'1A.1.2'!J122</f>
        <v>2</v>
      </c>
      <c r="K133" s="31">
        <f>'1A.1.2'!K102+'1A.1.2'!K112+'1A.1.2'!K122</f>
        <v>0</v>
      </c>
      <c r="L133" s="31">
        <f>'1A.1.2'!L102+'1A.1.2'!L112+'1A.1.2'!L122</f>
        <v>0</v>
      </c>
      <c r="M133" s="31">
        <f>'1A.1.2'!M102+'1A.1.2'!M112+'1A.1.2'!M122</f>
        <v>6</v>
      </c>
      <c r="N133" s="31">
        <f>'1A.1.2'!N102+'1A.1.2'!N112+'1A.1.2'!N122</f>
        <v>2</v>
      </c>
      <c r="O133" s="31">
        <f>'1A.1.2'!O102+'1A.1.2'!O112+'1A.1.2'!O122</f>
        <v>1</v>
      </c>
      <c r="P133" s="31">
        <f>'1A.1.2'!P102+'1A.1.2'!P112+'1A.1.2'!P122</f>
        <v>2</v>
      </c>
      <c r="Q133" s="31">
        <f>'1A.1.2'!Q102+'1A.1.2'!Q112+'1A.1.2'!Q122</f>
        <v>10</v>
      </c>
      <c r="R133" s="31">
        <f>'1A.1.2'!R102+'1A.1.2'!R112+'1A.1.2'!R122</f>
        <v>23</v>
      </c>
      <c r="S133" s="31">
        <f>'1A.1.2'!S102+'1A.1.2'!S112+'1A.1.2'!S122</f>
        <v>15</v>
      </c>
      <c r="T133" s="31">
        <f>'1A.1.2'!T102+'1A.1.2'!T112+'1A.1.2'!T122</f>
        <v>144</v>
      </c>
      <c r="U133" s="31">
        <f>'1A.1.2'!U102+'1A.1.2'!U112+'1A.1.2'!U122</f>
        <v>10</v>
      </c>
      <c r="V133" s="31">
        <f>'1A.1.2'!V102+'1A.1.2'!V112+'1A.1.2'!V122</f>
        <v>0</v>
      </c>
      <c r="W133" s="31">
        <f>'1A.1.2'!W102+'1A.1.2'!W112+'1A.1.2'!W122</f>
        <v>17</v>
      </c>
      <c r="X133" s="31">
        <f>'1A.1.2'!X102+'1A.1.2'!X112+'1A.1.2'!X122</f>
        <v>36</v>
      </c>
      <c r="Y133" s="31">
        <f>'1A.1.2'!Y102+'1A.1.2'!Y112+'1A.1.2'!Y122</f>
        <v>16</v>
      </c>
      <c r="Z133" s="31">
        <f>'1A.1.2'!Z102+'1A.1.2'!Z112+'1A.1.2'!Z122</f>
        <v>13</v>
      </c>
      <c r="AA133" s="31">
        <f>'1A.1.2'!AA102+'1A.1.2'!AA112+'1A.1.2'!AA122</f>
        <v>29</v>
      </c>
      <c r="AB133" s="12">
        <f>'1A.1.2'!AB102+'1A.1.2'!AB112+'1A.1.2'!AB122</f>
        <v>471</v>
      </c>
    </row>
    <row r="134" spans="1:29" ht="15" customHeight="1" x14ac:dyDescent="0.25">
      <c r="A134" s="21" t="s">
        <v>50</v>
      </c>
      <c r="B134" s="31">
        <f>'1A.1.2'!B103+'1A.1.2'!B113+'1A.1.2'!B123</f>
        <v>9</v>
      </c>
      <c r="C134" s="31">
        <f>'1A.1.2'!C103+'1A.1.2'!C113+'1A.1.2'!C123</f>
        <v>0</v>
      </c>
      <c r="D134" s="31">
        <f>'1A.1.2'!D103+'1A.1.2'!D113+'1A.1.2'!D123</f>
        <v>4</v>
      </c>
      <c r="E134" s="31">
        <f>'1A.1.2'!E103+'1A.1.2'!E113+'1A.1.2'!E123</f>
        <v>1</v>
      </c>
      <c r="F134" s="31">
        <f>'1A.1.2'!F103+'1A.1.2'!F113+'1A.1.2'!F123</f>
        <v>17</v>
      </c>
      <c r="G134" s="31">
        <f>'1A.1.2'!G103+'1A.1.2'!G113+'1A.1.2'!G123</f>
        <v>1</v>
      </c>
      <c r="H134" s="31">
        <f>'1A.1.2'!H103+'1A.1.2'!H113+'1A.1.2'!H123</f>
        <v>2</v>
      </c>
      <c r="I134" s="31"/>
      <c r="J134" s="31">
        <f>'1A.1.2'!J103+'1A.1.2'!J113+'1A.1.2'!J123</f>
        <v>0</v>
      </c>
      <c r="K134" s="31">
        <f>'1A.1.2'!K103+'1A.1.2'!K113+'1A.1.2'!K123</f>
        <v>0</v>
      </c>
      <c r="L134" s="31">
        <f>'1A.1.2'!L103+'1A.1.2'!L113+'1A.1.2'!L123</f>
        <v>0</v>
      </c>
      <c r="M134" s="31">
        <f>'1A.1.2'!M103+'1A.1.2'!M113+'1A.1.2'!M123</f>
        <v>0</v>
      </c>
      <c r="N134" s="31">
        <f>'1A.1.2'!N103+'1A.1.2'!N113+'1A.1.2'!N123</f>
        <v>0</v>
      </c>
      <c r="O134" s="31">
        <f>'1A.1.2'!O103+'1A.1.2'!O113+'1A.1.2'!O123</f>
        <v>0</v>
      </c>
      <c r="P134" s="31">
        <f>'1A.1.2'!P103+'1A.1.2'!P113+'1A.1.2'!P123</f>
        <v>1</v>
      </c>
      <c r="Q134" s="31">
        <f>'1A.1.2'!Q103+'1A.1.2'!Q113+'1A.1.2'!Q123</f>
        <v>2</v>
      </c>
      <c r="R134" s="31">
        <f>'1A.1.2'!R103+'1A.1.2'!R113+'1A.1.2'!R123</f>
        <v>7</v>
      </c>
      <c r="S134" s="31">
        <f>'1A.1.2'!S103+'1A.1.2'!S113+'1A.1.2'!S123</f>
        <v>3</v>
      </c>
      <c r="T134" s="31">
        <f>'1A.1.2'!T103+'1A.1.2'!T113+'1A.1.2'!T123</f>
        <v>29</v>
      </c>
      <c r="U134" s="31">
        <f>'1A.1.2'!U103+'1A.1.2'!U113+'1A.1.2'!U123</f>
        <v>2</v>
      </c>
      <c r="V134" s="31">
        <f>'1A.1.2'!V103+'1A.1.2'!V113+'1A.1.2'!V123</f>
        <v>0</v>
      </c>
      <c r="W134" s="31">
        <f>'1A.1.2'!W103+'1A.1.2'!W113+'1A.1.2'!W123</f>
        <v>3</v>
      </c>
      <c r="X134" s="31">
        <f>'1A.1.2'!X103+'1A.1.2'!X113+'1A.1.2'!X123</f>
        <v>9</v>
      </c>
      <c r="Y134" s="31">
        <f>'1A.1.2'!Y103+'1A.1.2'!Y113+'1A.1.2'!Y123</f>
        <v>7</v>
      </c>
      <c r="Z134" s="31">
        <f>'1A.1.2'!Z103+'1A.1.2'!Z113+'1A.1.2'!Z123</f>
        <v>0</v>
      </c>
      <c r="AA134" s="31">
        <f>'1A.1.2'!AA103+'1A.1.2'!AA113+'1A.1.2'!AA123</f>
        <v>0</v>
      </c>
      <c r="AB134" s="12">
        <f>'1A.1.2'!AB103+'1A.1.2'!AB113+'1A.1.2'!AB123</f>
        <v>97</v>
      </c>
    </row>
    <row r="135" spans="1:29" ht="15" customHeight="1" x14ac:dyDescent="0.25">
      <c r="A135" s="21" t="s">
        <v>5</v>
      </c>
      <c r="B135" s="31">
        <f>'1A.1.2'!B104+'1A.1.2'!B114+'1A.1.2'!B124</f>
        <v>10</v>
      </c>
      <c r="C135" s="31">
        <f>'1A.1.2'!C104+'1A.1.2'!C114+'1A.1.2'!C124</f>
        <v>0</v>
      </c>
      <c r="D135" s="31">
        <f>'1A.1.2'!D104+'1A.1.2'!D114+'1A.1.2'!D124</f>
        <v>4</v>
      </c>
      <c r="E135" s="31">
        <f>'1A.1.2'!E104+'1A.1.2'!E114+'1A.1.2'!E124</f>
        <v>0</v>
      </c>
      <c r="F135" s="31">
        <f>'1A.1.2'!F104+'1A.1.2'!F114+'1A.1.2'!F124</f>
        <v>23</v>
      </c>
      <c r="G135" s="31">
        <f>'1A.1.2'!G104+'1A.1.2'!G114+'1A.1.2'!G124</f>
        <v>0</v>
      </c>
      <c r="H135" s="31">
        <f>'1A.1.2'!H104+'1A.1.2'!H114+'1A.1.2'!H124</f>
        <v>5</v>
      </c>
      <c r="I135" s="31"/>
      <c r="J135" s="31">
        <f>'1A.1.2'!J104+'1A.1.2'!J114+'1A.1.2'!J124</f>
        <v>0</v>
      </c>
      <c r="K135" s="31">
        <f>'1A.1.2'!K104+'1A.1.2'!K114+'1A.1.2'!K124</f>
        <v>0</v>
      </c>
      <c r="L135" s="31">
        <f>'1A.1.2'!L104+'1A.1.2'!L114+'1A.1.2'!L124</f>
        <v>0</v>
      </c>
      <c r="M135" s="31">
        <f>'1A.1.2'!M104+'1A.1.2'!M114+'1A.1.2'!M124</f>
        <v>0</v>
      </c>
      <c r="N135" s="31">
        <f>'1A.1.2'!N104+'1A.1.2'!N114+'1A.1.2'!N124</f>
        <v>3</v>
      </c>
      <c r="O135" s="31">
        <f>'1A.1.2'!O104+'1A.1.2'!O114+'1A.1.2'!O124</f>
        <v>0</v>
      </c>
      <c r="P135" s="31">
        <f>'1A.1.2'!P104+'1A.1.2'!P114+'1A.1.2'!P124</f>
        <v>1</v>
      </c>
      <c r="Q135" s="31">
        <f>'1A.1.2'!Q104+'1A.1.2'!Q114+'1A.1.2'!Q124</f>
        <v>5</v>
      </c>
      <c r="R135" s="31">
        <f>'1A.1.2'!R104+'1A.1.2'!R114+'1A.1.2'!R124</f>
        <v>9</v>
      </c>
      <c r="S135" s="31">
        <f>'1A.1.2'!S104+'1A.1.2'!S114+'1A.1.2'!S124</f>
        <v>17</v>
      </c>
      <c r="T135" s="31">
        <f>'1A.1.2'!T104+'1A.1.2'!T114+'1A.1.2'!T124</f>
        <v>45</v>
      </c>
      <c r="U135" s="31">
        <f>'1A.1.2'!U104+'1A.1.2'!U114+'1A.1.2'!U124</f>
        <v>5</v>
      </c>
      <c r="V135" s="31">
        <f>'1A.1.2'!V104+'1A.1.2'!V114+'1A.1.2'!V124</f>
        <v>0</v>
      </c>
      <c r="W135" s="31">
        <f>'1A.1.2'!W104+'1A.1.2'!W114+'1A.1.2'!W124</f>
        <v>7</v>
      </c>
      <c r="X135" s="31">
        <f>'1A.1.2'!X104+'1A.1.2'!X114+'1A.1.2'!X124</f>
        <v>9</v>
      </c>
      <c r="Y135" s="31">
        <f>'1A.1.2'!Y104+'1A.1.2'!Y114+'1A.1.2'!Y124</f>
        <v>7</v>
      </c>
      <c r="Z135" s="31">
        <f>'1A.1.2'!Z104+'1A.1.2'!Z114+'1A.1.2'!Z124</f>
        <v>3</v>
      </c>
      <c r="AA135" s="31">
        <f>'1A.1.2'!AA104+'1A.1.2'!AA114+'1A.1.2'!AA124</f>
        <v>8</v>
      </c>
      <c r="AB135" s="12">
        <f>'1A.1.2'!AB104+'1A.1.2'!AB114+'1A.1.2'!AB124</f>
        <v>161</v>
      </c>
    </row>
    <row r="136" spans="1:29" ht="15" customHeight="1" x14ac:dyDescent="0.25">
      <c r="A136" s="21" t="s">
        <v>6</v>
      </c>
      <c r="B136" s="31">
        <f>'1A.1.2'!B105+'1A.1.2'!B115+'1A.1.2'!B125</f>
        <v>3</v>
      </c>
      <c r="C136" s="31">
        <f>'1A.1.2'!C105+'1A.1.2'!C115+'1A.1.2'!C125</f>
        <v>0</v>
      </c>
      <c r="D136" s="31">
        <f>'1A.1.2'!D105+'1A.1.2'!D115+'1A.1.2'!D125</f>
        <v>2</v>
      </c>
      <c r="E136" s="31">
        <f>'1A.1.2'!E105+'1A.1.2'!E115+'1A.1.2'!E125</f>
        <v>0</v>
      </c>
      <c r="F136" s="31">
        <f>'1A.1.2'!F105+'1A.1.2'!F115+'1A.1.2'!F125</f>
        <v>7</v>
      </c>
      <c r="G136" s="31">
        <f>'1A.1.2'!G105+'1A.1.2'!G115+'1A.1.2'!G125</f>
        <v>0</v>
      </c>
      <c r="H136" s="31">
        <f>'1A.1.2'!H105+'1A.1.2'!H115+'1A.1.2'!H125</f>
        <v>0</v>
      </c>
      <c r="I136" s="31"/>
      <c r="J136" s="31">
        <f>'1A.1.2'!J105+'1A.1.2'!J115+'1A.1.2'!J125</f>
        <v>0</v>
      </c>
      <c r="K136" s="31">
        <f>'1A.1.2'!K105+'1A.1.2'!K115+'1A.1.2'!K125</f>
        <v>0</v>
      </c>
      <c r="L136" s="31">
        <f>'1A.1.2'!L105+'1A.1.2'!L115+'1A.1.2'!L125</f>
        <v>0</v>
      </c>
      <c r="M136" s="31">
        <f>'1A.1.2'!M105+'1A.1.2'!M115+'1A.1.2'!M125</f>
        <v>2</v>
      </c>
      <c r="N136" s="31">
        <f>'1A.1.2'!N105+'1A.1.2'!N115+'1A.1.2'!N125</f>
        <v>0</v>
      </c>
      <c r="O136" s="31">
        <f>'1A.1.2'!O105+'1A.1.2'!O115+'1A.1.2'!O125</f>
        <v>0</v>
      </c>
      <c r="P136" s="31">
        <f>'1A.1.2'!P105+'1A.1.2'!P115+'1A.1.2'!P125</f>
        <v>0</v>
      </c>
      <c r="Q136" s="31">
        <f>'1A.1.2'!Q105+'1A.1.2'!Q115+'1A.1.2'!Q125</f>
        <v>1</v>
      </c>
      <c r="R136" s="31">
        <f>'1A.1.2'!R105+'1A.1.2'!R115+'1A.1.2'!R125</f>
        <v>1</v>
      </c>
      <c r="S136" s="31">
        <f>'1A.1.2'!S105+'1A.1.2'!S115+'1A.1.2'!S125</f>
        <v>0</v>
      </c>
      <c r="T136" s="31">
        <f>'1A.1.2'!T105+'1A.1.2'!T115+'1A.1.2'!T125</f>
        <v>5</v>
      </c>
      <c r="U136" s="31">
        <f>'1A.1.2'!U105+'1A.1.2'!U115+'1A.1.2'!U125</f>
        <v>0</v>
      </c>
      <c r="V136" s="31">
        <f>'1A.1.2'!V105+'1A.1.2'!V115+'1A.1.2'!V125</f>
        <v>0</v>
      </c>
      <c r="W136" s="31">
        <f>'1A.1.2'!W105+'1A.1.2'!W115+'1A.1.2'!W125</f>
        <v>1</v>
      </c>
      <c r="X136" s="31">
        <f>'1A.1.2'!X105+'1A.1.2'!X115+'1A.1.2'!X125</f>
        <v>1</v>
      </c>
      <c r="Y136" s="31">
        <f>'1A.1.2'!Y105+'1A.1.2'!Y115+'1A.1.2'!Y125</f>
        <v>0</v>
      </c>
      <c r="Z136" s="31">
        <f>'1A.1.2'!Z105+'1A.1.2'!Z115+'1A.1.2'!Z125</f>
        <v>0</v>
      </c>
      <c r="AA136" s="31">
        <f>'1A.1.2'!AA105+'1A.1.2'!AA115+'1A.1.2'!AA125</f>
        <v>1</v>
      </c>
      <c r="AB136" s="12">
        <f>'1A.1.2'!AB105+'1A.1.2'!AB115+'1A.1.2'!AB125</f>
        <v>24</v>
      </c>
    </row>
    <row r="137" spans="1:29" ht="15" customHeight="1" x14ac:dyDescent="0.25">
      <c r="A137" s="21" t="s">
        <v>7</v>
      </c>
      <c r="B137" s="31">
        <f>'1A.1.2'!B106+'1A.1.2'!B116+'1A.1.2'!B126</f>
        <v>3</v>
      </c>
      <c r="C137" s="31">
        <f>'1A.1.2'!C106+'1A.1.2'!C116+'1A.1.2'!C126</f>
        <v>0</v>
      </c>
      <c r="D137" s="31">
        <f>'1A.1.2'!D106+'1A.1.2'!D116+'1A.1.2'!D126</f>
        <v>0</v>
      </c>
      <c r="E137" s="31">
        <f>'1A.1.2'!E106+'1A.1.2'!E116+'1A.1.2'!E126</f>
        <v>0</v>
      </c>
      <c r="F137" s="31">
        <f>'1A.1.2'!F106+'1A.1.2'!F116+'1A.1.2'!F126</f>
        <v>3</v>
      </c>
      <c r="G137" s="31">
        <f>'1A.1.2'!G106+'1A.1.2'!G116+'1A.1.2'!G126</f>
        <v>0</v>
      </c>
      <c r="H137" s="31">
        <f>'1A.1.2'!H106+'1A.1.2'!H116+'1A.1.2'!H126</f>
        <v>0</v>
      </c>
      <c r="I137" s="31"/>
      <c r="J137" s="31">
        <f>'1A.1.2'!J106+'1A.1.2'!J116+'1A.1.2'!J126</f>
        <v>0</v>
      </c>
      <c r="K137" s="31">
        <f>'1A.1.2'!K106+'1A.1.2'!K116+'1A.1.2'!K126</f>
        <v>0</v>
      </c>
      <c r="L137" s="31">
        <f>'1A.1.2'!L106+'1A.1.2'!L116+'1A.1.2'!L126</f>
        <v>0</v>
      </c>
      <c r="M137" s="31">
        <f>'1A.1.2'!M106+'1A.1.2'!M116+'1A.1.2'!M126</f>
        <v>0</v>
      </c>
      <c r="N137" s="31">
        <f>'1A.1.2'!N106+'1A.1.2'!N116+'1A.1.2'!N126</f>
        <v>0</v>
      </c>
      <c r="O137" s="31">
        <f>'1A.1.2'!O106+'1A.1.2'!O116+'1A.1.2'!O126</f>
        <v>0</v>
      </c>
      <c r="P137" s="31">
        <f>'1A.1.2'!P106+'1A.1.2'!P116+'1A.1.2'!P126</f>
        <v>0</v>
      </c>
      <c r="Q137" s="31">
        <f>'1A.1.2'!Q106+'1A.1.2'!Q116+'1A.1.2'!Q126</f>
        <v>0</v>
      </c>
      <c r="R137" s="31">
        <f>'1A.1.2'!R106+'1A.1.2'!R116+'1A.1.2'!R126</f>
        <v>0</v>
      </c>
      <c r="S137" s="31">
        <f>'1A.1.2'!S106+'1A.1.2'!S116+'1A.1.2'!S126</f>
        <v>1</v>
      </c>
      <c r="T137" s="31">
        <f>'1A.1.2'!T106+'1A.1.2'!T116+'1A.1.2'!T126</f>
        <v>4</v>
      </c>
      <c r="U137" s="31">
        <f>'1A.1.2'!U106+'1A.1.2'!U116+'1A.1.2'!U126</f>
        <v>0</v>
      </c>
      <c r="V137" s="31">
        <f>'1A.1.2'!V106+'1A.1.2'!V116+'1A.1.2'!V126</f>
        <v>0</v>
      </c>
      <c r="W137" s="31">
        <f>'1A.1.2'!W106+'1A.1.2'!W116+'1A.1.2'!W126</f>
        <v>1</v>
      </c>
      <c r="X137" s="31">
        <f>'1A.1.2'!X106+'1A.1.2'!X116+'1A.1.2'!X126</f>
        <v>0</v>
      </c>
      <c r="Y137" s="31">
        <f>'1A.1.2'!Y106+'1A.1.2'!Y116+'1A.1.2'!Y126</f>
        <v>0</v>
      </c>
      <c r="Z137" s="31">
        <f>'1A.1.2'!Z106+'1A.1.2'!Z116+'1A.1.2'!Z126</f>
        <v>0</v>
      </c>
      <c r="AA137" s="31">
        <f>'1A.1.2'!AA106+'1A.1.2'!AA116+'1A.1.2'!AA126</f>
        <v>1</v>
      </c>
      <c r="AB137" s="12">
        <f>'1A.1.2'!AB106+'1A.1.2'!AB116+'1A.1.2'!AB126</f>
        <v>13</v>
      </c>
    </row>
    <row r="138" spans="1:29" ht="15" customHeight="1" x14ac:dyDescent="0.25">
      <c r="A138" s="21" t="s">
        <v>8</v>
      </c>
      <c r="B138" s="31">
        <f>'1A.1.2'!B107+'1A.1.2'!B117+'1A.1.2'!B127</f>
        <v>7</v>
      </c>
      <c r="C138" s="31">
        <f>'1A.1.2'!C107+'1A.1.2'!C117+'1A.1.2'!C127</f>
        <v>0</v>
      </c>
      <c r="D138" s="31">
        <f>'1A.1.2'!D107+'1A.1.2'!D117+'1A.1.2'!D127</f>
        <v>0</v>
      </c>
      <c r="E138" s="31">
        <f>'1A.1.2'!E107+'1A.1.2'!E117+'1A.1.2'!E127</f>
        <v>0</v>
      </c>
      <c r="F138" s="31">
        <f>'1A.1.2'!F107+'1A.1.2'!F117+'1A.1.2'!F127</f>
        <v>8</v>
      </c>
      <c r="G138" s="31">
        <f>'1A.1.2'!G107+'1A.1.2'!G117+'1A.1.2'!G127</f>
        <v>2</v>
      </c>
      <c r="H138" s="31">
        <f>'1A.1.2'!H107+'1A.1.2'!H117+'1A.1.2'!H127</f>
        <v>0</v>
      </c>
      <c r="I138" s="31"/>
      <c r="J138" s="31">
        <f>'1A.1.2'!J107+'1A.1.2'!J117+'1A.1.2'!J127</f>
        <v>0</v>
      </c>
      <c r="K138" s="31">
        <f>'1A.1.2'!K107+'1A.1.2'!K117+'1A.1.2'!K127</f>
        <v>0</v>
      </c>
      <c r="L138" s="31">
        <f>'1A.1.2'!L107+'1A.1.2'!L117+'1A.1.2'!L127</f>
        <v>0</v>
      </c>
      <c r="M138" s="31">
        <f>'1A.1.2'!M107+'1A.1.2'!M117+'1A.1.2'!M127</f>
        <v>0</v>
      </c>
      <c r="N138" s="31">
        <f>'1A.1.2'!N107+'1A.1.2'!N117+'1A.1.2'!N127</f>
        <v>1</v>
      </c>
      <c r="O138" s="31">
        <f>'1A.1.2'!O107+'1A.1.2'!O117+'1A.1.2'!O127</f>
        <v>0</v>
      </c>
      <c r="P138" s="31">
        <f>'1A.1.2'!P107+'1A.1.2'!P117+'1A.1.2'!P127</f>
        <v>0</v>
      </c>
      <c r="Q138" s="31">
        <f>'1A.1.2'!Q107+'1A.1.2'!Q117+'1A.1.2'!Q127</f>
        <v>0</v>
      </c>
      <c r="R138" s="31">
        <f>'1A.1.2'!R107+'1A.1.2'!R117+'1A.1.2'!R127</f>
        <v>1</v>
      </c>
      <c r="S138" s="31">
        <f>'1A.1.2'!S107+'1A.1.2'!S117+'1A.1.2'!S127</f>
        <v>0</v>
      </c>
      <c r="T138" s="31">
        <f>'1A.1.2'!T107+'1A.1.2'!T117+'1A.1.2'!T127</f>
        <v>14</v>
      </c>
      <c r="U138" s="31">
        <f>'1A.1.2'!U107+'1A.1.2'!U117+'1A.1.2'!U127</f>
        <v>0</v>
      </c>
      <c r="V138" s="31">
        <f>'1A.1.2'!V107+'1A.1.2'!V117+'1A.1.2'!V127</f>
        <v>1</v>
      </c>
      <c r="W138" s="31">
        <f>'1A.1.2'!W107+'1A.1.2'!W117+'1A.1.2'!W127</f>
        <v>2</v>
      </c>
      <c r="X138" s="31">
        <f>'1A.1.2'!X107+'1A.1.2'!X117+'1A.1.2'!X127</f>
        <v>3</v>
      </c>
      <c r="Y138" s="31">
        <f>'1A.1.2'!Y107+'1A.1.2'!Y117+'1A.1.2'!Y127</f>
        <v>1</v>
      </c>
      <c r="Z138" s="31">
        <f>'1A.1.2'!Z107+'1A.1.2'!Z117+'1A.1.2'!Z127</f>
        <v>1</v>
      </c>
      <c r="AA138" s="31">
        <f>'1A.1.2'!AA107+'1A.1.2'!AA117+'1A.1.2'!AA127</f>
        <v>0</v>
      </c>
      <c r="AB138" s="12">
        <f>'1A.1.2'!AB107+'1A.1.2'!AB117+'1A.1.2'!AB127</f>
        <v>41</v>
      </c>
    </row>
    <row r="139" spans="1:29" ht="15" customHeight="1" x14ac:dyDescent="0.25">
      <c r="A139" s="60" t="s">
        <v>83</v>
      </c>
      <c r="B139" s="12">
        <f>'1A.1.2'!B108+'1A.1.2'!B118+'1A.1.2'!B128</f>
        <v>172</v>
      </c>
      <c r="C139" s="12">
        <f>'1A.1.2'!C108+'1A.1.2'!C118+'1A.1.2'!C128</f>
        <v>18</v>
      </c>
      <c r="D139" s="12">
        <f>'1A.1.2'!D108+'1A.1.2'!D118+'1A.1.2'!D128</f>
        <v>49</v>
      </c>
      <c r="E139" s="12">
        <f>'1A.1.2'!E108+'1A.1.2'!E118+'1A.1.2'!E128</f>
        <v>14</v>
      </c>
      <c r="F139" s="12">
        <f>'1A.1.2'!F108+'1A.1.2'!F118+'1A.1.2'!F128</f>
        <v>423</v>
      </c>
      <c r="G139" s="12">
        <f>'1A.1.2'!G108+'1A.1.2'!G118+'1A.1.2'!G128</f>
        <v>16</v>
      </c>
      <c r="H139" s="12">
        <f>'1A.1.2'!H108+'1A.1.2'!H118+'1A.1.2'!H128</f>
        <v>35</v>
      </c>
      <c r="I139" s="12"/>
      <c r="J139" s="12">
        <f>'1A.1.2'!J108+'1A.1.2'!J118+'1A.1.2'!J128</f>
        <v>3</v>
      </c>
      <c r="K139" s="12">
        <f>'1A.1.2'!K108+'1A.1.2'!K118+'1A.1.2'!K128</f>
        <v>0</v>
      </c>
      <c r="L139" s="12">
        <f>'1A.1.2'!L108+'1A.1.2'!L118+'1A.1.2'!L128</f>
        <v>0</v>
      </c>
      <c r="M139" s="12">
        <f>'1A.1.2'!M108+'1A.1.2'!M118+'1A.1.2'!M128</f>
        <v>13</v>
      </c>
      <c r="N139" s="12">
        <f>'1A.1.2'!N108+'1A.1.2'!N118+'1A.1.2'!N128</f>
        <v>20</v>
      </c>
      <c r="O139" s="12">
        <f>'1A.1.2'!O108+'1A.1.2'!O118+'1A.1.2'!O128</f>
        <v>2</v>
      </c>
      <c r="P139" s="12">
        <f>'1A.1.2'!P108+'1A.1.2'!P118+'1A.1.2'!P128</f>
        <v>19</v>
      </c>
      <c r="Q139" s="12">
        <f>'1A.1.2'!Q108+'1A.1.2'!Q118+'1A.1.2'!Q128</f>
        <v>56</v>
      </c>
      <c r="R139" s="12">
        <f>'1A.1.2'!R108+'1A.1.2'!R118+'1A.1.2'!R128</f>
        <v>129</v>
      </c>
      <c r="S139" s="12">
        <f>'1A.1.2'!S108+'1A.1.2'!S118+'1A.1.2'!S128</f>
        <v>51</v>
      </c>
      <c r="T139" s="12">
        <f>'1A.1.2'!T108+'1A.1.2'!T118+'1A.1.2'!T128</f>
        <v>762</v>
      </c>
      <c r="U139" s="12">
        <f>'1A.1.2'!U108+'1A.1.2'!U118+'1A.1.2'!U128</f>
        <v>36</v>
      </c>
      <c r="V139" s="12">
        <f>'1A.1.2'!V108+'1A.1.2'!V118+'1A.1.2'!V128</f>
        <v>4</v>
      </c>
      <c r="W139" s="12">
        <f>'1A.1.2'!W108+'1A.1.2'!W118+'1A.1.2'!W128</f>
        <v>81</v>
      </c>
      <c r="X139" s="12">
        <f>'1A.1.2'!X108+'1A.1.2'!X118+'1A.1.2'!X128</f>
        <v>181</v>
      </c>
      <c r="Y139" s="12">
        <f>'1A.1.2'!Y108+'1A.1.2'!Y118+'1A.1.2'!Y128</f>
        <v>117</v>
      </c>
      <c r="Z139" s="12">
        <f>'1A.1.2'!Z108+'1A.1.2'!Z118+'1A.1.2'!Z128</f>
        <v>49</v>
      </c>
      <c r="AA139" s="12">
        <f>'1A.1.2'!AA108+'1A.1.2'!AA118+'1A.1.2'!AA128</f>
        <v>58</v>
      </c>
      <c r="AB139" s="12">
        <f>'1A.1.2'!AB108+'1A.1.2'!AB118+'1A.1.2'!AB128</f>
        <v>2308</v>
      </c>
    </row>
    <row r="140" spans="1:29" ht="15" customHeight="1" x14ac:dyDescent="0.25">
      <c r="A140" s="58" t="s">
        <v>86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9" x14ac:dyDescent="0.25">
      <c r="A141" s="58" t="s">
        <v>91</v>
      </c>
    </row>
    <row r="142" spans="1:29" x14ac:dyDescent="0.25">
      <c r="A142" s="21" t="s">
        <v>2</v>
      </c>
      <c r="B142" s="31">
        <f>+'1A.1.2'!B131+'1A.1.2'!B141+'1A.1.2'!B151</f>
        <v>58</v>
      </c>
      <c r="C142" s="31">
        <f>+'1A.1.2'!C131+'1A.1.2'!C141+'1A.1.2'!C151</f>
        <v>3</v>
      </c>
      <c r="D142" s="31">
        <f>+'1A.1.2'!D131+'1A.1.2'!D141+'1A.1.2'!D151</f>
        <v>5</v>
      </c>
      <c r="E142" s="31">
        <f>+'1A.1.2'!E131+'1A.1.2'!E141+'1A.1.2'!E151</f>
        <v>4</v>
      </c>
      <c r="F142" s="31">
        <f>+'1A.1.2'!F131+'1A.1.2'!F141+'1A.1.2'!F151</f>
        <v>159</v>
      </c>
      <c r="G142" s="31">
        <f>+'1A.1.2'!G131+'1A.1.2'!G141+'1A.1.2'!G151</f>
        <v>7</v>
      </c>
      <c r="H142" s="31">
        <f>+'1A.1.2'!H131+'1A.1.2'!H141+'1A.1.2'!H151</f>
        <v>14</v>
      </c>
      <c r="I142" s="31"/>
      <c r="J142" s="31">
        <f>+'1A.1.2'!J131+'1A.1.2'!J141+'1A.1.2'!J151</f>
        <v>0</v>
      </c>
      <c r="K142" s="31">
        <f>+'1A.1.2'!K131+'1A.1.2'!K141+'1A.1.2'!K151</f>
        <v>0</v>
      </c>
      <c r="L142" s="31">
        <f>+'1A.1.2'!L131+'1A.1.2'!L141+'1A.1.2'!L151</f>
        <v>0</v>
      </c>
      <c r="M142" s="31">
        <f>+'1A.1.2'!M131+'1A.1.2'!M141+'1A.1.2'!M151</f>
        <v>0</v>
      </c>
      <c r="N142" s="31">
        <f>+'1A.1.2'!N131+'1A.1.2'!N141+'1A.1.2'!N151</f>
        <v>8</v>
      </c>
      <c r="O142" s="31">
        <f>+'1A.1.2'!O131+'1A.1.2'!O141+'1A.1.2'!O151</f>
        <v>0</v>
      </c>
      <c r="P142" s="31">
        <f>+'1A.1.2'!P131+'1A.1.2'!P141+'1A.1.2'!P151</f>
        <v>9</v>
      </c>
      <c r="Q142" s="31">
        <f>+'1A.1.2'!Q131+'1A.1.2'!Q141+'1A.1.2'!Q151</f>
        <v>16</v>
      </c>
      <c r="R142" s="31">
        <f>+'1A.1.2'!R131+'1A.1.2'!R141+'1A.1.2'!R151</f>
        <v>43</v>
      </c>
      <c r="S142" s="31">
        <f>+'1A.1.2'!S131+'1A.1.2'!S141+'1A.1.2'!S151</f>
        <v>10</v>
      </c>
      <c r="T142" s="31">
        <f>+'1A.1.2'!T131+'1A.1.2'!T141+'1A.1.2'!T151</f>
        <v>372</v>
      </c>
      <c r="U142" s="31">
        <f>+'1A.1.2'!U131+'1A.1.2'!U141+'1A.1.2'!U151</f>
        <v>14</v>
      </c>
      <c r="V142" s="31">
        <f>+'1A.1.2'!V131+'1A.1.2'!V141+'1A.1.2'!V151</f>
        <v>5</v>
      </c>
      <c r="W142" s="31">
        <f>+'1A.1.2'!W131+'1A.1.2'!W141+'1A.1.2'!W151</f>
        <v>21</v>
      </c>
      <c r="X142" s="31">
        <f>+'1A.1.2'!X131+'1A.1.2'!X141+'1A.1.2'!X151</f>
        <v>53</v>
      </c>
      <c r="Y142" s="31">
        <f>+'1A.1.2'!Y131+'1A.1.2'!Y141+'1A.1.2'!Y151</f>
        <v>47</v>
      </c>
      <c r="Z142" s="31">
        <f>+'1A.1.2'!Z131+'1A.1.2'!Z141+'1A.1.2'!Z151</f>
        <v>19</v>
      </c>
      <c r="AA142" s="31">
        <f>+'1A.1.2'!AA131+'1A.1.2'!AA141+'1A.1.2'!AA151</f>
        <v>5</v>
      </c>
      <c r="AB142" s="12">
        <f>+'1A.1.2'!AB131+'1A.1.2'!AB141+'1A.1.2'!AB151</f>
        <v>872</v>
      </c>
    </row>
    <row r="143" spans="1:29" x14ac:dyDescent="0.25">
      <c r="A143" s="21" t="s">
        <v>3</v>
      </c>
      <c r="B143" s="31">
        <f>+'1A.1.2'!B132+'1A.1.2'!B142+'1A.1.2'!B152</f>
        <v>58</v>
      </c>
      <c r="C143" s="31">
        <f>+'1A.1.2'!C132+'1A.1.2'!C142+'1A.1.2'!C152</f>
        <v>4</v>
      </c>
      <c r="D143" s="31">
        <f>+'1A.1.2'!D132+'1A.1.2'!D142+'1A.1.2'!D152</f>
        <v>12</v>
      </c>
      <c r="E143" s="31">
        <f>+'1A.1.2'!E132+'1A.1.2'!E142+'1A.1.2'!E152</f>
        <v>7</v>
      </c>
      <c r="F143" s="31">
        <f>+'1A.1.2'!F132+'1A.1.2'!F142+'1A.1.2'!F152</f>
        <v>117</v>
      </c>
      <c r="G143" s="31">
        <f>+'1A.1.2'!G132+'1A.1.2'!G142+'1A.1.2'!G152</f>
        <v>4</v>
      </c>
      <c r="H143" s="31">
        <f>+'1A.1.2'!H132+'1A.1.2'!H142+'1A.1.2'!H152</f>
        <v>18</v>
      </c>
      <c r="I143" s="31"/>
      <c r="J143" s="31">
        <f>+'1A.1.2'!J132+'1A.1.2'!J142+'1A.1.2'!J152</f>
        <v>1</v>
      </c>
      <c r="K143" s="31">
        <f>+'1A.1.2'!K132+'1A.1.2'!K142+'1A.1.2'!K152</f>
        <v>0</v>
      </c>
      <c r="L143" s="31">
        <f>+'1A.1.2'!L132+'1A.1.2'!L142+'1A.1.2'!L152</f>
        <v>0</v>
      </c>
      <c r="M143" s="31">
        <f>+'1A.1.2'!M132+'1A.1.2'!M142+'1A.1.2'!M152</f>
        <v>5</v>
      </c>
      <c r="N143" s="31">
        <f>+'1A.1.2'!N132+'1A.1.2'!N142+'1A.1.2'!N152</f>
        <v>10</v>
      </c>
      <c r="O143" s="31">
        <f>+'1A.1.2'!O132+'1A.1.2'!O142+'1A.1.2'!O152</f>
        <v>0</v>
      </c>
      <c r="P143" s="31">
        <f>+'1A.1.2'!P132+'1A.1.2'!P142+'1A.1.2'!P152</f>
        <v>6</v>
      </c>
      <c r="Q143" s="31">
        <f>+'1A.1.2'!Q132+'1A.1.2'!Q142+'1A.1.2'!Q152</f>
        <v>13</v>
      </c>
      <c r="R143" s="31">
        <f>+'1A.1.2'!R132+'1A.1.2'!R142+'1A.1.2'!R152</f>
        <v>46</v>
      </c>
      <c r="S143" s="31">
        <f>+'1A.1.2'!S132+'1A.1.2'!S142+'1A.1.2'!S152</f>
        <v>14</v>
      </c>
      <c r="T143" s="31">
        <f>+'1A.1.2'!T132+'1A.1.2'!T142+'1A.1.2'!T152</f>
        <v>223</v>
      </c>
      <c r="U143" s="31">
        <f>+'1A.1.2'!U132+'1A.1.2'!U142+'1A.1.2'!U152</f>
        <v>7</v>
      </c>
      <c r="V143" s="31">
        <f>+'1A.1.2'!V132+'1A.1.2'!V142+'1A.1.2'!V152</f>
        <v>2</v>
      </c>
      <c r="W143" s="31">
        <f>+'1A.1.2'!W132+'1A.1.2'!W142+'1A.1.2'!W152</f>
        <v>27</v>
      </c>
      <c r="X143" s="31">
        <f>+'1A.1.2'!X132+'1A.1.2'!X142+'1A.1.2'!X152</f>
        <v>45</v>
      </c>
      <c r="Y143" s="31">
        <f>+'1A.1.2'!Y132+'1A.1.2'!Y142+'1A.1.2'!Y152</f>
        <v>35</v>
      </c>
      <c r="Z143" s="31">
        <f>+'1A.1.2'!Z132+'1A.1.2'!Z142+'1A.1.2'!Z152</f>
        <v>18</v>
      </c>
      <c r="AA143" s="31">
        <f>+'1A.1.2'!AA132+'1A.1.2'!AA142+'1A.1.2'!AA152</f>
        <v>13</v>
      </c>
      <c r="AB143" s="12">
        <f>+'1A.1.2'!AB132+'1A.1.2'!AB142+'1A.1.2'!AB152</f>
        <v>685</v>
      </c>
    </row>
    <row r="144" spans="1:29" x14ac:dyDescent="0.25">
      <c r="A144" s="21" t="s">
        <v>4</v>
      </c>
      <c r="B144" s="31">
        <f>+'1A.1.2'!B133+'1A.1.2'!B143+'1A.1.2'!B153</f>
        <v>35</v>
      </c>
      <c r="C144" s="31">
        <f>+'1A.1.2'!C133+'1A.1.2'!C143+'1A.1.2'!C153</f>
        <v>3</v>
      </c>
      <c r="D144" s="31">
        <f>+'1A.1.2'!D133+'1A.1.2'!D143+'1A.1.2'!D153</f>
        <v>21</v>
      </c>
      <c r="E144" s="31">
        <f>+'1A.1.2'!E133+'1A.1.2'!E143+'1A.1.2'!E153</f>
        <v>7</v>
      </c>
      <c r="F144" s="31">
        <f>+'1A.1.2'!F133+'1A.1.2'!F143+'1A.1.2'!F153</f>
        <v>69</v>
      </c>
      <c r="G144" s="31">
        <f>+'1A.1.2'!G133+'1A.1.2'!G143+'1A.1.2'!G153</f>
        <v>3</v>
      </c>
      <c r="H144" s="31">
        <f>+'1A.1.2'!H133+'1A.1.2'!H143+'1A.1.2'!H153</f>
        <v>10</v>
      </c>
      <c r="I144" s="31"/>
      <c r="J144" s="31">
        <f>+'1A.1.2'!J133+'1A.1.2'!J143+'1A.1.2'!J153</f>
        <v>0</v>
      </c>
      <c r="K144" s="31">
        <f>+'1A.1.2'!K133+'1A.1.2'!K143+'1A.1.2'!K153</f>
        <v>0</v>
      </c>
      <c r="L144" s="31">
        <f>+'1A.1.2'!L133+'1A.1.2'!L143+'1A.1.2'!L153</f>
        <v>0</v>
      </c>
      <c r="M144" s="31">
        <f>+'1A.1.2'!M133+'1A.1.2'!M143+'1A.1.2'!M153</f>
        <v>5</v>
      </c>
      <c r="N144" s="31">
        <f>+'1A.1.2'!N133+'1A.1.2'!N143+'1A.1.2'!N153</f>
        <v>7</v>
      </c>
      <c r="O144" s="31">
        <f>+'1A.1.2'!O133+'1A.1.2'!O143+'1A.1.2'!O153</f>
        <v>1</v>
      </c>
      <c r="P144" s="31">
        <f>+'1A.1.2'!P133+'1A.1.2'!P143+'1A.1.2'!P153</f>
        <v>2</v>
      </c>
      <c r="Q144" s="31">
        <f>+'1A.1.2'!Q133+'1A.1.2'!Q143+'1A.1.2'!Q153</f>
        <v>9</v>
      </c>
      <c r="R144" s="31">
        <f>+'1A.1.2'!R133+'1A.1.2'!R143+'1A.1.2'!R153</f>
        <v>20</v>
      </c>
      <c r="S144" s="31">
        <f>+'1A.1.2'!S133+'1A.1.2'!S143+'1A.1.2'!S153</f>
        <v>18</v>
      </c>
      <c r="T144" s="31">
        <f>+'1A.1.2'!T133+'1A.1.2'!T143+'1A.1.2'!T153</f>
        <v>159</v>
      </c>
      <c r="U144" s="31">
        <f>+'1A.1.2'!U133+'1A.1.2'!U143+'1A.1.2'!U153</f>
        <v>12</v>
      </c>
      <c r="V144" s="31">
        <f>+'1A.1.2'!V133+'1A.1.2'!V143+'1A.1.2'!V153</f>
        <v>0</v>
      </c>
      <c r="W144" s="31">
        <f>+'1A.1.2'!W133+'1A.1.2'!W143+'1A.1.2'!W153</f>
        <v>17</v>
      </c>
      <c r="X144" s="31">
        <f>+'1A.1.2'!X133+'1A.1.2'!X143+'1A.1.2'!X153</f>
        <v>35</v>
      </c>
      <c r="Y144" s="31">
        <f>+'1A.1.2'!Y133+'1A.1.2'!Y143+'1A.1.2'!Y153</f>
        <v>26</v>
      </c>
      <c r="Z144" s="31">
        <f>+'1A.1.2'!Z133+'1A.1.2'!Z143+'1A.1.2'!Z153</f>
        <v>8</v>
      </c>
      <c r="AA144" s="31">
        <f>+'1A.1.2'!AA133+'1A.1.2'!AA143+'1A.1.2'!AA153</f>
        <v>40</v>
      </c>
      <c r="AB144" s="12">
        <f>+'1A.1.2'!AB133+'1A.1.2'!AB143+'1A.1.2'!AB153</f>
        <v>507</v>
      </c>
    </row>
    <row r="145" spans="1:28" x14ac:dyDescent="0.25">
      <c r="A145" s="21" t="s">
        <v>50</v>
      </c>
      <c r="B145" s="31">
        <f>+'1A.1.2'!B134+'1A.1.2'!B144+'1A.1.2'!B154</f>
        <v>11</v>
      </c>
      <c r="C145" s="31">
        <f>+'1A.1.2'!C134+'1A.1.2'!C144+'1A.1.2'!C154</f>
        <v>0</v>
      </c>
      <c r="D145" s="31">
        <f>+'1A.1.2'!D134+'1A.1.2'!D144+'1A.1.2'!D154</f>
        <v>6</v>
      </c>
      <c r="E145" s="31">
        <f>+'1A.1.2'!E134+'1A.1.2'!E144+'1A.1.2'!E154</f>
        <v>0</v>
      </c>
      <c r="F145" s="31">
        <f>+'1A.1.2'!F134+'1A.1.2'!F144+'1A.1.2'!F154</f>
        <v>9</v>
      </c>
      <c r="G145" s="31">
        <f>+'1A.1.2'!G134+'1A.1.2'!G144+'1A.1.2'!G154</f>
        <v>0</v>
      </c>
      <c r="H145" s="31">
        <f>+'1A.1.2'!H134+'1A.1.2'!H144+'1A.1.2'!H154</f>
        <v>3</v>
      </c>
      <c r="I145" s="31"/>
      <c r="J145" s="31">
        <f>+'1A.1.2'!J134+'1A.1.2'!J144+'1A.1.2'!J154</f>
        <v>0</v>
      </c>
      <c r="K145" s="31">
        <f>+'1A.1.2'!K134+'1A.1.2'!K144+'1A.1.2'!K154</f>
        <v>0</v>
      </c>
      <c r="L145" s="31">
        <f>+'1A.1.2'!L134+'1A.1.2'!L144+'1A.1.2'!L154</f>
        <v>0</v>
      </c>
      <c r="M145" s="31">
        <f>+'1A.1.2'!M134+'1A.1.2'!M144+'1A.1.2'!M154</f>
        <v>0</v>
      </c>
      <c r="N145" s="31">
        <f>+'1A.1.2'!N134+'1A.1.2'!N144+'1A.1.2'!N154</f>
        <v>1</v>
      </c>
      <c r="O145" s="31">
        <f>+'1A.1.2'!O134+'1A.1.2'!O144+'1A.1.2'!O154</f>
        <v>0</v>
      </c>
      <c r="P145" s="31">
        <f>+'1A.1.2'!P134+'1A.1.2'!P144+'1A.1.2'!P154</f>
        <v>1</v>
      </c>
      <c r="Q145" s="31">
        <f>+'1A.1.2'!Q134+'1A.1.2'!Q144+'1A.1.2'!Q154</f>
        <v>1</v>
      </c>
      <c r="R145" s="31">
        <f>+'1A.1.2'!R134+'1A.1.2'!R144+'1A.1.2'!R154</f>
        <v>6</v>
      </c>
      <c r="S145" s="31">
        <f>+'1A.1.2'!S134+'1A.1.2'!S144+'1A.1.2'!S154</f>
        <v>4</v>
      </c>
      <c r="T145" s="31">
        <f>+'1A.1.2'!T134+'1A.1.2'!T144+'1A.1.2'!T154</f>
        <v>31</v>
      </c>
      <c r="U145" s="31">
        <f>+'1A.1.2'!U134+'1A.1.2'!U144+'1A.1.2'!U154</f>
        <v>1</v>
      </c>
      <c r="V145" s="31">
        <f>+'1A.1.2'!V134+'1A.1.2'!V144+'1A.1.2'!V154</f>
        <v>0</v>
      </c>
      <c r="W145" s="31">
        <f>+'1A.1.2'!W134+'1A.1.2'!W144+'1A.1.2'!W154</f>
        <v>3</v>
      </c>
      <c r="X145" s="31">
        <f>+'1A.1.2'!X134+'1A.1.2'!X144+'1A.1.2'!X154</f>
        <v>14</v>
      </c>
      <c r="Y145" s="31">
        <f>+'1A.1.2'!Y134+'1A.1.2'!Y144+'1A.1.2'!Y154</f>
        <v>7</v>
      </c>
      <c r="Z145" s="31">
        <f>+'1A.1.2'!Z134+'1A.1.2'!Z144+'1A.1.2'!Z154</f>
        <v>2</v>
      </c>
      <c r="AA145" s="31">
        <f>+'1A.1.2'!AA134+'1A.1.2'!AA144+'1A.1.2'!AA154</f>
        <v>1</v>
      </c>
      <c r="AB145" s="12">
        <f>+'1A.1.2'!AB134+'1A.1.2'!AB144+'1A.1.2'!AB154</f>
        <v>101</v>
      </c>
    </row>
    <row r="146" spans="1:28" x14ac:dyDescent="0.25">
      <c r="A146" s="21" t="s">
        <v>5</v>
      </c>
      <c r="B146" s="31">
        <f>+'1A.1.2'!B135+'1A.1.2'!B145+'1A.1.2'!B155</f>
        <v>19</v>
      </c>
      <c r="C146" s="31">
        <f>+'1A.1.2'!C135+'1A.1.2'!C145+'1A.1.2'!C155</f>
        <v>1</v>
      </c>
      <c r="D146" s="31">
        <f>+'1A.1.2'!D135+'1A.1.2'!D145+'1A.1.2'!D155</f>
        <v>5</v>
      </c>
      <c r="E146" s="31">
        <f>+'1A.1.2'!E135+'1A.1.2'!E145+'1A.1.2'!E155</f>
        <v>2</v>
      </c>
      <c r="F146" s="31">
        <f>+'1A.1.2'!F135+'1A.1.2'!F145+'1A.1.2'!F155</f>
        <v>50</v>
      </c>
      <c r="G146" s="31">
        <f>+'1A.1.2'!G135+'1A.1.2'!G145+'1A.1.2'!G155</f>
        <v>0</v>
      </c>
      <c r="H146" s="31">
        <f>+'1A.1.2'!H135+'1A.1.2'!H145+'1A.1.2'!H155</f>
        <v>3</v>
      </c>
      <c r="I146" s="31"/>
      <c r="J146" s="31">
        <f>+'1A.1.2'!J135+'1A.1.2'!J145+'1A.1.2'!J155</f>
        <v>0</v>
      </c>
      <c r="K146" s="31">
        <f>+'1A.1.2'!K135+'1A.1.2'!K145+'1A.1.2'!K155</f>
        <v>0</v>
      </c>
      <c r="L146" s="31">
        <f>+'1A.1.2'!L135+'1A.1.2'!L145+'1A.1.2'!L155</f>
        <v>0</v>
      </c>
      <c r="M146" s="31">
        <f>+'1A.1.2'!M135+'1A.1.2'!M145+'1A.1.2'!M155</f>
        <v>0</v>
      </c>
      <c r="N146" s="31">
        <f>+'1A.1.2'!N135+'1A.1.2'!N145+'1A.1.2'!N155</f>
        <v>3</v>
      </c>
      <c r="O146" s="31">
        <f>+'1A.1.2'!O135+'1A.1.2'!O145+'1A.1.2'!O155</f>
        <v>0</v>
      </c>
      <c r="P146" s="31">
        <f>+'1A.1.2'!P135+'1A.1.2'!P145+'1A.1.2'!P155</f>
        <v>1</v>
      </c>
      <c r="Q146" s="31">
        <f>+'1A.1.2'!Q135+'1A.1.2'!Q145+'1A.1.2'!Q155</f>
        <v>4</v>
      </c>
      <c r="R146" s="31">
        <f>+'1A.1.2'!R135+'1A.1.2'!R145+'1A.1.2'!R155</f>
        <v>14</v>
      </c>
      <c r="S146" s="31">
        <f>+'1A.1.2'!S135+'1A.1.2'!S145+'1A.1.2'!S155</f>
        <v>13</v>
      </c>
      <c r="T146" s="31">
        <f>+'1A.1.2'!T135+'1A.1.2'!T145+'1A.1.2'!T155</f>
        <v>68</v>
      </c>
      <c r="U146" s="31">
        <f>+'1A.1.2'!U135+'1A.1.2'!U145+'1A.1.2'!U155</f>
        <v>7</v>
      </c>
      <c r="V146" s="31">
        <f>+'1A.1.2'!V135+'1A.1.2'!V145+'1A.1.2'!V155</f>
        <v>0</v>
      </c>
      <c r="W146" s="31">
        <f>+'1A.1.2'!W135+'1A.1.2'!W145+'1A.1.2'!W155</f>
        <v>9</v>
      </c>
      <c r="X146" s="31">
        <f>+'1A.1.2'!X135+'1A.1.2'!X145+'1A.1.2'!X155</f>
        <v>7</v>
      </c>
      <c r="Y146" s="31">
        <f>+'1A.1.2'!Y135+'1A.1.2'!Y145+'1A.1.2'!Y155</f>
        <v>10</v>
      </c>
      <c r="Z146" s="31">
        <f>+'1A.1.2'!Z135+'1A.1.2'!Z145+'1A.1.2'!Z155</f>
        <v>5</v>
      </c>
      <c r="AA146" s="31">
        <f>+'1A.1.2'!AA135+'1A.1.2'!AA145+'1A.1.2'!AA155</f>
        <v>17</v>
      </c>
      <c r="AB146" s="12">
        <f>+'1A.1.2'!AB135+'1A.1.2'!AB145+'1A.1.2'!AB155</f>
        <v>238</v>
      </c>
    </row>
    <row r="147" spans="1:28" x14ac:dyDescent="0.25">
      <c r="A147" s="21" t="s">
        <v>6</v>
      </c>
      <c r="B147" s="31">
        <f>+'1A.1.2'!B136+'1A.1.2'!B146+'1A.1.2'!B156</f>
        <v>6</v>
      </c>
      <c r="C147" s="31">
        <f>+'1A.1.2'!C136+'1A.1.2'!C146+'1A.1.2'!C156</f>
        <v>1</v>
      </c>
      <c r="D147" s="31">
        <f>+'1A.1.2'!D136+'1A.1.2'!D146+'1A.1.2'!D156</f>
        <v>1</v>
      </c>
      <c r="E147" s="31">
        <f>+'1A.1.2'!E136+'1A.1.2'!E146+'1A.1.2'!E156</f>
        <v>0</v>
      </c>
      <c r="F147" s="31">
        <f>+'1A.1.2'!F136+'1A.1.2'!F146+'1A.1.2'!F156</f>
        <v>2</v>
      </c>
      <c r="G147" s="31">
        <f>+'1A.1.2'!G136+'1A.1.2'!G146+'1A.1.2'!G156</f>
        <v>0</v>
      </c>
      <c r="H147" s="31">
        <f>+'1A.1.2'!H136+'1A.1.2'!H146+'1A.1.2'!H156</f>
        <v>1</v>
      </c>
      <c r="I147" s="31"/>
      <c r="J147" s="31">
        <f>+'1A.1.2'!J136+'1A.1.2'!J146+'1A.1.2'!J156</f>
        <v>0</v>
      </c>
      <c r="K147" s="31">
        <f>+'1A.1.2'!K136+'1A.1.2'!K146+'1A.1.2'!K156</f>
        <v>0</v>
      </c>
      <c r="L147" s="31">
        <f>+'1A.1.2'!L136+'1A.1.2'!L146+'1A.1.2'!L156</f>
        <v>0</v>
      </c>
      <c r="M147" s="31">
        <f>+'1A.1.2'!M136+'1A.1.2'!M146+'1A.1.2'!M156</f>
        <v>0</v>
      </c>
      <c r="N147" s="31">
        <f>+'1A.1.2'!N136+'1A.1.2'!N146+'1A.1.2'!N156</f>
        <v>0</v>
      </c>
      <c r="O147" s="31">
        <f>+'1A.1.2'!O136+'1A.1.2'!O146+'1A.1.2'!O156</f>
        <v>0</v>
      </c>
      <c r="P147" s="31">
        <f>+'1A.1.2'!P136+'1A.1.2'!P146+'1A.1.2'!P156</f>
        <v>0</v>
      </c>
      <c r="Q147" s="31">
        <f>+'1A.1.2'!Q136+'1A.1.2'!Q146+'1A.1.2'!Q156</f>
        <v>1</v>
      </c>
      <c r="R147" s="31">
        <f>+'1A.1.2'!R136+'1A.1.2'!R146+'1A.1.2'!R156</f>
        <v>0</v>
      </c>
      <c r="S147" s="31">
        <f>+'1A.1.2'!S136+'1A.1.2'!S146+'1A.1.2'!S156</f>
        <v>2</v>
      </c>
      <c r="T147" s="31">
        <f>+'1A.1.2'!T136+'1A.1.2'!T146+'1A.1.2'!T156</f>
        <v>2</v>
      </c>
      <c r="U147" s="31">
        <f>+'1A.1.2'!U136+'1A.1.2'!U146+'1A.1.2'!U156</f>
        <v>0</v>
      </c>
      <c r="V147" s="31">
        <f>+'1A.1.2'!V136+'1A.1.2'!V146+'1A.1.2'!V156</f>
        <v>0</v>
      </c>
      <c r="W147" s="31">
        <f>+'1A.1.2'!W136+'1A.1.2'!W146+'1A.1.2'!W156</f>
        <v>1</v>
      </c>
      <c r="X147" s="31">
        <f>+'1A.1.2'!X136+'1A.1.2'!X146+'1A.1.2'!X156</f>
        <v>0</v>
      </c>
      <c r="Y147" s="31">
        <f>+'1A.1.2'!Y136+'1A.1.2'!Y146+'1A.1.2'!Y156</f>
        <v>1</v>
      </c>
      <c r="Z147" s="31">
        <f>+'1A.1.2'!Z136+'1A.1.2'!Z146+'1A.1.2'!Z156</f>
        <v>0</v>
      </c>
      <c r="AA147" s="31">
        <f>+'1A.1.2'!AA136+'1A.1.2'!AA146+'1A.1.2'!AA156</f>
        <v>0</v>
      </c>
      <c r="AB147" s="12">
        <f>+'1A.1.2'!AB136+'1A.1.2'!AB146+'1A.1.2'!AB156</f>
        <v>18</v>
      </c>
    </row>
    <row r="148" spans="1:28" x14ac:dyDescent="0.25">
      <c r="A148" s="21" t="s">
        <v>7</v>
      </c>
      <c r="B148" s="31">
        <f>+'1A.1.2'!B137+'1A.1.2'!B147+'1A.1.2'!B157</f>
        <v>0</v>
      </c>
      <c r="C148" s="31">
        <f>+'1A.1.2'!C137+'1A.1.2'!C147+'1A.1.2'!C157</f>
        <v>0</v>
      </c>
      <c r="D148" s="31">
        <f>+'1A.1.2'!D137+'1A.1.2'!D147+'1A.1.2'!D157</f>
        <v>0</v>
      </c>
      <c r="E148" s="31">
        <f>+'1A.1.2'!E137+'1A.1.2'!E147+'1A.1.2'!E157</f>
        <v>1</v>
      </c>
      <c r="F148" s="31">
        <f>+'1A.1.2'!F137+'1A.1.2'!F147+'1A.1.2'!F157</f>
        <v>2</v>
      </c>
      <c r="G148" s="31">
        <f>+'1A.1.2'!G137+'1A.1.2'!G147+'1A.1.2'!G157</f>
        <v>0</v>
      </c>
      <c r="H148" s="31">
        <f>+'1A.1.2'!H137+'1A.1.2'!H147+'1A.1.2'!H157</f>
        <v>0</v>
      </c>
      <c r="I148" s="31"/>
      <c r="J148" s="31">
        <f>+'1A.1.2'!J137+'1A.1.2'!J147+'1A.1.2'!J157</f>
        <v>0</v>
      </c>
      <c r="K148" s="31">
        <f>+'1A.1.2'!K137+'1A.1.2'!K147+'1A.1.2'!K157</f>
        <v>0</v>
      </c>
      <c r="L148" s="31">
        <f>+'1A.1.2'!L137+'1A.1.2'!L147+'1A.1.2'!L157</f>
        <v>0</v>
      </c>
      <c r="M148" s="31">
        <f>+'1A.1.2'!M137+'1A.1.2'!M147+'1A.1.2'!M157</f>
        <v>0</v>
      </c>
      <c r="N148" s="31">
        <f>+'1A.1.2'!N137+'1A.1.2'!N147+'1A.1.2'!N157</f>
        <v>0</v>
      </c>
      <c r="O148" s="31">
        <f>+'1A.1.2'!O137+'1A.1.2'!O147+'1A.1.2'!O157</f>
        <v>0</v>
      </c>
      <c r="P148" s="31">
        <f>+'1A.1.2'!P137+'1A.1.2'!P147+'1A.1.2'!P157</f>
        <v>0</v>
      </c>
      <c r="Q148" s="31">
        <f>+'1A.1.2'!Q137+'1A.1.2'!Q147+'1A.1.2'!Q157</f>
        <v>0</v>
      </c>
      <c r="R148" s="31">
        <f>+'1A.1.2'!R137+'1A.1.2'!R147+'1A.1.2'!R157</f>
        <v>2</v>
      </c>
      <c r="S148" s="31">
        <f>+'1A.1.2'!S137+'1A.1.2'!S147+'1A.1.2'!S157</f>
        <v>6</v>
      </c>
      <c r="T148" s="31">
        <f>+'1A.1.2'!T137+'1A.1.2'!T147+'1A.1.2'!T157</f>
        <v>2</v>
      </c>
      <c r="U148" s="31">
        <f>+'1A.1.2'!U137+'1A.1.2'!U147+'1A.1.2'!U157</f>
        <v>0</v>
      </c>
      <c r="V148" s="31">
        <f>+'1A.1.2'!V137+'1A.1.2'!V147+'1A.1.2'!V157</f>
        <v>0</v>
      </c>
      <c r="W148" s="31">
        <f>+'1A.1.2'!W137+'1A.1.2'!W147+'1A.1.2'!W157</f>
        <v>0</v>
      </c>
      <c r="X148" s="31">
        <f>+'1A.1.2'!X137+'1A.1.2'!X147+'1A.1.2'!X157</f>
        <v>0</v>
      </c>
      <c r="Y148" s="31">
        <f>+'1A.1.2'!Y137+'1A.1.2'!Y147+'1A.1.2'!Y157</f>
        <v>3</v>
      </c>
      <c r="Z148" s="31">
        <f>+'1A.1.2'!Z137+'1A.1.2'!Z147+'1A.1.2'!Z157</f>
        <v>0</v>
      </c>
      <c r="AA148" s="31">
        <f>+'1A.1.2'!AA137+'1A.1.2'!AA147+'1A.1.2'!AA157</f>
        <v>1</v>
      </c>
      <c r="AB148" s="12">
        <f>+'1A.1.2'!AB137+'1A.1.2'!AB147+'1A.1.2'!AB157</f>
        <v>17</v>
      </c>
    </row>
    <row r="149" spans="1:28" x14ac:dyDescent="0.25">
      <c r="A149" s="21" t="s">
        <v>8</v>
      </c>
      <c r="B149" s="31">
        <f>+'1A.1.2'!B138+'1A.1.2'!B148+'1A.1.2'!B158</f>
        <v>2</v>
      </c>
      <c r="C149" s="31">
        <f>+'1A.1.2'!C138+'1A.1.2'!C148+'1A.1.2'!C158</f>
        <v>1</v>
      </c>
      <c r="D149" s="31">
        <f>+'1A.1.2'!D138+'1A.1.2'!D148+'1A.1.2'!D158</f>
        <v>1</v>
      </c>
      <c r="E149" s="31">
        <f>+'1A.1.2'!E138+'1A.1.2'!E148+'1A.1.2'!E158</f>
        <v>0</v>
      </c>
      <c r="F149" s="31">
        <f>+'1A.1.2'!F138+'1A.1.2'!F148+'1A.1.2'!F158</f>
        <v>8</v>
      </c>
      <c r="G149" s="31">
        <f>+'1A.1.2'!G138+'1A.1.2'!G148+'1A.1.2'!G158</f>
        <v>0</v>
      </c>
      <c r="H149" s="31">
        <f>+'1A.1.2'!H138+'1A.1.2'!H148+'1A.1.2'!H158</f>
        <v>0</v>
      </c>
      <c r="I149" s="31"/>
      <c r="J149" s="31">
        <f>+'1A.1.2'!J138+'1A.1.2'!J148+'1A.1.2'!J158</f>
        <v>0</v>
      </c>
      <c r="K149" s="31">
        <f>+'1A.1.2'!K138+'1A.1.2'!K148+'1A.1.2'!K158</f>
        <v>0</v>
      </c>
      <c r="L149" s="31">
        <f>+'1A.1.2'!L138+'1A.1.2'!L148+'1A.1.2'!L158</f>
        <v>0</v>
      </c>
      <c r="M149" s="31">
        <f>+'1A.1.2'!M138+'1A.1.2'!M148+'1A.1.2'!M158</f>
        <v>1</v>
      </c>
      <c r="N149" s="31">
        <f>+'1A.1.2'!N138+'1A.1.2'!N148+'1A.1.2'!N158</f>
        <v>2</v>
      </c>
      <c r="O149" s="31">
        <f>+'1A.1.2'!O138+'1A.1.2'!O148+'1A.1.2'!O158</f>
        <v>0</v>
      </c>
      <c r="P149" s="31">
        <f>+'1A.1.2'!P138+'1A.1.2'!P148+'1A.1.2'!P158</f>
        <v>0</v>
      </c>
      <c r="Q149" s="31">
        <f>+'1A.1.2'!Q138+'1A.1.2'!Q148+'1A.1.2'!Q158</f>
        <v>0</v>
      </c>
      <c r="R149" s="31">
        <f>+'1A.1.2'!R138+'1A.1.2'!R148+'1A.1.2'!R158</f>
        <v>0</v>
      </c>
      <c r="S149" s="31">
        <f>+'1A.1.2'!S138+'1A.1.2'!S148+'1A.1.2'!S158</f>
        <v>0</v>
      </c>
      <c r="T149" s="31">
        <f>+'1A.1.2'!T138+'1A.1.2'!T148+'1A.1.2'!T158</f>
        <v>7</v>
      </c>
      <c r="U149" s="31">
        <f>+'1A.1.2'!U138+'1A.1.2'!U148+'1A.1.2'!U158</f>
        <v>3</v>
      </c>
      <c r="V149" s="31">
        <f>+'1A.1.2'!V138+'1A.1.2'!V148+'1A.1.2'!V158</f>
        <v>0</v>
      </c>
      <c r="W149" s="31">
        <f>+'1A.1.2'!W138+'1A.1.2'!W148+'1A.1.2'!W158</f>
        <v>1</v>
      </c>
      <c r="X149" s="31">
        <f>+'1A.1.2'!X138+'1A.1.2'!X148+'1A.1.2'!X158</f>
        <v>4</v>
      </c>
      <c r="Y149" s="31">
        <f>+'1A.1.2'!Y138+'1A.1.2'!Y148+'1A.1.2'!Y158</f>
        <v>0</v>
      </c>
      <c r="Z149" s="31">
        <f>+'1A.1.2'!Z138+'1A.1.2'!Z148+'1A.1.2'!Z158</f>
        <v>0</v>
      </c>
      <c r="AA149" s="31">
        <f>+'1A.1.2'!AA138+'1A.1.2'!AA148+'1A.1.2'!AA158</f>
        <v>1</v>
      </c>
      <c r="AB149" s="12">
        <f>+'1A.1.2'!AB138+'1A.1.2'!AB148+'1A.1.2'!AB158</f>
        <v>31</v>
      </c>
    </row>
    <row r="150" spans="1:28" ht="15" customHeight="1" x14ac:dyDescent="0.25">
      <c r="A150" s="60" t="s">
        <v>93</v>
      </c>
      <c r="B150" s="12">
        <f>+'1A.1.2'!B139+'1A.1.2'!B149+'1A.1.2'!B159</f>
        <v>189</v>
      </c>
      <c r="C150" s="12">
        <f>+'1A.1.2'!C139+'1A.1.2'!C149+'1A.1.2'!C159</f>
        <v>13</v>
      </c>
      <c r="D150" s="12">
        <f>+'1A.1.2'!D139+'1A.1.2'!D149+'1A.1.2'!D159</f>
        <v>51</v>
      </c>
      <c r="E150" s="12">
        <f>+'1A.1.2'!E139+'1A.1.2'!E149+'1A.1.2'!E159</f>
        <v>21</v>
      </c>
      <c r="F150" s="12">
        <f>+'1A.1.2'!F139+'1A.1.2'!F149+'1A.1.2'!F159</f>
        <v>416</v>
      </c>
      <c r="G150" s="12">
        <f>+'1A.1.2'!G139+'1A.1.2'!G149+'1A.1.2'!G159</f>
        <v>14</v>
      </c>
      <c r="H150" s="12">
        <f>+'1A.1.2'!H139+'1A.1.2'!H149+'1A.1.2'!H159</f>
        <v>49</v>
      </c>
      <c r="I150" s="12"/>
      <c r="J150" s="12">
        <f>+'1A.1.2'!J139+'1A.1.2'!J149+'1A.1.2'!J159</f>
        <v>1</v>
      </c>
      <c r="K150" s="12">
        <f>+'1A.1.2'!K139+'1A.1.2'!K149+'1A.1.2'!K159</f>
        <v>0</v>
      </c>
      <c r="L150" s="12">
        <f>+'1A.1.2'!L139+'1A.1.2'!L149+'1A.1.2'!L159</f>
        <v>0</v>
      </c>
      <c r="M150" s="12">
        <f>+'1A.1.2'!M139+'1A.1.2'!M149+'1A.1.2'!M159</f>
        <v>11</v>
      </c>
      <c r="N150" s="12">
        <f>+'1A.1.2'!N139+'1A.1.2'!N149+'1A.1.2'!N159</f>
        <v>31</v>
      </c>
      <c r="O150" s="12">
        <f>+'1A.1.2'!O139+'1A.1.2'!O149+'1A.1.2'!O159</f>
        <v>1</v>
      </c>
      <c r="P150" s="12">
        <f>+'1A.1.2'!P139+'1A.1.2'!P149+'1A.1.2'!P159</f>
        <v>19</v>
      </c>
      <c r="Q150" s="12">
        <f>+'1A.1.2'!Q139+'1A.1.2'!Q149+'1A.1.2'!Q159</f>
        <v>44</v>
      </c>
      <c r="R150" s="12">
        <f>+'1A.1.2'!R139+'1A.1.2'!R149+'1A.1.2'!R159</f>
        <v>131</v>
      </c>
      <c r="S150" s="12">
        <f>+'1A.1.2'!S139+'1A.1.2'!S149+'1A.1.2'!S159</f>
        <v>67</v>
      </c>
      <c r="T150" s="12">
        <f>+'1A.1.2'!T139+'1A.1.2'!T149+'1A.1.2'!T159</f>
        <v>864</v>
      </c>
      <c r="U150" s="12">
        <f>+'1A.1.2'!U139+'1A.1.2'!U149+'1A.1.2'!U159</f>
        <v>44</v>
      </c>
      <c r="V150" s="12">
        <f>+'1A.1.2'!V139+'1A.1.2'!V149+'1A.1.2'!V159</f>
        <v>7</v>
      </c>
      <c r="W150" s="12">
        <f>+'1A.1.2'!W139+'1A.1.2'!W149+'1A.1.2'!W159</f>
        <v>79</v>
      </c>
      <c r="X150" s="12">
        <f>+'1A.1.2'!X139+'1A.1.2'!X149+'1A.1.2'!X159</f>
        <v>158</v>
      </c>
      <c r="Y150" s="12">
        <f>+'1A.1.2'!Y139+'1A.1.2'!Y149+'1A.1.2'!Y159</f>
        <v>129</v>
      </c>
      <c r="Z150" s="12">
        <f>+'1A.1.2'!Z139+'1A.1.2'!Z149+'1A.1.2'!Z159</f>
        <v>52</v>
      </c>
      <c r="AA150" s="12">
        <f>+'1A.1.2'!AA139+'1A.1.2'!AA149+'1A.1.2'!AA159</f>
        <v>78</v>
      </c>
      <c r="AB150" s="12">
        <f>+'1A.1.2'!AB139+'1A.1.2'!AB149+'1A.1.2'!AB159</f>
        <v>2469</v>
      </c>
    </row>
    <row r="151" spans="1:28" ht="15" customHeight="1" x14ac:dyDescent="0.25">
      <c r="A151" s="58" t="s">
        <v>98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ht="15" customHeight="1" x14ac:dyDescent="0.25">
      <c r="A152" s="21" t="s">
        <v>2</v>
      </c>
      <c r="B152" s="31">
        <f>'1A.1.2'!B161+'1A.1.2'!B171+'1A.1.2'!B181</f>
        <v>54</v>
      </c>
      <c r="C152" s="31">
        <f>'1A.1.2'!C161+'1A.1.2'!C171+'1A.1.2'!C181</f>
        <v>3</v>
      </c>
      <c r="D152" s="31">
        <f>'1A.1.2'!D161+'1A.1.2'!D171+'1A.1.2'!D181</f>
        <v>12</v>
      </c>
      <c r="E152" s="31">
        <f>'1A.1.2'!E161+'1A.1.2'!E171+'1A.1.2'!E181</f>
        <v>6</v>
      </c>
      <c r="F152" s="31">
        <f>'1A.1.2'!F161+'1A.1.2'!F171+'1A.1.2'!F181</f>
        <v>127</v>
      </c>
      <c r="G152" s="31">
        <f>'1A.1.2'!G161+'1A.1.2'!G171+'1A.1.2'!G181</f>
        <v>9</v>
      </c>
      <c r="H152" s="31">
        <f>'1A.1.2'!H161+'1A.1.2'!H171+'1A.1.2'!H181</f>
        <v>9</v>
      </c>
      <c r="I152" s="31"/>
      <c r="J152" s="31">
        <f>'1A.1.2'!J161+'1A.1.2'!J171+'1A.1.2'!J181</f>
        <v>0</v>
      </c>
      <c r="K152" s="31">
        <f>'1A.1.2'!K161+'1A.1.2'!K171+'1A.1.2'!K181</f>
        <v>0</v>
      </c>
      <c r="L152" s="31">
        <f>'1A.1.2'!L161+'1A.1.2'!L171+'1A.1.2'!L181</f>
        <v>0</v>
      </c>
      <c r="M152" s="31">
        <f>'1A.1.2'!M161+'1A.1.2'!M171+'1A.1.2'!M181</f>
        <v>1</v>
      </c>
      <c r="N152" s="31">
        <f>'1A.1.2'!N161+'1A.1.2'!N171+'1A.1.2'!N181</f>
        <v>7</v>
      </c>
      <c r="O152" s="31">
        <f>'1A.1.2'!O161+'1A.1.2'!O171+'1A.1.2'!O181</f>
        <v>0</v>
      </c>
      <c r="P152" s="31">
        <f>'1A.1.2'!P161+'1A.1.2'!P171+'1A.1.2'!P181</f>
        <v>7</v>
      </c>
      <c r="Q152" s="31">
        <f>'1A.1.2'!Q161+'1A.1.2'!Q171+'1A.1.2'!Q181</f>
        <v>16</v>
      </c>
      <c r="R152" s="31">
        <f>'1A.1.2'!R161+'1A.1.2'!R171+'1A.1.2'!R181</f>
        <v>21</v>
      </c>
      <c r="S152" s="31">
        <f>'1A.1.2'!S161+'1A.1.2'!S171+'1A.1.2'!S181</f>
        <v>17</v>
      </c>
      <c r="T152" s="31">
        <f>'1A.1.2'!T161+'1A.1.2'!T171+'1A.1.2'!T181</f>
        <v>307</v>
      </c>
      <c r="U152" s="31">
        <f>'1A.1.2'!U161+'1A.1.2'!U171+'1A.1.2'!U181</f>
        <v>12</v>
      </c>
      <c r="V152" s="31">
        <f>'1A.1.2'!V161+'1A.1.2'!V171+'1A.1.2'!V181</f>
        <v>3</v>
      </c>
      <c r="W152" s="31">
        <f>'1A.1.2'!W161+'1A.1.2'!W171+'1A.1.2'!W181</f>
        <v>12</v>
      </c>
      <c r="X152" s="31">
        <f>'1A.1.2'!X161+'1A.1.2'!X171+'1A.1.2'!X181</f>
        <v>67</v>
      </c>
      <c r="Y152" s="31">
        <f>'1A.1.2'!Y161+'1A.1.2'!Y171+'1A.1.2'!Y181</f>
        <v>39</v>
      </c>
      <c r="Z152" s="31">
        <f>'1A.1.2'!Z161+'1A.1.2'!Z171+'1A.1.2'!Z181</f>
        <v>14</v>
      </c>
      <c r="AA152" s="31">
        <f>'1A.1.2'!AA161+'1A.1.2'!AA171+'1A.1.2'!AA181</f>
        <v>6</v>
      </c>
      <c r="AB152" s="12">
        <f>+'1A.1.2'!AB161+'1A.1.2'!AB171+'1A.1.2'!AB181</f>
        <v>749</v>
      </c>
    </row>
    <row r="153" spans="1:28" x14ac:dyDescent="0.25">
      <c r="A153" s="21" t="s">
        <v>3</v>
      </c>
      <c r="B153" s="31">
        <f>'1A.1.2'!B162+'1A.1.2'!B172+'1A.1.2'!B182</f>
        <v>37</v>
      </c>
      <c r="C153" s="31">
        <f>'1A.1.2'!C162+'1A.1.2'!C172+'1A.1.2'!C182</f>
        <v>7</v>
      </c>
      <c r="D153" s="31">
        <f>'1A.1.2'!D162+'1A.1.2'!D172+'1A.1.2'!D182</f>
        <v>13</v>
      </c>
      <c r="E153" s="31">
        <f>'1A.1.2'!E162+'1A.1.2'!E172+'1A.1.2'!E182</f>
        <v>3</v>
      </c>
      <c r="F153" s="31">
        <f>'1A.1.2'!F162+'1A.1.2'!F172+'1A.1.2'!F182</f>
        <v>104</v>
      </c>
      <c r="G153" s="31">
        <f>'1A.1.2'!G162+'1A.1.2'!G172+'1A.1.2'!G182</f>
        <v>1</v>
      </c>
      <c r="H153" s="31">
        <f>'1A.1.2'!H162+'1A.1.2'!H172+'1A.1.2'!H182</f>
        <v>11</v>
      </c>
      <c r="I153" s="31"/>
      <c r="J153" s="31">
        <f>'1A.1.2'!J162+'1A.1.2'!J172+'1A.1.2'!J182</f>
        <v>0</v>
      </c>
      <c r="K153" s="31">
        <f>'1A.1.2'!K162+'1A.1.2'!K172+'1A.1.2'!K182</f>
        <v>0</v>
      </c>
      <c r="L153" s="31">
        <f>'1A.1.2'!L162+'1A.1.2'!L172+'1A.1.2'!L182</f>
        <v>1</v>
      </c>
      <c r="M153" s="31">
        <f>'1A.1.2'!M162+'1A.1.2'!M172+'1A.1.2'!M182</f>
        <v>0</v>
      </c>
      <c r="N153" s="31">
        <f>'1A.1.2'!N162+'1A.1.2'!N172+'1A.1.2'!N182</f>
        <v>4</v>
      </c>
      <c r="O153" s="31">
        <f>'1A.1.2'!O162+'1A.1.2'!O172+'1A.1.2'!O182</f>
        <v>0</v>
      </c>
      <c r="P153" s="31">
        <f>'1A.1.2'!P162+'1A.1.2'!P172+'1A.1.2'!P182</f>
        <v>7</v>
      </c>
      <c r="Q153" s="31">
        <f>'1A.1.2'!Q162+'1A.1.2'!Q172+'1A.1.2'!Q182</f>
        <v>20</v>
      </c>
      <c r="R153" s="31">
        <f>'1A.1.2'!R162+'1A.1.2'!R172+'1A.1.2'!R182</f>
        <v>24</v>
      </c>
      <c r="S153" s="31">
        <f>'1A.1.2'!S162+'1A.1.2'!S172+'1A.1.2'!S182</f>
        <v>2</v>
      </c>
      <c r="T153" s="31">
        <f>'1A.1.2'!T162+'1A.1.2'!T172+'1A.1.2'!T182</f>
        <v>165</v>
      </c>
      <c r="U153" s="31">
        <f>'1A.1.2'!U162+'1A.1.2'!U172+'1A.1.2'!U182</f>
        <v>4</v>
      </c>
      <c r="V153" s="31">
        <f>'1A.1.2'!V162+'1A.1.2'!V172+'1A.1.2'!V182</f>
        <v>3</v>
      </c>
      <c r="W153" s="31">
        <f>'1A.1.2'!W162+'1A.1.2'!W172+'1A.1.2'!W182</f>
        <v>24</v>
      </c>
      <c r="X153" s="31">
        <f>'1A.1.2'!X162+'1A.1.2'!X172+'1A.1.2'!X182</f>
        <v>48</v>
      </c>
      <c r="Y153" s="31">
        <f>'1A.1.2'!Y162+'1A.1.2'!Y172+'1A.1.2'!Y182</f>
        <v>40</v>
      </c>
      <c r="Z153" s="31">
        <f>'1A.1.2'!Z162+'1A.1.2'!Z172+'1A.1.2'!Z182</f>
        <v>16</v>
      </c>
      <c r="AA153" s="31">
        <f>'1A.1.2'!AA162+'1A.1.2'!AA172+'1A.1.2'!AA182</f>
        <v>6</v>
      </c>
      <c r="AB153" s="12">
        <f>+'1A.1.2'!AB162+'1A.1.2'!AB172+'1A.1.2'!AB182</f>
        <v>540</v>
      </c>
    </row>
    <row r="154" spans="1:28" x14ac:dyDescent="0.25">
      <c r="A154" s="21" t="s">
        <v>4</v>
      </c>
      <c r="B154" s="31">
        <f>'1A.1.2'!B163+'1A.1.2'!B173+'1A.1.2'!B183</f>
        <v>34</v>
      </c>
      <c r="C154" s="31">
        <f>'1A.1.2'!C163+'1A.1.2'!C173+'1A.1.2'!C183</f>
        <v>3</v>
      </c>
      <c r="D154" s="31">
        <f>'1A.1.2'!D163+'1A.1.2'!D173+'1A.1.2'!D183</f>
        <v>7</v>
      </c>
      <c r="E154" s="31">
        <f>'1A.1.2'!E163+'1A.1.2'!E173+'1A.1.2'!E183</f>
        <v>2</v>
      </c>
      <c r="F154" s="31">
        <f>'1A.1.2'!F163+'1A.1.2'!F173+'1A.1.2'!F183</f>
        <v>53</v>
      </c>
      <c r="G154" s="31">
        <f>'1A.1.2'!G163+'1A.1.2'!G173+'1A.1.2'!G183</f>
        <v>0</v>
      </c>
      <c r="H154" s="31">
        <f>'1A.1.2'!H163+'1A.1.2'!H173+'1A.1.2'!H183</f>
        <v>15</v>
      </c>
      <c r="I154" s="31"/>
      <c r="J154" s="31">
        <f>'1A.1.2'!J163+'1A.1.2'!J173+'1A.1.2'!J183</f>
        <v>2</v>
      </c>
      <c r="K154" s="31">
        <f>'1A.1.2'!K163+'1A.1.2'!K173+'1A.1.2'!K183</f>
        <v>0</v>
      </c>
      <c r="L154" s="31">
        <f>'1A.1.2'!L163+'1A.1.2'!L173+'1A.1.2'!L183</f>
        <v>0</v>
      </c>
      <c r="M154" s="31">
        <f>'1A.1.2'!M163+'1A.1.2'!M173+'1A.1.2'!M183</f>
        <v>2</v>
      </c>
      <c r="N154" s="31">
        <f>'1A.1.2'!N163+'1A.1.2'!N173+'1A.1.2'!N183</f>
        <v>5</v>
      </c>
      <c r="O154" s="31">
        <f>'1A.1.2'!O163+'1A.1.2'!O173+'1A.1.2'!O183</f>
        <v>0</v>
      </c>
      <c r="P154" s="31">
        <f>'1A.1.2'!P163+'1A.1.2'!P173+'1A.1.2'!P183</f>
        <v>3</v>
      </c>
      <c r="Q154" s="31">
        <f>'1A.1.2'!Q163+'1A.1.2'!Q173+'1A.1.2'!Q183</f>
        <v>4</v>
      </c>
      <c r="R154" s="31">
        <f>'1A.1.2'!R163+'1A.1.2'!R173+'1A.1.2'!R183</f>
        <v>7</v>
      </c>
      <c r="S154" s="31">
        <f>'1A.1.2'!S163+'1A.1.2'!S173+'1A.1.2'!S183</f>
        <v>16</v>
      </c>
      <c r="T154" s="31">
        <f>'1A.1.2'!T163+'1A.1.2'!T173+'1A.1.2'!T183</f>
        <v>128</v>
      </c>
      <c r="U154" s="31">
        <f>'1A.1.2'!U163+'1A.1.2'!U173+'1A.1.2'!U183</f>
        <v>9</v>
      </c>
      <c r="V154" s="31">
        <f>'1A.1.2'!V163+'1A.1.2'!V173+'1A.1.2'!V183</f>
        <v>1</v>
      </c>
      <c r="W154" s="31">
        <f>'1A.1.2'!W163+'1A.1.2'!W173+'1A.1.2'!W183</f>
        <v>14</v>
      </c>
      <c r="X154" s="31">
        <f>'1A.1.2'!X163+'1A.1.2'!X173+'1A.1.2'!X183</f>
        <v>39</v>
      </c>
      <c r="Y154" s="31">
        <f>'1A.1.2'!Y163+'1A.1.2'!Y173+'1A.1.2'!Y183</f>
        <v>15</v>
      </c>
      <c r="Z154" s="31">
        <f>'1A.1.2'!Z163+'1A.1.2'!Z173+'1A.1.2'!Z183</f>
        <v>5</v>
      </c>
      <c r="AA154" s="31">
        <f>'1A.1.2'!AA163+'1A.1.2'!AA173+'1A.1.2'!AA183</f>
        <v>21</v>
      </c>
      <c r="AB154" s="12">
        <f>+'1A.1.2'!AB163+'1A.1.2'!AB173+'1A.1.2'!AB183</f>
        <v>385</v>
      </c>
    </row>
    <row r="155" spans="1:28" x14ac:dyDescent="0.25">
      <c r="A155" s="21" t="s">
        <v>50</v>
      </c>
      <c r="B155" s="31">
        <f>'1A.1.2'!B164+'1A.1.2'!B174+'1A.1.2'!B184</f>
        <v>5</v>
      </c>
      <c r="C155" s="31">
        <f>'1A.1.2'!C164+'1A.1.2'!C174+'1A.1.2'!C184</f>
        <v>0</v>
      </c>
      <c r="D155" s="31">
        <f>'1A.1.2'!D164+'1A.1.2'!D174+'1A.1.2'!D184</f>
        <v>12</v>
      </c>
      <c r="E155" s="31">
        <f>'1A.1.2'!E164+'1A.1.2'!E174+'1A.1.2'!E184</f>
        <v>0</v>
      </c>
      <c r="F155" s="31">
        <f>'1A.1.2'!F164+'1A.1.2'!F174+'1A.1.2'!F184</f>
        <v>12</v>
      </c>
      <c r="G155" s="31">
        <f>'1A.1.2'!G164+'1A.1.2'!G174+'1A.1.2'!G184</f>
        <v>0</v>
      </c>
      <c r="H155" s="31">
        <f>'1A.1.2'!H164+'1A.1.2'!H174+'1A.1.2'!H184</f>
        <v>2</v>
      </c>
      <c r="I155" s="31"/>
      <c r="J155" s="31">
        <f>'1A.1.2'!J164+'1A.1.2'!J174+'1A.1.2'!J184</f>
        <v>0</v>
      </c>
      <c r="K155" s="31">
        <f>'1A.1.2'!K164+'1A.1.2'!K174+'1A.1.2'!K184</f>
        <v>0</v>
      </c>
      <c r="L155" s="31">
        <f>'1A.1.2'!L164+'1A.1.2'!L174+'1A.1.2'!L184</f>
        <v>0</v>
      </c>
      <c r="M155" s="31">
        <f>'1A.1.2'!M164+'1A.1.2'!M174+'1A.1.2'!M184</f>
        <v>0</v>
      </c>
      <c r="N155" s="31">
        <f>'1A.1.2'!N164+'1A.1.2'!N174+'1A.1.2'!N184</f>
        <v>0</v>
      </c>
      <c r="O155" s="31">
        <f>'1A.1.2'!O164+'1A.1.2'!O174+'1A.1.2'!O184</f>
        <v>0</v>
      </c>
      <c r="P155" s="31">
        <f>'1A.1.2'!P164+'1A.1.2'!P174+'1A.1.2'!P184</f>
        <v>2</v>
      </c>
      <c r="Q155" s="31">
        <f>'1A.1.2'!Q164+'1A.1.2'!Q174+'1A.1.2'!Q184</f>
        <v>1</v>
      </c>
      <c r="R155" s="31">
        <f>'1A.1.2'!R164+'1A.1.2'!R174+'1A.1.2'!R184</f>
        <v>3</v>
      </c>
      <c r="S155" s="31">
        <f>'1A.1.2'!S164+'1A.1.2'!S174+'1A.1.2'!S184</f>
        <v>1</v>
      </c>
      <c r="T155" s="31">
        <f>'1A.1.2'!T164+'1A.1.2'!T174+'1A.1.2'!T184</f>
        <v>22</v>
      </c>
      <c r="U155" s="31">
        <f>'1A.1.2'!U164+'1A.1.2'!U174+'1A.1.2'!U184</f>
        <v>0</v>
      </c>
      <c r="V155" s="31">
        <f>'1A.1.2'!V164+'1A.1.2'!V174+'1A.1.2'!V184</f>
        <v>0</v>
      </c>
      <c r="W155" s="31">
        <f>'1A.1.2'!W164+'1A.1.2'!W174+'1A.1.2'!W184</f>
        <v>2</v>
      </c>
      <c r="X155" s="31">
        <f>'1A.1.2'!X164+'1A.1.2'!X174+'1A.1.2'!X184</f>
        <v>11</v>
      </c>
      <c r="Y155" s="31">
        <f>'1A.1.2'!Y164+'1A.1.2'!Y174+'1A.1.2'!Y184</f>
        <v>5</v>
      </c>
      <c r="Z155" s="31">
        <f>'1A.1.2'!Z164+'1A.1.2'!Z174+'1A.1.2'!Z184</f>
        <v>9</v>
      </c>
      <c r="AA155" s="31">
        <f>'1A.1.2'!AA164+'1A.1.2'!AA174+'1A.1.2'!AA184</f>
        <v>2</v>
      </c>
      <c r="AB155" s="12">
        <f>+'1A.1.2'!AB164+'1A.1.2'!AB174+'1A.1.2'!AB184</f>
        <v>89</v>
      </c>
    </row>
    <row r="156" spans="1:28" x14ac:dyDescent="0.25">
      <c r="A156" s="21" t="s">
        <v>5</v>
      </c>
      <c r="B156" s="31">
        <f>'1A.1.2'!B165+'1A.1.2'!B175+'1A.1.2'!B185</f>
        <v>10</v>
      </c>
      <c r="C156" s="31">
        <f>'1A.1.2'!C165+'1A.1.2'!C175+'1A.1.2'!C185</f>
        <v>1</v>
      </c>
      <c r="D156" s="31">
        <f>'1A.1.2'!D165+'1A.1.2'!D175+'1A.1.2'!D185</f>
        <v>5</v>
      </c>
      <c r="E156" s="31">
        <f>'1A.1.2'!E165+'1A.1.2'!E175+'1A.1.2'!E185</f>
        <v>1</v>
      </c>
      <c r="F156" s="31">
        <f>'1A.1.2'!F165+'1A.1.2'!F175+'1A.1.2'!F185</f>
        <v>33</v>
      </c>
      <c r="G156" s="31">
        <f>'1A.1.2'!G165+'1A.1.2'!G175+'1A.1.2'!G185</f>
        <v>2</v>
      </c>
      <c r="H156" s="31">
        <f>'1A.1.2'!H165+'1A.1.2'!H175+'1A.1.2'!H185</f>
        <v>5</v>
      </c>
      <c r="I156" s="31"/>
      <c r="J156" s="31">
        <f>'1A.1.2'!J165+'1A.1.2'!J175+'1A.1.2'!J185</f>
        <v>0</v>
      </c>
      <c r="K156" s="31">
        <f>'1A.1.2'!K165+'1A.1.2'!K175+'1A.1.2'!K185</f>
        <v>0</v>
      </c>
      <c r="L156" s="31">
        <f>'1A.1.2'!L165+'1A.1.2'!L175+'1A.1.2'!L185</f>
        <v>0</v>
      </c>
      <c r="M156" s="31">
        <f>'1A.1.2'!M165+'1A.1.2'!M175+'1A.1.2'!M185</f>
        <v>0</v>
      </c>
      <c r="N156" s="31">
        <f>'1A.1.2'!N165+'1A.1.2'!N175+'1A.1.2'!N185</f>
        <v>3</v>
      </c>
      <c r="O156" s="31">
        <f>'1A.1.2'!O165+'1A.1.2'!O175+'1A.1.2'!O185</f>
        <v>0</v>
      </c>
      <c r="P156" s="31">
        <f>'1A.1.2'!P165+'1A.1.2'!P175+'1A.1.2'!P185</f>
        <v>0</v>
      </c>
      <c r="Q156" s="31">
        <f>'1A.1.2'!Q165+'1A.1.2'!Q175+'1A.1.2'!Q185</f>
        <v>2</v>
      </c>
      <c r="R156" s="31">
        <f>'1A.1.2'!R165+'1A.1.2'!R175+'1A.1.2'!R185</f>
        <v>9</v>
      </c>
      <c r="S156" s="31">
        <f>'1A.1.2'!S165+'1A.1.2'!S175+'1A.1.2'!S185</f>
        <v>13</v>
      </c>
      <c r="T156" s="31">
        <f>'1A.1.2'!T165+'1A.1.2'!T175+'1A.1.2'!T185</f>
        <v>55</v>
      </c>
      <c r="U156" s="31">
        <f>'1A.1.2'!U165+'1A.1.2'!U175+'1A.1.2'!U185</f>
        <v>1</v>
      </c>
      <c r="V156" s="31">
        <f>'1A.1.2'!V165+'1A.1.2'!V175+'1A.1.2'!V185</f>
        <v>2</v>
      </c>
      <c r="W156" s="31">
        <f>'1A.1.2'!W165+'1A.1.2'!W175+'1A.1.2'!W185</f>
        <v>7</v>
      </c>
      <c r="X156" s="31">
        <f>'1A.1.2'!X165+'1A.1.2'!X175+'1A.1.2'!X185</f>
        <v>7</v>
      </c>
      <c r="Y156" s="31">
        <f>'1A.1.2'!Y165+'1A.1.2'!Y175+'1A.1.2'!Y185</f>
        <v>8</v>
      </c>
      <c r="Z156" s="31">
        <f>'1A.1.2'!Z165+'1A.1.2'!Z175+'1A.1.2'!Z185</f>
        <v>1</v>
      </c>
      <c r="AA156" s="31">
        <f>'1A.1.2'!AA165+'1A.1.2'!AA175+'1A.1.2'!AA185</f>
        <v>5</v>
      </c>
      <c r="AB156" s="12">
        <f>+'1A.1.2'!AB165+'1A.1.2'!AB175+'1A.1.2'!AB185</f>
        <v>170</v>
      </c>
    </row>
    <row r="157" spans="1:28" x14ac:dyDescent="0.25">
      <c r="A157" s="21" t="s">
        <v>6</v>
      </c>
      <c r="B157" s="31">
        <f>'1A.1.2'!B166+'1A.1.2'!B176+'1A.1.2'!B186</f>
        <v>3</v>
      </c>
      <c r="C157" s="31">
        <f>'1A.1.2'!C166+'1A.1.2'!C176+'1A.1.2'!C186</f>
        <v>0</v>
      </c>
      <c r="D157" s="31">
        <f>'1A.1.2'!D166+'1A.1.2'!D176+'1A.1.2'!D186</f>
        <v>0</v>
      </c>
      <c r="E157" s="31">
        <f>'1A.1.2'!E166+'1A.1.2'!E176+'1A.1.2'!E186</f>
        <v>0</v>
      </c>
      <c r="F157" s="31">
        <f>'1A.1.2'!F166+'1A.1.2'!F176+'1A.1.2'!F186</f>
        <v>6</v>
      </c>
      <c r="G157" s="31">
        <f>'1A.1.2'!G166+'1A.1.2'!G176+'1A.1.2'!G186</f>
        <v>0</v>
      </c>
      <c r="H157" s="31">
        <f>'1A.1.2'!H166+'1A.1.2'!H176+'1A.1.2'!H186</f>
        <v>0</v>
      </c>
      <c r="I157" s="31"/>
      <c r="J157" s="31">
        <f>'1A.1.2'!J166+'1A.1.2'!J176+'1A.1.2'!J186</f>
        <v>0</v>
      </c>
      <c r="K157" s="31">
        <f>'1A.1.2'!K166+'1A.1.2'!K176+'1A.1.2'!K186</f>
        <v>0</v>
      </c>
      <c r="L157" s="31">
        <f>'1A.1.2'!L166+'1A.1.2'!L176+'1A.1.2'!L186</f>
        <v>0</v>
      </c>
      <c r="M157" s="31">
        <f>'1A.1.2'!M166+'1A.1.2'!M176+'1A.1.2'!M186</f>
        <v>0</v>
      </c>
      <c r="N157" s="31">
        <f>'1A.1.2'!N166+'1A.1.2'!N176+'1A.1.2'!N186</f>
        <v>0</v>
      </c>
      <c r="O157" s="31">
        <f>'1A.1.2'!O166+'1A.1.2'!O176+'1A.1.2'!O186</f>
        <v>0</v>
      </c>
      <c r="P157" s="31">
        <f>'1A.1.2'!P166+'1A.1.2'!P176+'1A.1.2'!P186</f>
        <v>0</v>
      </c>
      <c r="Q157" s="31">
        <f>'1A.1.2'!Q166+'1A.1.2'!Q176+'1A.1.2'!Q186</f>
        <v>0</v>
      </c>
      <c r="R157" s="31">
        <f>'1A.1.2'!R166+'1A.1.2'!R176+'1A.1.2'!R186</f>
        <v>3</v>
      </c>
      <c r="S157" s="31">
        <f>'1A.1.2'!S166+'1A.1.2'!S176+'1A.1.2'!S186</f>
        <v>1</v>
      </c>
      <c r="T157" s="31">
        <f>'1A.1.2'!T166+'1A.1.2'!T176+'1A.1.2'!T186</f>
        <v>4</v>
      </c>
      <c r="U157" s="31">
        <f>'1A.1.2'!U166+'1A.1.2'!U176+'1A.1.2'!U186</f>
        <v>0</v>
      </c>
      <c r="V157" s="31">
        <f>'1A.1.2'!V166+'1A.1.2'!V176+'1A.1.2'!V186</f>
        <v>0</v>
      </c>
      <c r="W157" s="31">
        <f>'1A.1.2'!W166+'1A.1.2'!W176+'1A.1.2'!W186</f>
        <v>0</v>
      </c>
      <c r="X157" s="31">
        <f>'1A.1.2'!X166+'1A.1.2'!X176+'1A.1.2'!X186</f>
        <v>0</v>
      </c>
      <c r="Y157" s="31">
        <f>'1A.1.2'!Y166+'1A.1.2'!Y176+'1A.1.2'!Y186</f>
        <v>0</v>
      </c>
      <c r="Z157" s="31">
        <f>'1A.1.2'!Z166+'1A.1.2'!Z176+'1A.1.2'!Z186</f>
        <v>0</v>
      </c>
      <c r="AA157" s="31">
        <f>'1A.1.2'!AA166+'1A.1.2'!AA176+'1A.1.2'!AA186</f>
        <v>0</v>
      </c>
      <c r="AB157" s="12">
        <f>+'1A.1.2'!AB166+'1A.1.2'!AB176+'1A.1.2'!AB186</f>
        <v>17</v>
      </c>
    </row>
    <row r="158" spans="1:28" x14ac:dyDescent="0.25">
      <c r="A158" s="21" t="s">
        <v>7</v>
      </c>
      <c r="B158" s="31">
        <f>'1A.1.2'!B167+'1A.1.2'!B177+'1A.1.2'!B187</f>
        <v>1</v>
      </c>
      <c r="C158" s="31">
        <f>'1A.1.2'!C167+'1A.1.2'!C177+'1A.1.2'!C187</f>
        <v>0</v>
      </c>
      <c r="D158" s="31">
        <f>'1A.1.2'!D167+'1A.1.2'!D177+'1A.1.2'!D187</f>
        <v>0</v>
      </c>
      <c r="E158" s="31">
        <f>'1A.1.2'!E167+'1A.1.2'!E177+'1A.1.2'!E187</f>
        <v>0</v>
      </c>
      <c r="F158" s="31">
        <f>'1A.1.2'!F167+'1A.1.2'!F177+'1A.1.2'!F187</f>
        <v>4</v>
      </c>
      <c r="G158" s="31">
        <f>'1A.1.2'!G167+'1A.1.2'!G177+'1A.1.2'!G187</f>
        <v>0</v>
      </c>
      <c r="H158" s="31">
        <f>'1A.1.2'!H167+'1A.1.2'!H177+'1A.1.2'!H187</f>
        <v>1</v>
      </c>
      <c r="I158" s="31"/>
      <c r="J158" s="31">
        <f>'1A.1.2'!J167+'1A.1.2'!J177+'1A.1.2'!J187</f>
        <v>0</v>
      </c>
      <c r="K158" s="31">
        <f>'1A.1.2'!K167+'1A.1.2'!K177+'1A.1.2'!K187</f>
        <v>0</v>
      </c>
      <c r="L158" s="31">
        <f>'1A.1.2'!L167+'1A.1.2'!L177+'1A.1.2'!L187</f>
        <v>0</v>
      </c>
      <c r="M158" s="31">
        <f>'1A.1.2'!M167+'1A.1.2'!M177+'1A.1.2'!M187</f>
        <v>0</v>
      </c>
      <c r="N158" s="31">
        <f>'1A.1.2'!N167+'1A.1.2'!N177+'1A.1.2'!N187</f>
        <v>0</v>
      </c>
      <c r="O158" s="31">
        <f>'1A.1.2'!O167+'1A.1.2'!O177+'1A.1.2'!O187</f>
        <v>0</v>
      </c>
      <c r="P158" s="31">
        <f>'1A.1.2'!P167+'1A.1.2'!P177+'1A.1.2'!P187</f>
        <v>0</v>
      </c>
      <c r="Q158" s="31">
        <f>'1A.1.2'!Q167+'1A.1.2'!Q177+'1A.1.2'!Q187</f>
        <v>0</v>
      </c>
      <c r="R158" s="31">
        <f>'1A.1.2'!R167+'1A.1.2'!R177+'1A.1.2'!R187</f>
        <v>1</v>
      </c>
      <c r="S158" s="31">
        <f>'1A.1.2'!S167+'1A.1.2'!S177+'1A.1.2'!S187</f>
        <v>1</v>
      </c>
      <c r="T158" s="31">
        <f>'1A.1.2'!T167+'1A.1.2'!T177+'1A.1.2'!T187</f>
        <v>1</v>
      </c>
      <c r="U158" s="31">
        <f>'1A.1.2'!U167+'1A.1.2'!U177+'1A.1.2'!U187</f>
        <v>0</v>
      </c>
      <c r="V158" s="31">
        <f>'1A.1.2'!V167+'1A.1.2'!V177+'1A.1.2'!V187</f>
        <v>0</v>
      </c>
      <c r="W158" s="31">
        <f>'1A.1.2'!W167+'1A.1.2'!W177+'1A.1.2'!W187</f>
        <v>0</v>
      </c>
      <c r="X158" s="31">
        <f>'1A.1.2'!X167+'1A.1.2'!X177+'1A.1.2'!X187</f>
        <v>1</v>
      </c>
      <c r="Y158" s="31">
        <f>'1A.1.2'!Y167+'1A.1.2'!Y177+'1A.1.2'!Y187</f>
        <v>0</v>
      </c>
      <c r="Z158" s="31">
        <f>'1A.1.2'!Z167+'1A.1.2'!Z177+'1A.1.2'!Z187</f>
        <v>1</v>
      </c>
      <c r="AA158" s="31">
        <f>'1A.1.2'!AA167+'1A.1.2'!AA177+'1A.1.2'!AA187</f>
        <v>0</v>
      </c>
      <c r="AB158" s="12">
        <f>+'1A.1.2'!AB167+'1A.1.2'!AB177+'1A.1.2'!AB187</f>
        <v>11</v>
      </c>
    </row>
    <row r="159" spans="1:28" x14ac:dyDescent="0.25">
      <c r="A159" s="21" t="s">
        <v>8</v>
      </c>
      <c r="B159" s="31">
        <f>'1A.1.2'!B168+'1A.1.2'!B178+'1A.1.2'!B188</f>
        <v>6</v>
      </c>
      <c r="C159" s="31">
        <f>'1A.1.2'!C168+'1A.1.2'!C178+'1A.1.2'!C188</f>
        <v>0</v>
      </c>
      <c r="D159" s="31">
        <f>'1A.1.2'!D168+'1A.1.2'!D178+'1A.1.2'!D188</f>
        <v>0</v>
      </c>
      <c r="E159" s="31">
        <f>'1A.1.2'!E168+'1A.1.2'!E178+'1A.1.2'!E188</f>
        <v>0</v>
      </c>
      <c r="F159" s="31">
        <f>'1A.1.2'!F168+'1A.1.2'!F178+'1A.1.2'!F188</f>
        <v>9</v>
      </c>
      <c r="G159" s="31">
        <f>'1A.1.2'!G168+'1A.1.2'!G178+'1A.1.2'!G188</f>
        <v>1</v>
      </c>
      <c r="H159" s="31">
        <f>'1A.1.2'!H168+'1A.1.2'!H178+'1A.1.2'!H188</f>
        <v>1</v>
      </c>
      <c r="I159" s="31"/>
      <c r="J159" s="31">
        <f>'1A.1.2'!J168+'1A.1.2'!J178+'1A.1.2'!J188</f>
        <v>0</v>
      </c>
      <c r="K159" s="31">
        <f>'1A.1.2'!K168+'1A.1.2'!K178+'1A.1.2'!K188</f>
        <v>0</v>
      </c>
      <c r="L159" s="31">
        <f>'1A.1.2'!L168+'1A.1.2'!L178+'1A.1.2'!L188</f>
        <v>0</v>
      </c>
      <c r="M159" s="31">
        <f>'1A.1.2'!M168+'1A.1.2'!M178+'1A.1.2'!M188</f>
        <v>0</v>
      </c>
      <c r="N159" s="31">
        <f>'1A.1.2'!N168+'1A.1.2'!N178+'1A.1.2'!N188</f>
        <v>0</v>
      </c>
      <c r="O159" s="31">
        <f>'1A.1.2'!O168+'1A.1.2'!O178+'1A.1.2'!O188</f>
        <v>0</v>
      </c>
      <c r="P159" s="31">
        <f>'1A.1.2'!P168+'1A.1.2'!P178+'1A.1.2'!P188</f>
        <v>0</v>
      </c>
      <c r="Q159" s="31">
        <f>'1A.1.2'!Q168+'1A.1.2'!Q178+'1A.1.2'!Q188</f>
        <v>2</v>
      </c>
      <c r="R159" s="31">
        <f>'1A.1.2'!R168+'1A.1.2'!R178+'1A.1.2'!R188</f>
        <v>0</v>
      </c>
      <c r="S159" s="31">
        <f>'1A.1.2'!S168+'1A.1.2'!S178+'1A.1.2'!S188</f>
        <v>0</v>
      </c>
      <c r="T159" s="31">
        <f>'1A.1.2'!T168+'1A.1.2'!T178+'1A.1.2'!T188</f>
        <v>11</v>
      </c>
      <c r="U159" s="31">
        <f>'1A.1.2'!U168+'1A.1.2'!U178+'1A.1.2'!U188</f>
        <v>1</v>
      </c>
      <c r="V159" s="31">
        <f>'1A.1.2'!V168+'1A.1.2'!V178+'1A.1.2'!V188</f>
        <v>0</v>
      </c>
      <c r="W159" s="31">
        <f>'1A.1.2'!W168+'1A.1.2'!W178+'1A.1.2'!W188</f>
        <v>3</v>
      </c>
      <c r="X159" s="31">
        <f>'1A.1.2'!X168+'1A.1.2'!X178+'1A.1.2'!X188</f>
        <v>4</v>
      </c>
      <c r="Y159" s="31">
        <f>'1A.1.2'!Y168+'1A.1.2'!Y178+'1A.1.2'!Y188</f>
        <v>2</v>
      </c>
      <c r="Z159" s="31">
        <f>'1A.1.2'!Z168+'1A.1.2'!Z178+'1A.1.2'!Z188</f>
        <v>1</v>
      </c>
      <c r="AA159" s="31">
        <f>'1A.1.2'!AA168+'1A.1.2'!AA178+'1A.1.2'!AA188</f>
        <v>1</v>
      </c>
      <c r="AB159" s="12">
        <f>+'1A.1.2'!AB168+'1A.1.2'!AB178+'1A.1.2'!AB188</f>
        <v>42</v>
      </c>
    </row>
    <row r="160" spans="1:28" x14ac:dyDescent="0.25">
      <c r="A160" s="60" t="s">
        <v>100</v>
      </c>
      <c r="B160" s="12">
        <f>'1A.1.2'!B169+'1A.1.2'!B179+'1A.1.2'!B189</f>
        <v>150</v>
      </c>
      <c r="C160" s="12">
        <f>'1A.1.2'!C169+'1A.1.2'!C179+'1A.1.2'!C189</f>
        <v>14</v>
      </c>
      <c r="D160" s="12">
        <f>'1A.1.2'!D169+'1A.1.2'!D179+'1A.1.2'!D189</f>
        <v>49</v>
      </c>
      <c r="E160" s="12">
        <f>'1A.1.2'!E169+'1A.1.2'!E179+'1A.1.2'!E189</f>
        <v>12</v>
      </c>
      <c r="F160" s="12">
        <f>'1A.1.2'!F169+'1A.1.2'!F179+'1A.1.2'!F189</f>
        <v>348</v>
      </c>
      <c r="G160" s="12">
        <f>'1A.1.2'!G169+'1A.1.2'!G179+'1A.1.2'!G189</f>
        <v>13</v>
      </c>
      <c r="H160" s="12">
        <f>'1A.1.2'!H169+'1A.1.2'!H179+'1A.1.2'!H189</f>
        <v>44</v>
      </c>
      <c r="I160" s="12"/>
      <c r="J160" s="12">
        <f>'1A.1.2'!J169+'1A.1.2'!J179+'1A.1.2'!J189</f>
        <v>2</v>
      </c>
      <c r="K160" s="12">
        <f>'1A.1.2'!K169+'1A.1.2'!K179+'1A.1.2'!K189</f>
        <v>0</v>
      </c>
      <c r="L160" s="12">
        <f>'1A.1.2'!L169+'1A.1.2'!L179+'1A.1.2'!L189</f>
        <v>1</v>
      </c>
      <c r="M160" s="12">
        <f>'1A.1.2'!M169+'1A.1.2'!M179+'1A.1.2'!M189</f>
        <v>3</v>
      </c>
      <c r="N160" s="12">
        <f>'1A.1.2'!N169+'1A.1.2'!N179+'1A.1.2'!N189</f>
        <v>19</v>
      </c>
      <c r="O160" s="12">
        <f>'1A.1.2'!O169+'1A.1.2'!O179+'1A.1.2'!O189</f>
        <v>0</v>
      </c>
      <c r="P160" s="12">
        <f>'1A.1.2'!P169+'1A.1.2'!P179+'1A.1.2'!P189</f>
        <v>19</v>
      </c>
      <c r="Q160" s="12">
        <f>'1A.1.2'!Q169+'1A.1.2'!Q179+'1A.1.2'!Q189</f>
        <v>45</v>
      </c>
      <c r="R160" s="12">
        <f>'1A.1.2'!R169+'1A.1.2'!R179+'1A.1.2'!R189</f>
        <v>68</v>
      </c>
      <c r="S160" s="12">
        <f>'1A.1.2'!S169+'1A.1.2'!S179+'1A.1.2'!S189</f>
        <v>51</v>
      </c>
      <c r="T160" s="12">
        <f>'1A.1.2'!T169+'1A.1.2'!T179+'1A.1.2'!T189</f>
        <v>693</v>
      </c>
      <c r="U160" s="12">
        <f>'1A.1.2'!U169+'1A.1.2'!U179+'1A.1.2'!U189</f>
        <v>27</v>
      </c>
      <c r="V160" s="12">
        <f>'1A.1.2'!V169+'1A.1.2'!V179+'1A.1.2'!V189</f>
        <v>9</v>
      </c>
      <c r="W160" s="12">
        <f>'1A.1.2'!W169+'1A.1.2'!W179+'1A.1.2'!W189</f>
        <v>62</v>
      </c>
      <c r="X160" s="12">
        <f>'1A.1.2'!X169+'1A.1.2'!X179+'1A.1.2'!X189</f>
        <v>177</v>
      </c>
      <c r="Y160" s="12">
        <f>'1A.1.2'!Y169+'1A.1.2'!Y179+'1A.1.2'!Y189</f>
        <v>109</v>
      </c>
      <c r="Z160" s="12">
        <f>'1A.1.2'!Z169+'1A.1.2'!Z179+'1A.1.2'!Z189</f>
        <v>47</v>
      </c>
      <c r="AA160" s="12">
        <f>'1A.1.2'!AA169+'1A.1.2'!AA179+'1A.1.2'!AA189</f>
        <v>41</v>
      </c>
      <c r="AB160" s="12">
        <f>+'1A.1.2'!AB169+'1A.1.2'!AB179+'1A.1.2'!AB189</f>
        <v>2003</v>
      </c>
    </row>
    <row r="161" spans="1:28" ht="15" customHeight="1" x14ac:dyDescent="0.25">
      <c r="A161" s="58" t="s">
        <v>105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ht="15" customHeight="1" x14ac:dyDescent="0.25">
      <c r="A162" s="21" t="s">
        <v>2</v>
      </c>
      <c r="B162" s="31">
        <f>'1A.1.2'!B191+'1A.1.2'!B201+'1A.1.2'!B211</f>
        <v>49</v>
      </c>
      <c r="C162" s="31">
        <f>'1A.1.2'!C191+'1A.1.2'!C201+'1A.1.2'!C211</f>
        <v>6</v>
      </c>
      <c r="D162" s="31">
        <f>'1A.1.2'!D191+'1A.1.2'!D201+'1A.1.2'!D211</f>
        <v>7</v>
      </c>
      <c r="E162" s="31">
        <f>'1A.1.2'!E191+'1A.1.2'!E201+'1A.1.2'!E211</f>
        <v>5</v>
      </c>
      <c r="F162" s="31">
        <f>'1A.1.2'!F191+'1A.1.2'!F201+'1A.1.2'!F211</f>
        <v>149</v>
      </c>
      <c r="G162" s="31">
        <f>'1A.1.2'!G191+'1A.1.2'!G201+'1A.1.2'!G211</f>
        <v>1</v>
      </c>
      <c r="H162" s="31">
        <f>'1A.1.2'!H191+'1A.1.2'!H201+'1A.1.2'!H211</f>
        <v>14</v>
      </c>
      <c r="I162" s="31"/>
      <c r="J162" s="31">
        <f>'1A.1.2'!J191+'1A.1.2'!J201+'1A.1.2'!J211</f>
        <v>1</v>
      </c>
      <c r="K162" s="31">
        <f>'1A.1.2'!K191+'1A.1.2'!K201+'1A.1.2'!K211</f>
        <v>0</v>
      </c>
      <c r="L162" s="31">
        <f>'1A.1.2'!L191+'1A.1.2'!L201+'1A.1.2'!L211</f>
        <v>0</v>
      </c>
      <c r="M162" s="31">
        <f>'1A.1.2'!M191+'1A.1.2'!M201+'1A.1.2'!M211</f>
        <v>2</v>
      </c>
      <c r="N162" s="31">
        <f>'1A.1.2'!N191+'1A.1.2'!N201+'1A.1.2'!N211</f>
        <v>3</v>
      </c>
      <c r="O162" s="31">
        <f>'1A.1.2'!O191+'1A.1.2'!O201+'1A.1.2'!O211</f>
        <v>0</v>
      </c>
      <c r="P162" s="31">
        <f>'1A.1.2'!P191+'1A.1.2'!P201+'1A.1.2'!P211</f>
        <v>8</v>
      </c>
      <c r="Q162" s="31">
        <f>'1A.1.2'!Q191+'1A.1.2'!Q201+'1A.1.2'!Q211</f>
        <v>14</v>
      </c>
      <c r="R162" s="31">
        <f>'1A.1.2'!R191+'1A.1.2'!R201+'1A.1.2'!R211</f>
        <v>22</v>
      </c>
      <c r="S162" s="31">
        <f>'1A.1.2'!S191+'1A.1.2'!S201+'1A.1.2'!S211</f>
        <v>14</v>
      </c>
      <c r="T162" s="31">
        <f>'1A.1.2'!T191+'1A.1.2'!T201+'1A.1.2'!T211</f>
        <v>309</v>
      </c>
      <c r="U162" s="31">
        <f>'1A.1.2'!U191+'1A.1.2'!U201+'1A.1.2'!U211</f>
        <v>11</v>
      </c>
      <c r="V162" s="31">
        <f>'1A.1.2'!V191+'1A.1.2'!V201+'1A.1.2'!V211</f>
        <v>1</v>
      </c>
      <c r="W162" s="31">
        <f>'1A.1.2'!W191+'1A.1.2'!W201+'1A.1.2'!W211</f>
        <v>9</v>
      </c>
      <c r="X162" s="31">
        <f>'1A.1.2'!X191+'1A.1.2'!X201+'1A.1.2'!X211</f>
        <v>45</v>
      </c>
      <c r="Y162" s="31">
        <f>'1A.1.2'!Y191+'1A.1.2'!Y201+'1A.1.2'!Y211</f>
        <v>40</v>
      </c>
      <c r="Z162" s="31">
        <f>'1A.1.2'!Z191+'1A.1.2'!Z201+'1A.1.2'!Z211</f>
        <v>8</v>
      </c>
      <c r="AA162" s="31">
        <f>'1A.1.2'!AA191+'1A.1.2'!AA201+'1A.1.2'!AA211</f>
        <v>10</v>
      </c>
      <c r="AB162" s="12">
        <f>'1A.1.2'!AB191+'1A.1.2'!AB201+'1A.1.2'!AB211</f>
        <v>728</v>
      </c>
    </row>
    <row r="163" spans="1:28" x14ac:dyDescent="0.25">
      <c r="A163" s="21" t="s">
        <v>3</v>
      </c>
      <c r="B163" s="31">
        <f>'1A.1.2'!B192+'1A.1.2'!B202+'1A.1.2'!B212</f>
        <v>40</v>
      </c>
      <c r="C163" s="31">
        <f>'1A.1.2'!C192+'1A.1.2'!C202+'1A.1.2'!C212</f>
        <v>5</v>
      </c>
      <c r="D163" s="31">
        <f>'1A.1.2'!D192+'1A.1.2'!D202+'1A.1.2'!D212</f>
        <v>12</v>
      </c>
      <c r="E163" s="31">
        <f>'1A.1.2'!E192+'1A.1.2'!E202+'1A.1.2'!E212</f>
        <v>9</v>
      </c>
      <c r="F163" s="31">
        <f>'1A.1.2'!F192+'1A.1.2'!F202+'1A.1.2'!F212</f>
        <v>88</v>
      </c>
      <c r="G163" s="31">
        <f>'1A.1.2'!G192+'1A.1.2'!G202+'1A.1.2'!G212</f>
        <v>3</v>
      </c>
      <c r="H163" s="31">
        <f>'1A.1.2'!H192+'1A.1.2'!H202+'1A.1.2'!H212</f>
        <v>16</v>
      </c>
      <c r="I163" s="31"/>
      <c r="J163" s="31">
        <f>'1A.1.2'!J192+'1A.1.2'!J202+'1A.1.2'!J212</f>
        <v>0</v>
      </c>
      <c r="K163" s="31">
        <f>'1A.1.2'!K192+'1A.1.2'!K202+'1A.1.2'!K212</f>
        <v>0</v>
      </c>
      <c r="L163" s="31">
        <f>'1A.1.2'!L192+'1A.1.2'!L202+'1A.1.2'!L212</f>
        <v>0</v>
      </c>
      <c r="M163" s="31">
        <f>'1A.1.2'!M192+'1A.1.2'!M202+'1A.1.2'!M212</f>
        <v>3</v>
      </c>
      <c r="N163" s="31">
        <f>'1A.1.2'!N192+'1A.1.2'!N202+'1A.1.2'!N212</f>
        <v>3</v>
      </c>
      <c r="O163" s="31">
        <f>'1A.1.2'!O192+'1A.1.2'!O202+'1A.1.2'!O212</f>
        <v>1</v>
      </c>
      <c r="P163" s="31">
        <f>'1A.1.2'!P192+'1A.1.2'!P202+'1A.1.2'!P212</f>
        <v>8</v>
      </c>
      <c r="Q163" s="31">
        <f>'1A.1.2'!Q192+'1A.1.2'!Q202+'1A.1.2'!Q212</f>
        <v>11</v>
      </c>
      <c r="R163" s="31">
        <f>'1A.1.2'!R192+'1A.1.2'!R202+'1A.1.2'!R212</f>
        <v>35</v>
      </c>
      <c r="S163" s="31">
        <f>'1A.1.2'!S192+'1A.1.2'!S202+'1A.1.2'!S212</f>
        <v>9</v>
      </c>
      <c r="T163" s="31">
        <f>'1A.1.2'!T192+'1A.1.2'!T202+'1A.1.2'!T212</f>
        <v>163</v>
      </c>
      <c r="U163" s="31">
        <f>'1A.1.2'!U192+'1A.1.2'!U202+'1A.1.2'!U212</f>
        <v>4</v>
      </c>
      <c r="V163" s="31">
        <f>'1A.1.2'!V192+'1A.1.2'!V202+'1A.1.2'!V212</f>
        <v>0</v>
      </c>
      <c r="W163" s="31">
        <f>'1A.1.2'!W192+'1A.1.2'!W202+'1A.1.2'!W212</f>
        <v>7</v>
      </c>
      <c r="X163" s="31">
        <f>'1A.1.2'!X192+'1A.1.2'!X202+'1A.1.2'!X212</f>
        <v>53</v>
      </c>
      <c r="Y163" s="31">
        <f>'1A.1.2'!Y192+'1A.1.2'!Y202+'1A.1.2'!Y212</f>
        <v>27</v>
      </c>
      <c r="Z163" s="31">
        <f>'1A.1.2'!Z192+'1A.1.2'!Z202+'1A.1.2'!Z212</f>
        <v>11</v>
      </c>
      <c r="AA163" s="31">
        <f>'1A.1.2'!AA192+'1A.1.2'!AA202+'1A.1.2'!AA212</f>
        <v>14</v>
      </c>
      <c r="AB163" s="12">
        <f>'1A.1.2'!AB192+'1A.1.2'!AB202+'1A.1.2'!AB212</f>
        <v>522</v>
      </c>
    </row>
    <row r="164" spans="1:28" x14ac:dyDescent="0.25">
      <c r="A164" s="21" t="s">
        <v>4</v>
      </c>
      <c r="B164" s="31">
        <f>'1A.1.2'!B193+'1A.1.2'!B203+'1A.1.2'!B213</f>
        <v>42</v>
      </c>
      <c r="C164" s="31">
        <f>'1A.1.2'!C193+'1A.1.2'!C203+'1A.1.2'!C213</f>
        <v>0</v>
      </c>
      <c r="D164" s="31">
        <f>'1A.1.2'!D193+'1A.1.2'!D203+'1A.1.2'!D213</f>
        <v>10</v>
      </c>
      <c r="E164" s="31">
        <f>'1A.1.2'!E193+'1A.1.2'!E203+'1A.1.2'!E213</f>
        <v>4</v>
      </c>
      <c r="F164" s="31">
        <f>'1A.1.2'!F193+'1A.1.2'!F203+'1A.1.2'!F213</f>
        <v>50</v>
      </c>
      <c r="G164" s="31">
        <f>'1A.1.2'!G193+'1A.1.2'!G203+'1A.1.2'!G213</f>
        <v>1</v>
      </c>
      <c r="H164" s="31">
        <f>'1A.1.2'!H193+'1A.1.2'!H203+'1A.1.2'!H213</f>
        <v>9</v>
      </c>
      <c r="I164" s="31"/>
      <c r="J164" s="31">
        <f>'1A.1.2'!J193+'1A.1.2'!J203+'1A.1.2'!J213</f>
        <v>0</v>
      </c>
      <c r="K164" s="31">
        <f>'1A.1.2'!K193+'1A.1.2'!K203+'1A.1.2'!K213</f>
        <v>0</v>
      </c>
      <c r="L164" s="31">
        <f>'1A.1.2'!L193+'1A.1.2'!L203+'1A.1.2'!L213</f>
        <v>1</v>
      </c>
      <c r="M164" s="31">
        <f>'1A.1.2'!M193+'1A.1.2'!M203+'1A.1.2'!M213</f>
        <v>3</v>
      </c>
      <c r="N164" s="31">
        <f>'1A.1.2'!N193+'1A.1.2'!N203+'1A.1.2'!N213</f>
        <v>3</v>
      </c>
      <c r="O164" s="31">
        <f>'1A.1.2'!O193+'1A.1.2'!O203+'1A.1.2'!O213</f>
        <v>0</v>
      </c>
      <c r="P164" s="31">
        <f>'1A.1.2'!P193+'1A.1.2'!P203+'1A.1.2'!P213</f>
        <v>1</v>
      </c>
      <c r="Q164" s="31">
        <f>'1A.1.2'!Q193+'1A.1.2'!Q203+'1A.1.2'!Q213</f>
        <v>7</v>
      </c>
      <c r="R164" s="31">
        <f>'1A.1.2'!R193+'1A.1.2'!R203+'1A.1.2'!R213</f>
        <v>12</v>
      </c>
      <c r="S164" s="31">
        <f>'1A.1.2'!S193+'1A.1.2'!S203+'1A.1.2'!S213</f>
        <v>24</v>
      </c>
      <c r="T164" s="31">
        <f>'1A.1.2'!T193+'1A.1.2'!T203+'1A.1.2'!T213</f>
        <v>136</v>
      </c>
      <c r="U164" s="31">
        <f>'1A.1.2'!U193+'1A.1.2'!U203+'1A.1.2'!U213</f>
        <v>3</v>
      </c>
      <c r="V164" s="31">
        <f>'1A.1.2'!V193+'1A.1.2'!V203+'1A.1.2'!V213</f>
        <v>0</v>
      </c>
      <c r="W164" s="31">
        <f>'1A.1.2'!W193+'1A.1.2'!W203+'1A.1.2'!W213</f>
        <v>14</v>
      </c>
      <c r="X164" s="31">
        <f>'1A.1.2'!X193+'1A.1.2'!X203+'1A.1.2'!X213</f>
        <v>36</v>
      </c>
      <c r="Y164" s="31">
        <f>'1A.1.2'!Y193+'1A.1.2'!Y203+'1A.1.2'!Y213</f>
        <v>22</v>
      </c>
      <c r="Z164" s="31">
        <f>'1A.1.2'!Z193+'1A.1.2'!Z203+'1A.1.2'!Z213</f>
        <v>6</v>
      </c>
      <c r="AA164" s="31">
        <f>'1A.1.2'!AA193+'1A.1.2'!AA203+'1A.1.2'!AA213</f>
        <v>25</v>
      </c>
      <c r="AB164" s="12">
        <f>'1A.1.2'!AB193+'1A.1.2'!AB203+'1A.1.2'!AB213</f>
        <v>409</v>
      </c>
    </row>
    <row r="165" spans="1:28" x14ac:dyDescent="0.25">
      <c r="A165" s="21" t="s">
        <v>50</v>
      </c>
      <c r="B165" s="31">
        <f>'1A.1.2'!B194+'1A.1.2'!B204+'1A.1.2'!B214</f>
        <v>8</v>
      </c>
      <c r="C165" s="31">
        <f>'1A.1.2'!C194+'1A.1.2'!C204+'1A.1.2'!C214</f>
        <v>0</v>
      </c>
      <c r="D165" s="31">
        <f>'1A.1.2'!D194+'1A.1.2'!D204+'1A.1.2'!D214</f>
        <v>3</v>
      </c>
      <c r="E165" s="31">
        <f>'1A.1.2'!E194+'1A.1.2'!E204+'1A.1.2'!E214</f>
        <v>0</v>
      </c>
      <c r="F165" s="31">
        <f>'1A.1.2'!F194+'1A.1.2'!F204+'1A.1.2'!F214</f>
        <v>9</v>
      </c>
      <c r="G165" s="31">
        <f>'1A.1.2'!G194+'1A.1.2'!G204+'1A.1.2'!G214</f>
        <v>0</v>
      </c>
      <c r="H165" s="31">
        <f>'1A.1.2'!H194+'1A.1.2'!H204+'1A.1.2'!H214</f>
        <v>2</v>
      </c>
      <c r="I165" s="31"/>
      <c r="J165" s="31">
        <f>'1A.1.2'!J194+'1A.1.2'!J204+'1A.1.2'!J214</f>
        <v>0</v>
      </c>
      <c r="K165" s="31">
        <f>'1A.1.2'!K194+'1A.1.2'!K204+'1A.1.2'!K214</f>
        <v>0</v>
      </c>
      <c r="L165" s="31">
        <f>'1A.1.2'!L194+'1A.1.2'!L204+'1A.1.2'!L214</f>
        <v>0</v>
      </c>
      <c r="M165" s="31">
        <f>'1A.1.2'!M194+'1A.1.2'!M204+'1A.1.2'!M214</f>
        <v>0</v>
      </c>
      <c r="N165" s="31">
        <f>'1A.1.2'!N194+'1A.1.2'!N204+'1A.1.2'!N214</f>
        <v>2</v>
      </c>
      <c r="O165" s="31">
        <f>'1A.1.2'!O194+'1A.1.2'!O204+'1A.1.2'!O214</f>
        <v>0</v>
      </c>
      <c r="P165" s="31">
        <f>'1A.1.2'!P194+'1A.1.2'!P204+'1A.1.2'!P214</f>
        <v>0</v>
      </c>
      <c r="Q165" s="31">
        <f>'1A.1.2'!Q194+'1A.1.2'!Q204+'1A.1.2'!Q214</f>
        <v>2</v>
      </c>
      <c r="R165" s="31">
        <f>'1A.1.2'!R194+'1A.1.2'!R204+'1A.1.2'!R214</f>
        <v>6</v>
      </c>
      <c r="S165" s="31">
        <f>'1A.1.2'!S194+'1A.1.2'!S204+'1A.1.2'!S214</f>
        <v>3</v>
      </c>
      <c r="T165" s="31">
        <f>'1A.1.2'!T194+'1A.1.2'!T204+'1A.1.2'!T214</f>
        <v>26</v>
      </c>
      <c r="U165" s="31">
        <f>'1A.1.2'!U194+'1A.1.2'!U204+'1A.1.2'!U214</f>
        <v>1</v>
      </c>
      <c r="V165" s="31">
        <f>'1A.1.2'!V194+'1A.1.2'!V204+'1A.1.2'!V214</f>
        <v>0</v>
      </c>
      <c r="W165" s="31">
        <f>'1A.1.2'!W194+'1A.1.2'!W204+'1A.1.2'!W214</f>
        <v>1</v>
      </c>
      <c r="X165" s="31">
        <f>'1A.1.2'!X194+'1A.1.2'!X204+'1A.1.2'!X214</f>
        <v>3</v>
      </c>
      <c r="Y165" s="31">
        <f>'1A.1.2'!Y194+'1A.1.2'!Y204+'1A.1.2'!Y214</f>
        <v>6</v>
      </c>
      <c r="Z165" s="31">
        <f>'1A.1.2'!Z194+'1A.1.2'!Z204+'1A.1.2'!Z214</f>
        <v>2</v>
      </c>
      <c r="AA165" s="31">
        <f>'1A.1.2'!AA194+'1A.1.2'!AA204+'1A.1.2'!AA214</f>
        <v>1</v>
      </c>
      <c r="AB165" s="12">
        <f>'1A.1.2'!AB194+'1A.1.2'!AB204+'1A.1.2'!AB214</f>
        <v>75</v>
      </c>
    </row>
    <row r="166" spans="1:28" x14ac:dyDescent="0.25">
      <c r="A166" s="21" t="s">
        <v>5</v>
      </c>
      <c r="B166" s="31">
        <f>'1A.1.2'!B195+'1A.1.2'!B205+'1A.1.2'!B215</f>
        <v>13</v>
      </c>
      <c r="C166" s="31">
        <f>'1A.1.2'!C195+'1A.1.2'!C205+'1A.1.2'!C215</f>
        <v>1</v>
      </c>
      <c r="D166" s="31">
        <f>'1A.1.2'!D195+'1A.1.2'!D205+'1A.1.2'!D215</f>
        <v>4</v>
      </c>
      <c r="E166" s="31">
        <f>'1A.1.2'!E195+'1A.1.2'!E205+'1A.1.2'!E215</f>
        <v>1</v>
      </c>
      <c r="F166" s="31">
        <f>'1A.1.2'!F195+'1A.1.2'!F205+'1A.1.2'!F215</f>
        <v>43</v>
      </c>
      <c r="G166" s="31">
        <f>'1A.1.2'!G195+'1A.1.2'!G205+'1A.1.2'!G215</f>
        <v>1</v>
      </c>
      <c r="H166" s="31">
        <f>'1A.1.2'!H195+'1A.1.2'!H205+'1A.1.2'!H215</f>
        <v>4</v>
      </c>
      <c r="I166" s="31"/>
      <c r="J166" s="31">
        <f>'1A.1.2'!J195+'1A.1.2'!J205+'1A.1.2'!J215</f>
        <v>0</v>
      </c>
      <c r="K166" s="31">
        <f>'1A.1.2'!K195+'1A.1.2'!K205+'1A.1.2'!K215</f>
        <v>0</v>
      </c>
      <c r="L166" s="31">
        <f>'1A.1.2'!L195+'1A.1.2'!L205+'1A.1.2'!L215</f>
        <v>0</v>
      </c>
      <c r="M166" s="31">
        <f>'1A.1.2'!M195+'1A.1.2'!M205+'1A.1.2'!M215</f>
        <v>0</v>
      </c>
      <c r="N166" s="31">
        <f>'1A.1.2'!N195+'1A.1.2'!N205+'1A.1.2'!N215</f>
        <v>1</v>
      </c>
      <c r="O166" s="31">
        <f>'1A.1.2'!O195+'1A.1.2'!O205+'1A.1.2'!O215</f>
        <v>0</v>
      </c>
      <c r="P166" s="31">
        <f>'1A.1.2'!P195+'1A.1.2'!P205+'1A.1.2'!P215</f>
        <v>1</v>
      </c>
      <c r="Q166" s="31">
        <f>'1A.1.2'!Q195+'1A.1.2'!Q205+'1A.1.2'!Q215</f>
        <v>1</v>
      </c>
      <c r="R166" s="31">
        <f>'1A.1.2'!R195+'1A.1.2'!R205+'1A.1.2'!R215</f>
        <v>12</v>
      </c>
      <c r="S166" s="31">
        <f>'1A.1.2'!S195+'1A.1.2'!S205+'1A.1.2'!S215</f>
        <v>12</v>
      </c>
      <c r="T166" s="31">
        <f>'1A.1.2'!T195+'1A.1.2'!T205+'1A.1.2'!T215</f>
        <v>41</v>
      </c>
      <c r="U166" s="31">
        <f>'1A.1.2'!U195+'1A.1.2'!U205+'1A.1.2'!U215</f>
        <v>6</v>
      </c>
      <c r="V166" s="31">
        <f>'1A.1.2'!V195+'1A.1.2'!V205+'1A.1.2'!V215</f>
        <v>0</v>
      </c>
      <c r="W166" s="31">
        <f>'1A.1.2'!W195+'1A.1.2'!W205+'1A.1.2'!W215</f>
        <v>5</v>
      </c>
      <c r="X166" s="31">
        <f>'1A.1.2'!X195+'1A.1.2'!X205+'1A.1.2'!X215</f>
        <v>6</v>
      </c>
      <c r="Y166" s="31">
        <f>'1A.1.2'!Y195+'1A.1.2'!Y205+'1A.1.2'!Y215</f>
        <v>12</v>
      </c>
      <c r="Z166" s="31">
        <f>'1A.1.2'!Z195+'1A.1.2'!Z205+'1A.1.2'!Z215</f>
        <v>0</v>
      </c>
      <c r="AA166" s="31">
        <f>'1A.1.2'!AA195+'1A.1.2'!AA205+'1A.1.2'!AA215</f>
        <v>9</v>
      </c>
      <c r="AB166" s="12">
        <f>'1A.1.2'!AB195+'1A.1.2'!AB205+'1A.1.2'!AB215</f>
        <v>173</v>
      </c>
    </row>
    <row r="167" spans="1:28" x14ac:dyDescent="0.25">
      <c r="A167" s="21" t="s">
        <v>6</v>
      </c>
      <c r="B167" s="31">
        <f>'1A.1.2'!B196+'1A.1.2'!B206+'1A.1.2'!B216</f>
        <v>1</v>
      </c>
      <c r="C167" s="31">
        <f>'1A.1.2'!C196+'1A.1.2'!C206+'1A.1.2'!C216</f>
        <v>0</v>
      </c>
      <c r="D167" s="31">
        <f>'1A.1.2'!D196+'1A.1.2'!D206+'1A.1.2'!D216</f>
        <v>0</v>
      </c>
      <c r="E167" s="31">
        <f>'1A.1.2'!E196+'1A.1.2'!E206+'1A.1.2'!E216</f>
        <v>0</v>
      </c>
      <c r="F167" s="31">
        <f>'1A.1.2'!F196+'1A.1.2'!F206+'1A.1.2'!F216</f>
        <v>2</v>
      </c>
      <c r="G167" s="31">
        <f>'1A.1.2'!G196+'1A.1.2'!G206+'1A.1.2'!G216</f>
        <v>0</v>
      </c>
      <c r="H167" s="31">
        <f>'1A.1.2'!H196+'1A.1.2'!H206+'1A.1.2'!H216</f>
        <v>0</v>
      </c>
      <c r="I167" s="31"/>
      <c r="J167" s="31">
        <f>'1A.1.2'!J196+'1A.1.2'!J206+'1A.1.2'!J216</f>
        <v>0</v>
      </c>
      <c r="K167" s="31">
        <f>'1A.1.2'!K196+'1A.1.2'!K206+'1A.1.2'!K216</f>
        <v>0</v>
      </c>
      <c r="L167" s="31">
        <f>'1A.1.2'!L196+'1A.1.2'!L206+'1A.1.2'!L216</f>
        <v>0</v>
      </c>
      <c r="M167" s="31">
        <f>'1A.1.2'!M196+'1A.1.2'!M206+'1A.1.2'!M216</f>
        <v>0</v>
      </c>
      <c r="N167" s="31">
        <f>'1A.1.2'!N196+'1A.1.2'!N206+'1A.1.2'!N216</f>
        <v>0</v>
      </c>
      <c r="O167" s="31">
        <f>'1A.1.2'!O196+'1A.1.2'!O206+'1A.1.2'!O216</f>
        <v>0</v>
      </c>
      <c r="P167" s="31">
        <f>'1A.1.2'!P196+'1A.1.2'!P206+'1A.1.2'!P216</f>
        <v>1</v>
      </c>
      <c r="Q167" s="31">
        <f>'1A.1.2'!Q196+'1A.1.2'!Q206+'1A.1.2'!Q216</f>
        <v>1</v>
      </c>
      <c r="R167" s="31">
        <f>'1A.1.2'!R196+'1A.1.2'!R206+'1A.1.2'!R216</f>
        <v>2</v>
      </c>
      <c r="S167" s="31">
        <f>'1A.1.2'!S196+'1A.1.2'!S206+'1A.1.2'!S216</f>
        <v>0</v>
      </c>
      <c r="T167" s="31">
        <f>'1A.1.2'!T196+'1A.1.2'!T206+'1A.1.2'!T216</f>
        <v>1</v>
      </c>
      <c r="U167" s="31">
        <f>'1A.1.2'!U196+'1A.1.2'!U206+'1A.1.2'!U216</f>
        <v>1</v>
      </c>
      <c r="V167" s="31">
        <f>'1A.1.2'!V196+'1A.1.2'!V206+'1A.1.2'!V216</f>
        <v>0</v>
      </c>
      <c r="W167" s="31">
        <f>'1A.1.2'!W196+'1A.1.2'!W206+'1A.1.2'!W216</f>
        <v>1</v>
      </c>
      <c r="X167" s="31">
        <f>'1A.1.2'!X196+'1A.1.2'!X206+'1A.1.2'!X216</f>
        <v>2</v>
      </c>
      <c r="Y167" s="31">
        <f>'1A.1.2'!Y196+'1A.1.2'!Y206+'1A.1.2'!Y216</f>
        <v>0</v>
      </c>
      <c r="Z167" s="31">
        <f>'1A.1.2'!Z196+'1A.1.2'!Z206+'1A.1.2'!Z216</f>
        <v>1</v>
      </c>
      <c r="AA167" s="31">
        <f>'1A.1.2'!AA196+'1A.1.2'!AA206+'1A.1.2'!AA216</f>
        <v>0</v>
      </c>
      <c r="AB167" s="12">
        <f>'1A.1.2'!AB196+'1A.1.2'!AB206+'1A.1.2'!AB216</f>
        <v>13</v>
      </c>
    </row>
    <row r="168" spans="1:28" x14ac:dyDescent="0.25">
      <c r="A168" s="21" t="s">
        <v>7</v>
      </c>
      <c r="B168" s="31">
        <f>'1A.1.2'!B197+'1A.1.2'!B207+'1A.1.2'!B217</f>
        <v>1</v>
      </c>
      <c r="C168" s="31">
        <f>'1A.1.2'!C197+'1A.1.2'!C207+'1A.1.2'!C217</f>
        <v>0</v>
      </c>
      <c r="D168" s="31">
        <f>'1A.1.2'!D197+'1A.1.2'!D207+'1A.1.2'!D217</f>
        <v>0</v>
      </c>
      <c r="E168" s="31">
        <f>'1A.1.2'!E197+'1A.1.2'!E207+'1A.1.2'!E217</f>
        <v>0</v>
      </c>
      <c r="F168" s="31">
        <f>'1A.1.2'!F197+'1A.1.2'!F207+'1A.1.2'!F217</f>
        <v>4</v>
      </c>
      <c r="G168" s="31">
        <f>'1A.1.2'!G197+'1A.1.2'!G207+'1A.1.2'!G217</f>
        <v>0</v>
      </c>
      <c r="H168" s="31">
        <f>'1A.1.2'!H197+'1A.1.2'!H207+'1A.1.2'!H217</f>
        <v>0</v>
      </c>
      <c r="I168" s="31"/>
      <c r="J168" s="31">
        <f>'1A.1.2'!J197+'1A.1.2'!J207+'1A.1.2'!J217</f>
        <v>0</v>
      </c>
      <c r="K168" s="31">
        <f>'1A.1.2'!K197+'1A.1.2'!K207+'1A.1.2'!K217</f>
        <v>0</v>
      </c>
      <c r="L168" s="31">
        <f>'1A.1.2'!L197+'1A.1.2'!L207+'1A.1.2'!L217</f>
        <v>0</v>
      </c>
      <c r="M168" s="31">
        <f>'1A.1.2'!M197+'1A.1.2'!M207+'1A.1.2'!M217</f>
        <v>0</v>
      </c>
      <c r="N168" s="31">
        <f>'1A.1.2'!N197+'1A.1.2'!N207+'1A.1.2'!N217</f>
        <v>0</v>
      </c>
      <c r="O168" s="31">
        <f>'1A.1.2'!O197+'1A.1.2'!O207+'1A.1.2'!O217</f>
        <v>0</v>
      </c>
      <c r="P168" s="31">
        <f>'1A.1.2'!P197+'1A.1.2'!P207+'1A.1.2'!P217</f>
        <v>0</v>
      </c>
      <c r="Q168" s="31">
        <f>'1A.1.2'!Q197+'1A.1.2'!Q207+'1A.1.2'!Q217</f>
        <v>0</v>
      </c>
      <c r="R168" s="31">
        <f>'1A.1.2'!R197+'1A.1.2'!R207+'1A.1.2'!R217</f>
        <v>1</v>
      </c>
      <c r="S168" s="31">
        <f>'1A.1.2'!S197+'1A.1.2'!S207+'1A.1.2'!S217</f>
        <v>1</v>
      </c>
      <c r="T168" s="31">
        <f>'1A.1.2'!T197+'1A.1.2'!T207+'1A.1.2'!T217</f>
        <v>3</v>
      </c>
      <c r="U168" s="31">
        <f>'1A.1.2'!U197+'1A.1.2'!U207+'1A.1.2'!U217</f>
        <v>0</v>
      </c>
      <c r="V168" s="31">
        <f>'1A.1.2'!V197+'1A.1.2'!V207+'1A.1.2'!V217</f>
        <v>0</v>
      </c>
      <c r="W168" s="31">
        <f>'1A.1.2'!W197+'1A.1.2'!W207+'1A.1.2'!W217</f>
        <v>0</v>
      </c>
      <c r="X168" s="31">
        <f>'1A.1.2'!X197+'1A.1.2'!X207+'1A.1.2'!X217</f>
        <v>0</v>
      </c>
      <c r="Y168" s="31">
        <f>'1A.1.2'!Y197+'1A.1.2'!Y207+'1A.1.2'!Y217</f>
        <v>0</v>
      </c>
      <c r="Z168" s="31">
        <f>'1A.1.2'!Z197+'1A.1.2'!Z207+'1A.1.2'!Z217</f>
        <v>0</v>
      </c>
      <c r="AA168" s="31">
        <f>'1A.1.2'!AA197+'1A.1.2'!AA207+'1A.1.2'!AA217</f>
        <v>0</v>
      </c>
      <c r="AB168" s="12">
        <f>'1A.1.2'!AB197+'1A.1.2'!AB207+'1A.1.2'!AB217</f>
        <v>10</v>
      </c>
    </row>
    <row r="169" spans="1:28" x14ac:dyDescent="0.25">
      <c r="A169" s="21" t="s">
        <v>8</v>
      </c>
      <c r="B169" s="31">
        <f>'1A.1.2'!B198+'1A.1.2'!B208+'1A.1.2'!B218</f>
        <v>5</v>
      </c>
      <c r="C169" s="31">
        <f>'1A.1.2'!C198+'1A.1.2'!C208+'1A.1.2'!C218</f>
        <v>0</v>
      </c>
      <c r="D169" s="31">
        <f>'1A.1.2'!D198+'1A.1.2'!D208+'1A.1.2'!D218</f>
        <v>2</v>
      </c>
      <c r="E169" s="31">
        <f>'1A.1.2'!E198+'1A.1.2'!E208+'1A.1.2'!E218</f>
        <v>1</v>
      </c>
      <c r="F169" s="31">
        <f>'1A.1.2'!F198+'1A.1.2'!F208+'1A.1.2'!F218</f>
        <v>12</v>
      </c>
      <c r="G169" s="31">
        <f>'1A.1.2'!G198+'1A.1.2'!G208+'1A.1.2'!G218</f>
        <v>0</v>
      </c>
      <c r="H169" s="31">
        <f>'1A.1.2'!H198+'1A.1.2'!H208+'1A.1.2'!H218</f>
        <v>0</v>
      </c>
      <c r="I169" s="31"/>
      <c r="J169" s="31">
        <f>'1A.1.2'!J198+'1A.1.2'!J208+'1A.1.2'!J218</f>
        <v>0</v>
      </c>
      <c r="K169" s="31">
        <f>'1A.1.2'!K198+'1A.1.2'!K208+'1A.1.2'!K218</f>
        <v>0</v>
      </c>
      <c r="L169" s="31">
        <f>'1A.1.2'!L198+'1A.1.2'!L208+'1A.1.2'!L218</f>
        <v>0</v>
      </c>
      <c r="M169" s="31">
        <f>'1A.1.2'!M198+'1A.1.2'!M208+'1A.1.2'!M218</f>
        <v>0</v>
      </c>
      <c r="N169" s="31">
        <f>'1A.1.2'!N198+'1A.1.2'!N208+'1A.1.2'!N218</f>
        <v>1</v>
      </c>
      <c r="O169" s="31">
        <f>'1A.1.2'!O198+'1A.1.2'!O208+'1A.1.2'!O218</f>
        <v>0</v>
      </c>
      <c r="P169" s="31">
        <f>'1A.1.2'!P198+'1A.1.2'!P208+'1A.1.2'!P218</f>
        <v>1</v>
      </c>
      <c r="Q169" s="31">
        <f>'1A.1.2'!Q198+'1A.1.2'!Q208+'1A.1.2'!Q218</f>
        <v>1</v>
      </c>
      <c r="R169" s="31">
        <f>'1A.1.2'!R198+'1A.1.2'!R208+'1A.1.2'!R218</f>
        <v>0</v>
      </c>
      <c r="S169" s="31">
        <f>'1A.1.2'!S198+'1A.1.2'!S208+'1A.1.2'!S218</f>
        <v>1</v>
      </c>
      <c r="T169" s="31">
        <f>'1A.1.2'!T198+'1A.1.2'!T208+'1A.1.2'!T218</f>
        <v>11</v>
      </c>
      <c r="U169" s="31">
        <f>'1A.1.2'!U198+'1A.1.2'!U208+'1A.1.2'!U218</f>
        <v>2</v>
      </c>
      <c r="V169" s="31">
        <f>'1A.1.2'!V198+'1A.1.2'!V208+'1A.1.2'!V218</f>
        <v>0</v>
      </c>
      <c r="W169" s="31">
        <f>'1A.1.2'!W198+'1A.1.2'!W208+'1A.1.2'!W218</f>
        <v>0</v>
      </c>
      <c r="X169" s="31">
        <f>'1A.1.2'!X198+'1A.1.2'!X208+'1A.1.2'!X218</f>
        <v>4</v>
      </c>
      <c r="Y169" s="31">
        <f>'1A.1.2'!Y198+'1A.1.2'!Y208+'1A.1.2'!Y218</f>
        <v>0</v>
      </c>
      <c r="Z169" s="31">
        <f>'1A.1.2'!Z198+'1A.1.2'!Z208+'1A.1.2'!Z218</f>
        <v>0</v>
      </c>
      <c r="AA169" s="31">
        <f>'1A.1.2'!AA198+'1A.1.2'!AA208+'1A.1.2'!AA218</f>
        <v>0</v>
      </c>
      <c r="AB169" s="12">
        <f>'1A.1.2'!AB198+'1A.1.2'!AB208+'1A.1.2'!AB218</f>
        <v>41</v>
      </c>
    </row>
    <row r="170" spans="1:28" x14ac:dyDescent="0.25">
      <c r="A170" s="60" t="s">
        <v>106</v>
      </c>
      <c r="B170" s="12">
        <f>'1A.1.2'!B199+'1A.1.2'!B209+'1A.1.2'!B219</f>
        <v>159</v>
      </c>
      <c r="C170" s="12">
        <f>'1A.1.2'!C199+'1A.1.2'!C209+'1A.1.2'!C219</f>
        <v>12</v>
      </c>
      <c r="D170" s="12">
        <f>'1A.1.2'!D199+'1A.1.2'!D209+'1A.1.2'!D219</f>
        <v>38</v>
      </c>
      <c r="E170" s="12">
        <f>'1A.1.2'!E199+'1A.1.2'!E209+'1A.1.2'!E219</f>
        <v>20</v>
      </c>
      <c r="F170" s="12">
        <f>'1A.1.2'!F199+'1A.1.2'!F209+'1A.1.2'!F219</f>
        <v>357</v>
      </c>
      <c r="G170" s="12">
        <f>'1A.1.2'!G199+'1A.1.2'!G209+'1A.1.2'!G219</f>
        <v>6</v>
      </c>
      <c r="H170" s="12">
        <f>'1A.1.2'!H199+'1A.1.2'!H209+'1A.1.2'!H219</f>
        <v>45</v>
      </c>
      <c r="I170" s="12"/>
      <c r="J170" s="12">
        <f>'1A.1.2'!J199+'1A.1.2'!J209+'1A.1.2'!J219</f>
        <v>1</v>
      </c>
      <c r="K170" s="12">
        <f>'1A.1.2'!K199+'1A.1.2'!K209+'1A.1.2'!K219</f>
        <v>0</v>
      </c>
      <c r="L170" s="12">
        <f>'1A.1.2'!L199+'1A.1.2'!L209+'1A.1.2'!L219</f>
        <v>1</v>
      </c>
      <c r="M170" s="12">
        <f>'1A.1.2'!M199+'1A.1.2'!M209+'1A.1.2'!M219</f>
        <v>8</v>
      </c>
      <c r="N170" s="12">
        <f>'1A.1.2'!N199+'1A.1.2'!N209+'1A.1.2'!N219</f>
        <v>13</v>
      </c>
      <c r="O170" s="12">
        <f>'1A.1.2'!O199+'1A.1.2'!O209+'1A.1.2'!O219</f>
        <v>1</v>
      </c>
      <c r="P170" s="12">
        <f>'1A.1.2'!P199+'1A.1.2'!P209+'1A.1.2'!P219</f>
        <v>20</v>
      </c>
      <c r="Q170" s="12">
        <f>'1A.1.2'!Q199+'1A.1.2'!Q209+'1A.1.2'!Q219</f>
        <v>37</v>
      </c>
      <c r="R170" s="12">
        <f>'1A.1.2'!R199+'1A.1.2'!R209+'1A.1.2'!R219</f>
        <v>90</v>
      </c>
      <c r="S170" s="12">
        <f>'1A.1.2'!S199+'1A.1.2'!S209+'1A.1.2'!S219</f>
        <v>64</v>
      </c>
      <c r="T170" s="12">
        <f>'1A.1.2'!T199+'1A.1.2'!T209+'1A.1.2'!T219</f>
        <v>690</v>
      </c>
      <c r="U170" s="12">
        <f>'1A.1.2'!U199+'1A.1.2'!U209+'1A.1.2'!U219</f>
        <v>28</v>
      </c>
      <c r="V170" s="12">
        <f>'1A.1.2'!V199+'1A.1.2'!V209+'1A.1.2'!V219</f>
        <v>1</v>
      </c>
      <c r="W170" s="12">
        <f>'1A.1.2'!W199+'1A.1.2'!W209+'1A.1.2'!W219</f>
        <v>37</v>
      </c>
      <c r="X170" s="12">
        <f>'1A.1.2'!X199+'1A.1.2'!X209+'1A.1.2'!X219</f>
        <v>149</v>
      </c>
      <c r="Y170" s="12">
        <f>'1A.1.2'!Y199+'1A.1.2'!Y209+'1A.1.2'!Y219</f>
        <v>107</v>
      </c>
      <c r="Z170" s="12">
        <f>'1A.1.2'!Z199+'1A.1.2'!Z209+'1A.1.2'!Z219</f>
        <v>28</v>
      </c>
      <c r="AA170" s="12">
        <f>'1A.1.2'!AA199+'1A.1.2'!AA209+'1A.1.2'!AA219</f>
        <v>59</v>
      </c>
      <c r="AB170" s="12">
        <f>'1A.1.2'!AB199+'1A.1.2'!AB209+'1A.1.2'!AB219</f>
        <v>1971</v>
      </c>
    </row>
    <row r="171" spans="1:28" ht="15" customHeight="1" x14ac:dyDescent="0.25">
      <c r="A171" s="58" t="s">
        <v>113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ht="15" customHeight="1" x14ac:dyDescent="0.25">
      <c r="A172" s="21" t="s">
        <v>2</v>
      </c>
      <c r="B172" s="31">
        <f>'1A.1.2'!B221+'1A.1.2'!B231+'1A.1.2'!B241</f>
        <v>91</v>
      </c>
      <c r="C172" s="31">
        <f>'1A.1.2'!C221+'1A.1.2'!C231+'1A.1.2'!C241</f>
        <v>6</v>
      </c>
      <c r="D172" s="31">
        <f>'1A.1.2'!D221+'1A.1.2'!D231+'1A.1.2'!D241</f>
        <v>12</v>
      </c>
      <c r="E172" s="31">
        <f>'1A.1.2'!E221+'1A.1.2'!E231+'1A.1.2'!E241</f>
        <v>7</v>
      </c>
      <c r="F172" s="31">
        <f>'1A.1.2'!F221+'1A.1.2'!F231+'1A.1.2'!F241</f>
        <v>176</v>
      </c>
      <c r="G172" s="31">
        <f>'1A.1.2'!G221+'1A.1.2'!G231+'1A.1.2'!G241</f>
        <v>9</v>
      </c>
      <c r="H172" s="31">
        <f>'1A.1.2'!H221+'1A.1.2'!H231+'1A.1.2'!H241</f>
        <v>8</v>
      </c>
      <c r="I172" s="31"/>
      <c r="J172" s="31">
        <f>'1A.1.2'!J221+'1A.1.2'!J231+'1A.1.2'!J241</f>
        <v>1</v>
      </c>
      <c r="K172" s="31">
        <f>'1A.1.2'!K221+'1A.1.2'!K231+'1A.1.2'!K241</f>
        <v>0</v>
      </c>
      <c r="L172" s="31">
        <f>'1A.1.2'!L221+'1A.1.2'!L231+'1A.1.2'!L241</f>
        <v>1</v>
      </c>
      <c r="M172" s="31">
        <f>'1A.1.2'!M221+'1A.1.2'!M231+'1A.1.2'!M241</f>
        <v>1</v>
      </c>
      <c r="N172" s="31">
        <f>'1A.1.2'!N221+'1A.1.2'!N231+'1A.1.2'!N241</f>
        <v>14</v>
      </c>
      <c r="O172" s="31">
        <f>'1A.1.2'!O221+'1A.1.2'!O231+'1A.1.2'!O241</f>
        <v>1</v>
      </c>
      <c r="P172" s="31">
        <f>'1A.1.2'!P221+'1A.1.2'!P231+'1A.1.2'!P241</f>
        <v>7</v>
      </c>
      <c r="Q172" s="31">
        <f>'1A.1.2'!Q221+'1A.1.2'!Q231+'1A.1.2'!Q241</f>
        <v>32</v>
      </c>
      <c r="R172" s="31">
        <f>'1A.1.2'!R221+'1A.1.2'!R231+'1A.1.2'!R241</f>
        <v>35</v>
      </c>
      <c r="S172" s="31">
        <f>'1A.1.2'!S221+'1A.1.2'!S231+'1A.1.2'!S241</f>
        <v>17</v>
      </c>
      <c r="T172" s="31">
        <f>'1A.1.2'!T221+'1A.1.2'!T231+'1A.1.2'!T241</f>
        <v>405</v>
      </c>
      <c r="U172" s="31">
        <f>'1A.1.2'!U221+'1A.1.2'!U231+'1A.1.2'!U241</f>
        <v>15</v>
      </c>
      <c r="V172" s="31">
        <f>'1A.1.2'!V221+'1A.1.2'!V231+'1A.1.2'!V241</f>
        <v>3</v>
      </c>
      <c r="W172" s="31">
        <f>'1A.1.2'!W221+'1A.1.2'!W231+'1A.1.2'!W241</f>
        <v>17</v>
      </c>
      <c r="X172" s="31">
        <f>'1A.1.2'!X221+'1A.1.2'!X231+'1A.1.2'!X241</f>
        <v>65</v>
      </c>
      <c r="Y172" s="31">
        <f>'1A.1.2'!Y221+'1A.1.2'!Y231+'1A.1.2'!Y241</f>
        <v>54</v>
      </c>
      <c r="Z172" s="31">
        <f>'1A.1.2'!Z221+'1A.1.2'!Z231+'1A.1.2'!Z241</f>
        <v>14</v>
      </c>
      <c r="AA172" s="31">
        <f>'1A.1.2'!AA221+'1A.1.2'!AA231+'1A.1.2'!AA241</f>
        <v>9</v>
      </c>
      <c r="AB172" s="12">
        <f>SUM(B172:AA172)</f>
        <v>1000</v>
      </c>
    </row>
    <row r="173" spans="1:28" x14ac:dyDescent="0.25">
      <c r="A173" s="21" t="s">
        <v>3</v>
      </c>
      <c r="B173" s="31">
        <f>'1A.1.2'!B222+'1A.1.2'!B232+'1A.1.2'!B242</f>
        <v>76</v>
      </c>
      <c r="C173" s="31">
        <f>'1A.1.2'!C222+'1A.1.2'!C232+'1A.1.2'!C242</f>
        <v>5</v>
      </c>
      <c r="D173" s="31">
        <f>'1A.1.2'!D222+'1A.1.2'!D232+'1A.1.2'!D242</f>
        <v>12</v>
      </c>
      <c r="E173" s="31">
        <f>'1A.1.2'!E222+'1A.1.2'!E232+'1A.1.2'!E242</f>
        <v>9</v>
      </c>
      <c r="F173" s="31">
        <f>'1A.1.2'!F222+'1A.1.2'!F232+'1A.1.2'!F242</f>
        <v>125</v>
      </c>
      <c r="G173" s="31">
        <f>'1A.1.2'!G222+'1A.1.2'!G232+'1A.1.2'!G242</f>
        <v>2</v>
      </c>
      <c r="H173" s="31">
        <f>'1A.1.2'!H222+'1A.1.2'!H232+'1A.1.2'!H242</f>
        <v>10</v>
      </c>
      <c r="I173" s="31"/>
      <c r="J173" s="31">
        <f>'1A.1.2'!J222+'1A.1.2'!J232+'1A.1.2'!J242</f>
        <v>1</v>
      </c>
      <c r="K173" s="31">
        <f>'1A.1.2'!K222+'1A.1.2'!K232+'1A.1.2'!K242</f>
        <v>0</v>
      </c>
      <c r="L173" s="31">
        <f>'1A.1.2'!L222+'1A.1.2'!L232+'1A.1.2'!L242</f>
        <v>1</v>
      </c>
      <c r="M173" s="31">
        <f>'1A.1.2'!M222+'1A.1.2'!M232+'1A.1.2'!M242</f>
        <v>3</v>
      </c>
      <c r="N173" s="31">
        <f>'1A.1.2'!N222+'1A.1.2'!N232+'1A.1.2'!N242</f>
        <v>19</v>
      </c>
      <c r="O173" s="31">
        <f>'1A.1.2'!O222+'1A.1.2'!O232+'1A.1.2'!O242</f>
        <v>2</v>
      </c>
      <c r="P173" s="31">
        <f>'1A.1.2'!P222+'1A.1.2'!P232+'1A.1.2'!P242</f>
        <v>3</v>
      </c>
      <c r="Q173" s="31">
        <f>'1A.1.2'!Q222+'1A.1.2'!Q232+'1A.1.2'!Q242</f>
        <v>22</v>
      </c>
      <c r="R173" s="31">
        <f>'1A.1.2'!R222+'1A.1.2'!R232+'1A.1.2'!R242</f>
        <v>35</v>
      </c>
      <c r="S173" s="31">
        <f>'1A.1.2'!S222+'1A.1.2'!S232+'1A.1.2'!S242</f>
        <v>6</v>
      </c>
      <c r="T173" s="31">
        <f>'1A.1.2'!T222+'1A.1.2'!T232+'1A.1.2'!T242</f>
        <v>253</v>
      </c>
      <c r="U173" s="31">
        <f>'1A.1.2'!U222+'1A.1.2'!U232+'1A.1.2'!U242</f>
        <v>14</v>
      </c>
      <c r="V173" s="31">
        <f>'1A.1.2'!V222+'1A.1.2'!V232+'1A.1.2'!V242</f>
        <v>0</v>
      </c>
      <c r="W173" s="31">
        <f>'1A.1.2'!W222+'1A.1.2'!W232+'1A.1.2'!W242</f>
        <v>16</v>
      </c>
      <c r="X173" s="31">
        <f>'1A.1.2'!X222+'1A.1.2'!X232+'1A.1.2'!X242</f>
        <v>79</v>
      </c>
      <c r="Y173" s="31">
        <f>'1A.1.2'!Y222+'1A.1.2'!Y232+'1A.1.2'!Y242</f>
        <v>37</v>
      </c>
      <c r="Z173" s="31">
        <f>'1A.1.2'!Z222+'1A.1.2'!Z232+'1A.1.2'!Z242</f>
        <v>18</v>
      </c>
      <c r="AA173" s="31">
        <f>'1A.1.2'!AA222+'1A.1.2'!AA232+'1A.1.2'!AA242</f>
        <v>8</v>
      </c>
      <c r="AB173" s="12">
        <f t="shared" ref="AB173:AB180" si="47">SUM(B173:AA173)</f>
        <v>756</v>
      </c>
    </row>
    <row r="174" spans="1:28" x14ac:dyDescent="0.25">
      <c r="A174" s="21" t="s">
        <v>4</v>
      </c>
      <c r="B174" s="31">
        <f>'1A.1.2'!B223+'1A.1.2'!B233+'1A.1.2'!B243</f>
        <v>58</v>
      </c>
      <c r="C174" s="31">
        <f>'1A.1.2'!C223+'1A.1.2'!C233+'1A.1.2'!C243</f>
        <v>5</v>
      </c>
      <c r="D174" s="31">
        <f>'1A.1.2'!D223+'1A.1.2'!D233+'1A.1.2'!D243</f>
        <v>3</v>
      </c>
      <c r="E174" s="31">
        <f>'1A.1.2'!E223+'1A.1.2'!E233+'1A.1.2'!E243</f>
        <v>3</v>
      </c>
      <c r="F174" s="31">
        <f>'1A.1.2'!F223+'1A.1.2'!F233+'1A.1.2'!F243</f>
        <v>109</v>
      </c>
      <c r="G174" s="31">
        <f>'1A.1.2'!G223+'1A.1.2'!G233+'1A.1.2'!G243</f>
        <v>3</v>
      </c>
      <c r="H174" s="31">
        <f>'1A.1.2'!H223+'1A.1.2'!H233+'1A.1.2'!H243</f>
        <v>8</v>
      </c>
      <c r="I174" s="31"/>
      <c r="J174" s="31">
        <f>'1A.1.2'!J223+'1A.1.2'!J233+'1A.1.2'!J243</f>
        <v>0</v>
      </c>
      <c r="K174" s="31">
        <f>'1A.1.2'!K223+'1A.1.2'!K233+'1A.1.2'!K243</f>
        <v>0</v>
      </c>
      <c r="L174" s="31">
        <f>'1A.1.2'!L223+'1A.1.2'!L233+'1A.1.2'!L243</f>
        <v>0</v>
      </c>
      <c r="M174" s="31">
        <f>'1A.1.2'!M223+'1A.1.2'!M233+'1A.1.2'!M243</f>
        <v>5</v>
      </c>
      <c r="N174" s="31">
        <f>'1A.1.2'!N223+'1A.1.2'!N233+'1A.1.2'!N243</f>
        <v>13</v>
      </c>
      <c r="O174" s="31">
        <f>'1A.1.2'!O223+'1A.1.2'!O233+'1A.1.2'!O243</f>
        <v>0</v>
      </c>
      <c r="P174" s="31">
        <f>'1A.1.2'!P223+'1A.1.2'!P233+'1A.1.2'!P243</f>
        <v>2</v>
      </c>
      <c r="Q174" s="31">
        <f>'1A.1.2'!Q223+'1A.1.2'!Q233+'1A.1.2'!Q243</f>
        <v>8</v>
      </c>
      <c r="R174" s="31">
        <f>'1A.1.2'!R223+'1A.1.2'!R233+'1A.1.2'!R243</f>
        <v>29</v>
      </c>
      <c r="S174" s="31">
        <f>'1A.1.2'!S223+'1A.1.2'!S233+'1A.1.2'!S243</f>
        <v>17</v>
      </c>
      <c r="T174" s="31">
        <f>'1A.1.2'!T223+'1A.1.2'!T233+'1A.1.2'!T243</f>
        <v>192</v>
      </c>
      <c r="U174" s="31">
        <f>'1A.1.2'!U223+'1A.1.2'!U233+'1A.1.2'!U243</f>
        <v>11</v>
      </c>
      <c r="V174" s="31">
        <f>'1A.1.2'!V223+'1A.1.2'!V233+'1A.1.2'!V243</f>
        <v>0</v>
      </c>
      <c r="W174" s="31">
        <f>'1A.1.2'!W223+'1A.1.2'!W233+'1A.1.2'!W243</f>
        <v>10</v>
      </c>
      <c r="X174" s="31">
        <f>'1A.1.2'!X223+'1A.1.2'!X233+'1A.1.2'!X243</f>
        <v>41</v>
      </c>
      <c r="Y174" s="31">
        <f>'1A.1.2'!Y223+'1A.1.2'!Y233+'1A.1.2'!Y243</f>
        <v>41</v>
      </c>
      <c r="Z174" s="31">
        <f>'1A.1.2'!Z223+'1A.1.2'!Z233+'1A.1.2'!Z243</f>
        <v>5</v>
      </c>
      <c r="AA174" s="31">
        <f>'1A.1.2'!AA223+'1A.1.2'!AA233+'1A.1.2'!AA243</f>
        <v>29</v>
      </c>
      <c r="AB174" s="12">
        <f t="shared" si="47"/>
        <v>592</v>
      </c>
    </row>
    <row r="175" spans="1:28" x14ac:dyDescent="0.25">
      <c r="A175" s="21" t="s">
        <v>50</v>
      </c>
      <c r="B175" s="31">
        <f>'1A.1.2'!B224+'1A.1.2'!B234+'1A.1.2'!B244</f>
        <v>12</v>
      </c>
      <c r="C175" s="31">
        <f>'1A.1.2'!C224+'1A.1.2'!C234+'1A.1.2'!C244</f>
        <v>1</v>
      </c>
      <c r="D175" s="31">
        <f>'1A.1.2'!D224+'1A.1.2'!D234+'1A.1.2'!D244</f>
        <v>7</v>
      </c>
      <c r="E175" s="31">
        <f>'1A.1.2'!E224+'1A.1.2'!E234+'1A.1.2'!E244</f>
        <v>1</v>
      </c>
      <c r="F175" s="31">
        <f>'1A.1.2'!F224+'1A.1.2'!F234+'1A.1.2'!F244</f>
        <v>17</v>
      </c>
      <c r="G175" s="31">
        <f>'1A.1.2'!G224+'1A.1.2'!G234+'1A.1.2'!G244</f>
        <v>0</v>
      </c>
      <c r="H175" s="31">
        <f>'1A.1.2'!H224+'1A.1.2'!H234+'1A.1.2'!H244</f>
        <v>4</v>
      </c>
      <c r="I175" s="31"/>
      <c r="J175" s="31">
        <f>'1A.1.2'!J224+'1A.1.2'!J234+'1A.1.2'!J244</f>
        <v>0</v>
      </c>
      <c r="K175" s="31">
        <f>'1A.1.2'!K224+'1A.1.2'!K234+'1A.1.2'!K244</f>
        <v>0</v>
      </c>
      <c r="L175" s="31">
        <f>'1A.1.2'!L224+'1A.1.2'!L234+'1A.1.2'!L244</f>
        <v>0</v>
      </c>
      <c r="M175" s="31">
        <f>'1A.1.2'!M224+'1A.1.2'!M234+'1A.1.2'!M244</f>
        <v>0</v>
      </c>
      <c r="N175" s="31">
        <f>'1A.1.2'!N224+'1A.1.2'!N234+'1A.1.2'!N244</f>
        <v>1</v>
      </c>
      <c r="O175" s="31">
        <f>'1A.1.2'!O224+'1A.1.2'!O234+'1A.1.2'!O244</f>
        <v>0</v>
      </c>
      <c r="P175" s="31">
        <f>'1A.1.2'!P224+'1A.1.2'!P234+'1A.1.2'!P244</f>
        <v>0</v>
      </c>
      <c r="Q175" s="31">
        <f>'1A.1.2'!Q224+'1A.1.2'!Q234+'1A.1.2'!Q244</f>
        <v>2</v>
      </c>
      <c r="R175" s="31">
        <f>'1A.1.2'!R224+'1A.1.2'!R234+'1A.1.2'!R244</f>
        <v>5</v>
      </c>
      <c r="S175" s="31">
        <f>'1A.1.2'!S224+'1A.1.2'!S234+'1A.1.2'!S244</f>
        <v>0</v>
      </c>
      <c r="T175" s="31">
        <f>'1A.1.2'!T224+'1A.1.2'!T234+'1A.1.2'!T244</f>
        <v>34</v>
      </c>
      <c r="U175" s="31">
        <f>'1A.1.2'!U224+'1A.1.2'!U234+'1A.1.2'!U244</f>
        <v>3</v>
      </c>
      <c r="V175" s="31">
        <f>'1A.1.2'!V224+'1A.1.2'!V234+'1A.1.2'!V244</f>
        <v>0</v>
      </c>
      <c r="W175" s="31">
        <f>'1A.1.2'!W224+'1A.1.2'!W234+'1A.1.2'!W244</f>
        <v>0</v>
      </c>
      <c r="X175" s="31">
        <f>'1A.1.2'!X224+'1A.1.2'!X234+'1A.1.2'!X244</f>
        <v>7</v>
      </c>
      <c r="Y175" s="31">
        <f>'1A.1.2'!Y224+'1A.1.2'!Y234+'1A.1.2'!Y244</f>
        <v>3</v>
      </c>
      <c r="Z175" s="31">
        <f>'1A.1.2'!Z224+'1A.1.2'!Z234+'1A.1.2'!Z244</f>
        <v>0</v>
      </c>
      <c r="AA175" s="31">
        <f>'1A.1.2'!AA224+'1A.1.2'!AA234+'1A.1.2'!AA244</f>
        <v>0</v>
      </c>
      <c r="AB175" s="12">
        <f t="shared" si="47"/>
        <v>97</v>
      </c>
    </row>
    <row r="176" spans="1:28" x14ac:dyDescent="0.25">
      <c r="A176" s="21" t="s">
        <v>5</v>
      </c>
      <c r="B176" s="31">
        <f>'1A.1.2'!B225+'1A.1.2'!B235+'1A.1.2'!B245</f>
        <v>8</v>
      </c>
      <c r="C176" s="31">
        <f>'1A.1.2'!C225+'1A.1.2'!C235+'1A.1.2'!C245</f>
        <v>0</v>
      </c>
      <c r="D176" s="31">
        <f>'1A.1.2'!D225+'1A.1.2'!D235+'1A.1.2'!D245</f>
        <v>4</v>
      </c>
      <c r="E176" s="31">
        <f>'1A.1.2'!E225+'1A.1.2'!E235+'1A.1.2'!E245</f>
        <v>2</v>
      </c>
      <c r="F176" s="31">
        <f>'1A.1.2'!F225+'1A.1.2'!F235+'1A.1.2'!F245</f>
        <v>35</v>
      </c>
      <c r="G176" s="31">
        <f>'1A.1.2'!G225+'1A.1.2'!G235+'1A.1.2'!G245</f>
        <v>1</v>
      </c>
      <c r="H176" s="31">
        <f>'1A.1.2'!H225+'1A.1.2'!H235+'1A.1.2'!H245</f>
        <v>5</v>
      </c>
      <c r="I176" s="31"/>
      <c r="J176" s="31">
        <f>'1A.1.2'!J225+'1A.1.2'!J235+'1A.1.2'!J245</f>
        <v>0</v>
      </c>
      <c r="K176" s="31">
        <f>'1A.1.2'!K225+'1A.1.2'!K235+'1A.1.2'!K245</f>
        <v>0</v>
      </c>
      <c r="L176" s="31">
        <f>'1A.1.2'!L225+'1A.1.2'!L235+'1A.1.2'!L245</f>
        <v>0</v>
      </c>
      <c r="M176" s="31">
        <f>'1A.1.2'!M225+'1A.1.2'!M235+'1A.1.2'!M245</f>
        <v>3</v>
      </c>
      <c r="N176" s="31">
        <f>'1A.1.2'!N225+'1A.1.2'!N235+'1A.1.2'!N245</f>
        <v>3</v>
      </c>
      <c r="O176" s="31">
        <f>'1A.1.2'!O225+'1A.1.2'!O235+'1A.1.2'!O245</f>
        <v>0</v>
      </c>
      <c r="P176" s="31">
        <f>'1A.1.2'!P225+'1A.1.2'!P235+'1A.1.2'!P245</f>
        <v>0</v>
      </c>
      <c r="Q176" s="31">
        <f>'1A.1.2'!Q225+'1A.1.2'!Q235+'1A.1.2'!Q245</f>
        <v>3</v>
      </c>
      <c r="R176" s="31">
        <f>'1A.1.2'!R225+'1A.1.2'!R235+'1A.1.2'!R245</f>
        <v>11</v>
      </c>
      <c r="S176" s="31">
        <f>'1A.1.2'!S225+'1A.1.2'!S235+'1A.1.2'!S245</f>
        <v>17</v>
      </c>
      <c r="T176" s="31">
        <f>'1A.1.2'!T225+'1A.1.2'!T235+'1A.1.2'!T245</f>
        <v>72</v>
      </c>
      <c r="U176" s="31">
        <f>'1A.1.2'!U225+'1A.1.2'!U235+'1A.1.2'!U245</f>
        <v>1</v>
      </c>
      <c r="V176" s="31">
        <f>'1A.1.2'!V225+'1A.1.2'!V235+'1A.1.2'!V245</f>
        <v>0</v>
      </c>
      <c r="W176" s="31">
        <f>'1A.1.2'!W225+'1A.1.2'!W235+'1A.1.2'!W245</f>
        <v>9</v>
      </c>
      <c r="X176" s="31">
        <f>'1A.1.2'!X225+'1A.1.2'!X235+'1A.1.2'!X245</f>
        <v>17</v>
      </c>
      <c r="Y176" s="31">
        <f>'1A.1.2'!Y225+'1A.1.2'!Y235+'1A.1.2'!Y245</f>
        <v>20</v>
      </c>
      <c r="Z176" s="31">
        <f>'1A.1.2'!Z225+'1A.1.2'!Z235+'1A.1.2'!Z245</f>
        <v>2</v>
      </c>
      <c r="AA176" s="31">
        <f>'1A.1.2'!AA225+'1A.1.2'!AA235+'1A.1.2'!AA245</f>
        <v>8</v>
      </c>
      <c r="AB176" s="12">
        <f t="shared" si="47"/>
        <v>221</v>
      </c>
    </row>
    <row r="177" spans="1:28" x14ac:dyDescent="0.25">
      <c r="A177" s="21" t="s">
        <v>6</v>
      </c>
      <c r="B177" s="31">
        <f>'1A.1.2'!B226+'1A.1.2'!B236+'1A.1.2'!B246</f>
        <v>4</v>
      </c>
      <c r="C177" s="31">
        <f>'1A.1.2'!C226+'1A.1.2'!C236+'1A.1.2'!C246</f>
        <v>0</v>
      </c>
      <c r="D177" s="31">
        <f>'1A.1.2'!D226+'1A.1.2'!D236+'1A.1.2'!D246</f>
        <v>0</v>
      </c>
      <c r="E177" s="31">
        <f>'1A.1.2'!E226+'1A.1.2'!E236+'1A.1.2'!E246</f>
        <v>2</v>
      </c>
      <c r="F177" s="31">
        <f>'1A.1.2'!F226+'1A.1.2'!F236+'1A.1.2'!F246</f>
        <v>1</v>
      </c>
      <c r="G177" s="31">
        <f>'1A.1.2'!G226+'1A.1.2'!G236+'1A.1.2'!G246</f>
        <v>0</v>
      </c>
      <c r="H177" s="31">
        <f>'1A.1.2'!H226+'1A.1.2'!H236+'1A.1.2'!H246</f>
        <v>0</v>
      </c>
      <c r="I177" s="31"/>
      <c r="J177" s="31">
        <f>'1A.1.2'!J226+'1A.1.2'!J236+'1A.1.2'!J246</f>
        <v>0</v>
      </c>
      <c r="K177" s="31">
        <f>'1A.1.2'!K226+'1A.1.2'!K236+'1A.1.2'!K246</f>
        <v>0</v>
      </c>
      <c r="L177" s="31">
        <f>'1A.1.2'!L226+'1A.1.2'!L236+'1A.1.2'!L246</f>
        <v>0</v>
      </c>
      <c r="M177" s="31">
        <f>'1A.1.2'!M226+'1A.1.2'!M236+'1A.1.2'!M246</f>
        <v>0</v>
      </c>
      <c r="N177" s="31">
        <f>'1A.1.2'!N226+'1A.1.2'!N236+'1A.1.2'!N246</f>
        <v>0</v>
      </c>
      <c r="O177" s="31">
        <f>'1A.1.2'!O226+'1A.1.2'!O236+'1A.1.2'!O246</f>
        <v>0</v>
      </c>
      <c r="P177" s="31">
        <f>'1A.1.2'!P226+'1A.1.2'!P236+'1A.1.2'!P246</f>
        <v>0</v>
      </c>
      <c r="Q177" s="31">
        <f>'1A.1.2'!Q226+'1A.1.2'!Q236+'1A.1.2'!Q246</f>
        <v>0</v>
      </c>
      <c r="R177" s="31">
        <f>'1A.1.2'!R226+'1A.1.2'!R236+'1A.1.2'!R246</f>
        <v>0</v>
      </c>
      <c r="S177" s="31">
        <f>'1A.1.2'!S226+'1A.1.2'!S236+'1A.1.2'!S246</f>
        <v>1</v>
      </c>
      <c r="T177" s="31">
        <f>'1A.1.2'!T226+'1A.1.2'!T236+'1A.1.2'!T246</f>
        <v>3</v>
      </c>
      <c r="U177" s="31">
        <f>'1A.1.2'!U226+'1A.1.2'!U236+'1A.1.2'!U246</f>
        <v>0</v>
      </c>
      <c r="V177" s="31">
        <f>'1A.1.2'!V226+'1A.1.2'!V236+'1A.1.2'!V246</f>
        <v>0</v>
      </c>
      <c r="W177" s="31">
        <f>'1A.1.2'!W226+'1A.1.2'!W236+'1A.1.2'!W246</f>
        <v>0</v>
      </c>
      <c r="X177" s="31">
        <f>'1A.1.2'!X226+'1A.1.2'!X236+'1A.1.2'!X246</f>
        <v>2</v>
      </c>
      <c r="Y177" s="31">
        <f>'1A.1.2'!Y226+'1A.1.2'!Y236+'1A.1.2'!Y246</f>
        <v>0</v>
      </c>
      <c r="Z177" s="31">
        <f>'1A.1.2'!Z226+'1A.1.2'!Z236+'1A.1.2'!Z246</f>
        <v>0</v>
      </c>
      <c r="AA177" s="31">
        <f>'1A.1.2'!AA226+'1A.1.2'!AA236+'1A.1.2'!AA246</f>
        <v>1</v>
      </c>
      <c r="AB177" s="12">
        <f t="shared" si="47"/>
        <v>14</v>
      </c>
    </row>
    <row r="178" spans="1:28" x14ac:dyDescent="0.25">
      <c r="A178" s="21" t="s">
        <v>7</v>
      </c>
      <c r="B178" s="31">
        <f>'1A.1.2'!B227+'1A.1.2'!B237+'1A.1.2'!B247</f>
        <v>2</v>
      </c>
      <c r="C178" s="31">
        <f>'1A.1.2'!C227+'1A.1.2'!C237+'1A.1.2'!C247</f>
        <v>0</v>
      </c>
      <c r="D178" s="31">
        <f>'1A.1.2'!D227+'1A.1.2'!D237+'1A.1.2'!D247</f>
        <v>0</v>
      </c>
      <c r="E178" s="31">
        <f>'1A.1.2'!E227+'1A.1.2'!E237+'1A.1.2'!E247</f>
        <v>0</v>
      </c>
      <c r="F178" s="31">
        <f>'1A.1.2'!F227+'1A.1.2'!F237+'1A.1.2'!F247</f>
        <v>2</v>
      </c>
      <c r="G178" s="31">
        <f>'1A.1.2'!G227+'1A.1.2'!G237+'1A.1.2'!G247</f>
        <v>0</v>
      </c>
      <c r="H178" s="31">
        <f>'1A.1.2'!H227+'1A.1.2'!H237+'1A.1.2'!H247</f>
        <v>0</v>
      </c>
      <c r="I178" s="31"/>
      <c r="J178" s="31">
        <f>'1A.1.2'!J227+'1A.1.2'!J237+'1A.1.2'!J247</f>
        <v>0</v>
      </c>
      <c r="K178" s="31">
        <f>'1A.1.2'!K227+'1A.1.2'!K237+'1A.1.2'!K247</f>
        <v>0</v>
      </c>
      <c r="L178" s="31">
        <f>'1A.1.2'!L227+'1A.1.2'!L237+'1A.1.2'!L247</f>
        <v>0</v>
      </c>
      <c r="M178" s="31">
        <f>'1A.1.2'!M227+'1A.1.2'!M237+'1A.1.2'!M247</f>
        <v>0</v>
      </c>
      <c r="N178" s="31">
        <f>'1A.1.2'!N227+'1A.1.2'!N237+'1A.1.2'!N247</f>
        <v>0</v>
      </c>
      <c r="O178" s="31">
        <f>'1A.1.2'!O227+'1A.1.2'!O237+'1A.1.2'!O247</f>
        <v>0</v>
      </c>
      <c r="P178" s="31">
        <f>'1A.1.2'!P227+'1A.1.2'!P237+'1A.1.2'!P247</f>
        <v>0</v>
      </c>
      <c r="Q178" s="31">
        <f>'1A.1.2'!Q227+'1A.1.2'!Q237+'1A.1.2'!Q247</f>
        <v>1</v>
      </c>
      <c r="R178" s="31">
        <f>'1A.1.2'!R227+'1A.1.2'!R237+'1A.1.2'!R247</f>
        <v>2</v>
      </c>
      <c r="S178" s="31">
        <f>'1A.1.2'!S227+'1A.1.2'!S237+'1A.1.2'!S247</f>
        <v>0</v>
      </c>
      <c r="T178" s="31">
        <f>'1A.1.2'!T227+'1A.1.2'!T237+'1A.1.2'!T247</f>
        <v>7</v>
      </c>
      <c r="U178" s="31">
        <f>'1A.1.2'!U227+'1A.1.2'!U237+'1A.1.2'!U247</f>
        <v>0</v>
      </c>
      <c r="V178" s="31">
        <f>'1A.1.2'!V227+'1A.1.2'!V237+'1A.1.2'!V247</f>
        <v>0</v>
      </c>
      <c r="W178" s="31">
        <f>'1A.1.2'!W227+'1A.1.2'!W237+'1A.1.2'!W247</f>
        <v>0</v>
      </c>
      <c r="X178" s="31">
        <f>'1A.1.2'!X227+'1A.1.2'!X237+'1A.1.2'!X247</f>
        <v>1</v>
      </c>
      <c r="Y178" s="31">
        <f>'1A.1.2'!Y227+'1A.1.2'!Y237+'1A.1.2'!Y247</f>
        <v>0</v>
      </c>
      <c r="Z178" s="31">
        <f>'1A.1.2'!Z227+'1A.1.2'!Z237+'1A.1.2'!Z247</f>
        <v>0</v>
      </c>
      <c r="AA178" s="31">
        <f>'1A.1.2'!AA227+'1A.1.2'!AA237+'1A.1.2'!AA247</f>
        <v>1</v>
      </c>
      <c r="AB178" s="12">
        <f t="shared" si="47"/>
        <v>16</v>
      </c>
    </row>
    <row r="179" spans="1:28" x14ac:dyDescent="0.25">
      <c r="A179" s="21" t="s">
        <v>8</v>
      </c>
      <c r="B179" s="31">
        <f>'1A.1.2'!B228+'1A.1.2'!B238+'1A.1.2'!B248</f>
        <v>5</v>
      </c>
      <c r="C179" s="31">
        <f>'1A.1.2'!C228+'1A.1.2'!C238+'1A.1.2'!C248</f>
        <v>0</v>
      </c>
      <c r="D179" s="31">
        <f>'1A.1.2'!D228+'1A.1.2'!D238+'1A.1.2'!D248</f>
        <v>0</v>
      </c>
      <c r="E179" s="31">
        <f>'1A.1.2'!E228+'1A.1.2'!E238+'1A.1.2'!E248</f>
        <v>1</v>
      </c>
      <c r="F179" s="31">
        <f>'1A.1.2'!F228+'1A.1.2'!F238+'1A.1.2'!F248</f>
        <v>5</v>
      </c>
      <c r="G179" s="31">
        <f>'1A.1.2'!G228+'1A.1.2'!G238+'1A.1.2'!G248</f>
        <v>0</v>
      </c>
      <c r="H179" s="31">
        <f>'1A.1.2'!H228+'1A.1.2'!H238+'1A.1.2'!H248</f>
        <v>0</v>
      </c>
      <c r="I179" s="31"/>
      <c r="J179" s="31">
        <f>'1A.1.2'!J228+'1A.1.2'!J238+'1A.1.2'!J248</f>
        <v>0</v>
      </c>
      <c r="K179" s="31">
        <f>'1A.1.2'!K228+'1A.1.2'!K238+'1A.1.2'!K248</f>
        <v>0</v>
      </c>
      <c r="L179" s="31">
        <f>'1A.1.2'!L228+'1A.1.2'!L238+'1A.1.2'!L248</f>
        <v>0</v>
      </c>
      <c r="M179" s="31">
        <f>'1A.1.2'!M228+'1A.1.2'!M238+'1A.1.2'!M248</f>
        <v>1</v>
      </c>
      <c r="N179" s="31">
        <f>'1A.1.2'!N228+'1A.1.2'!N238+'1A.1.2'!N248</f>
        <v>0</v>
      </c>
      <c r="O179" s="31">
        <f>'1A.1.2'!O228+'1A.1.2'!O238+'1A.1.2'!O248</f>
        <v>0</v>
      </c>
      <c r="P179" s="31">
        <f>'1A.1.2'!P228+'1A.1.2'!P238+'1A.1.2'!P248</f>
        <v>0</v>
      </c>
      <c r="Q179" s="31">
        <f>'1A.1.2'!Q228+'1A.1.2'!Q238+'1A.1.2'!Q248</f>
        <v>1</v>
      </c>
      <c r="R179" s="31">
        <f>'1A.1.2'!R228+'1A.1.2'!R238+'1A.1.2'!R248</f>
        <v>0</v>
      </c>
      <c r="S179" s="31">
        <f>'1A.1.2'!S228+'1A.1.2'!S238+'1A.1.2'!S248</f>
        <v>0</v>
      </c>
      <c r="T179" s="31">
        <f>'1A.1.2'!T228+'1A.1.2'!T238+'1A.1.2'!T248</f>
        <v>18</v>
      </c>
      <c r="U179" s="31">
        <f>'1A.1.2'!U228+'1A.1.2'!U238+'1A.1.2'!U248</f>
        <v>3</v>
      </c>
      <c r="V179" s="31">
        <f>'1A.1.2'!V228+'1A.1.2'!V238+'1A.1.2'!V248</f>
        <v>1</v>
      </c>
      <c r="W179" s="31">
        <f>'1A.1.2'!W228+'1A.1.2'!W238+'1A.1.2'!W248</f>
        <v>0</v>
      </c>
      <c r="X179" s="31">
        <f>'1A.1.2'!X228+'1A.1.2'!X238+'1A.1.2'!X248</f>
        <v>2</v>
      </c>
      <c r="Y179" s="31">
        <f>'1A.1.2'!Y228+'1A.1.2'!Y238+'1A.1.2'!Y248</f>
        <v>0</v>
      </c>
      <c r="Z179" s="31">
        <f>'1A.1.2'!Z228+'1A.1.2'!Z238+'1A.1.2'!Z248</f>
        <v>1</v>
      </c>
      <c r="AA179" s="31">
        <f>'1A.1.2'!AA228+'1A.1.2'!AA238+'1A.1.2'!AA248</f>
        <v>0</v>
      </c>
      <c r="AB179" s="12">
        <f t="shared" si="47"/>
        <v>38</v>
      </c>
    </row>
    <row r="180" spans="1:28" x14ac:dyDescent="0.25">
      <c r="A180" s="60" t="s">
        <v>114</v>
      </c>
      <c r="B180" s="12">
        <f>'1A.1.2'!B229+'1A.1.2'!B239+'1A.1.2'!B249</f>
        <v>256</v>
      </c>
      <c r="C180" s="12">
        <f>'1A.1.2'!C229+'1A.1.2'!C239+'1A.1.2'!C249</f>
        <v>17</v>
      </c>
      <c r="D180" s="12">
        <f>'1A.1.2'!D229+'1A.1.2'!D239+'1A.1.2'!D249</f>
        <v>38</v>
      </c>
      <c r="E180" s="12">
        <f>'1A.1.2'!E229+'1A.1.2'!E239+'1A.1.2'!E249</f>
        <v>25</v>
      </c>
      <c r="F180" s="12">
        <f>'1A.1.2'!F229+'1A.1.2'!F239+'1A.1.2'!F249</f>
        <v>470</v>
      </c>
      <c r="G180" s="12">
        <f>'1A.1.2'!G229+'1A.1.2'!G239+'1A.1.2'!G249</f>
        <v>15</v>
      </c>
      <c r="H180" s="12">
        <f>'1A.1.2'!H229+'1A.1.2'!H239+'1A.1.2'!H249</f>
        <v>35</v>
      </c>
      <c r="I180" s="12"/>
      <c r="J180" s="12">
        <f>'1A.1.2'!J229+'1A.1.2'!J239+'1A.1.2'!J249</f>
        <v>2</v>
      </c>
      <c r="K180" s="12">
        <f>'1A.1.2'!K229+'1A.1.2'!K239+'1A.1.2'!K249</f>
        <v>0</v>
      </c>
      <c r="L180" s="12">
        <f>'1A.1.2'!L229+'1A.1.2'!L239+'1A.1.2'!L249</f>
        <v>2</v>
      </c>
      <c r="M180" s="12">
        <f>'1A.1.2'!M229+'1A.1.2'!M239+'1A.1.2'!M249</f>
        <v>13</v>
      </c>
      <c r="N180" s="12">
        <f>'1A.1.2'!N229+'1A.1.2'!N239+'1A.1.2'!N249</f>
        <v>50</v>
      </c>
      <c r="O180" s="12">
        <f>'1A.1.2'!O229+'1A.1.2'!O239+'1A.1.2'!O249</f>
        <v>3</v>
      </c>
      <c r="P180" s="12">
        <f>'1A.1.2'!P229+'1A.1.2'!P239+'1A.1.2'!P249</f>
        <v>12</v>
      </c>
      <c r="Q180" s="12">
        <f>'1A.1.2'!Q229+'1A.1.2'!Q239+'1A.1.2'!Q249</f>
        <v>69</v>
      </c>
      <c r="R180" s="12">
        <f>'1A.1.2'!R229+'1A.1.2'!R239+'1A.1.2'!R249</f>
        <v>117</v>
      </c>
      <c r="S180" s="12">
        <f>'1A.1.2'!S229+'1A.1.2'!S239+'1A.1.2'!S249</f>
        <v>58</v>
      </c>
      <c r="T180" s="12">
        <f>'1A.1.2'!T229+'1A.1.2'!T239+'1A.1.2'!T249</f>
        <v>984</v>
      </c>
      <c r="U180" s="12">
        <f>'1A.1.2'!U229+'1A.1.2'!U239+'1A.1.2'!U249</f>
        <v>47</v>
      </c>
      <c r="V180" s="12">
        <f>'1A.1.2'!V229+'1A.1.2'!V239+'1A.1.2'!V249</f>
        <v>4</v>
      </c>
      <c r="W180" s="12">
        <f>'1A.1.2'!W229+'1A.1.2'!W239+'1A.1.2'!W249</f>
        <v>52</v>
      </c>
      <c r="X180" s="12">
        <f>'1A.1.2'!X229+'1A.1.2'!X239+'1A.1.2'!X249</f>
        <v>214</v>
      </c>
      <c r="Y180" s="12">
        <f>'1A.1.2'!Y229+'1A.1.2'!Y239+'1A.1.2'!Y249</f>
        <v>155</v>
      </c>
      <c r="Z180" s="12">
        <f>'1A.1.2'!Z229+'1A.1.2'!Z239+'1A.1.2'!Z249</f>
        <v>40</v>
      </c>
      <c r="AA180" s="12">
        <f>'1A.1.2'!AA229+'1A.1.2'!AA239+'1A.1.2'!AA249</f>
        <v>56</v>
      </c>
      <c r="AB180" s="12">
        <f t="shared" si="47"/>
        <v>2734</v>
      </c>
    </row>
    <row r="181" spans="1:28" ht="15" customHeight="1" x14ac:dyDescent="0.25">
      <c r="A181" s="58" t="s">
        <v>120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x14ac:dyDescent="0.25">
      <c r="A182" s="58" t="s">
        <v>121</v>
      </c>
    </row>
    <row r="183" spans="1:28" x14ac:dyDescent="0.25">
      <c r="A183" s="21" t="s">
        <v>2</v>
      </c>
      <c r="B183" s="31">
        <f>'1A.1.2'!B252+'1A.1.2'!B262+'1A.1.2'!B272</f>
        <v>101</v>
      </c>
      <c r="C183" s="31">
        <f>'1A.1.2'!C252+'1A.1.2'!C262+'1A.1.2'!C272</f>
        <v>5</v>
      </c>
      <c r="D183" s="31">
        <f>'1A.1.2'!D252+'1A.1.2'!D262+'1A.1.2'!D272</f>
        <v>7</v>
      </c>
      <c r="E183" s="31">
        <f>'1A.1.2'!E252+'1A.1.2'!E262+'1A.1.2'!E272</f>
        <v>10</v>
      </c>
      <c r="F183" s="31">
        <f>'1A.1.2'!F252+'1A.1.2'!F262+'1A.1.2'!F272</f>
        <v>211</v>
      </c>
      <c r="G183" s="31">
        <f>'1A.1.2'!G252+'1A.1.2'!G262+'1A.1.2'!G272</f>
        <v>6</v>
      </c>
      <c r="H183" s="31">
        <f>'1A.1.2'!H252+'1A.1.2'!H262+'1A.1.2'!H272</f>
        <v>7</v>
      </c>
      <c r="I183" s="31"/>
      <c r="J183" s="31">
        <f>'1A.1.2'!J252+'1A.1.2'!J262+'1A.1.2'!J272</f>
        <v>0</v>
      </c>
      <c r="K183" s="31">
        <f>'1A.1.2'!K252+'1A.1.2'!K262+'1A.1.2'!K272</f>
        <v>0</v>
      </c>
      <c r="L183" s="31">
        <f>'1A.1.2'!L252+'1A.1.2'!L262+'1A.1.2'!L272</f>
        <v>1</v>
      </c>
      <c r="M183" s="31">
        <f>'1A.1.2'!M252+'1A.1.2'!M262+'1A.1.2'!M272</f>
        <v>2</v>
      </c>
      <c r="N183" s="31">
        <f>'1A.1.2'!N252+'1A.1.2'!N262+'1A.1.2'!N272</f>
        <v>15</v>
      </c>
      <c r="O183" s="31">
        <f>'1A.1.2'!O252+'1A.1.2'!O262+'1A.1.2'!O272</f>
        <v>1</v>
      </c>
      <c r="P183" s="31">
        <f>'1A.1.2'!P252+'1A.1.2'!P262+'1A.1.2'!P272</f>
        <v>2</v>
      </c>
      <c r="Q183" s="31">
        <f>'1A.1.2'!Q252+'1A.1.2'!Q262+'1A.1.2'!Q272</f>
        <v>19</v>
      </c>
      <c r="R183" s="31">
        <f>'1A.1.2'!R252+'1A.1.2'!R262+'1A.1.2'!R272</f>
        <v>31</v>
      </c>
      <c r="S183" s="31">
        <f>'1A.1.2'!S252+'1A.1.2'!S262+'1A.1.2'!S272</f>
        <v>11</v>
      </c>
      <c r="T183" s="31">
        <f>'1A.1.2'!T252+'1A.1.2'!T262+'1A.1.2'!T272</f>
        <v>465</v>
      </c>
      <c r="U183" s="31">
        <f>'1A.1.2'!U252+'1A.1.2'!U262+'1A.1.2'!U272</f>
        <v>22</v>
      </c>
      <c r="V183" s="31">
        <f>'1A.1.2'!V252+'1A.1.2'!V262+'1A.1.2'!V272</f>
        <v>1</v>
      </c>
      <c r="W183" s="31">
        <f>'1A.1.2'!W252+'1A.1.2'!W262+'1A.1.2'!W272</f>
        <v>18</v>
      </c>
      <c r="X183" s="31">
        <f>'1A.1.2'!X252+'1A.1.2'!X262+'1A.1.2'!X272</f>
        <v>73</v>
      </c>
      <c r="Y183" s="31">
        <f>'1A.1.2'!Y252+'1A.1.2'!Y262+'1A.1.2'!Y272</f>
        <v>41</v>
      </c>
      <c r="Z183" s="31">
        <f>'1A.1.2'!Z252+'1A.1.2'!Z262+'1A.1.2'!Z272</f>
        <v>11</v>
      </c>
      <c r="AA183" s="31">
        <f>'1A.1.2'!AA252+'1A.1.2'!AA262+'1A.1.2'!AA272</f>
        <v>10</v>
      </c>
      <c r="AB183" s="12">
        <f>SUM(B183:AA183)</f>
        <v>1070</v>
      </c>
    </row>
    <row r="184" spans="1:28" x14ac:dyDescent="0.25">
      <c r="A184" s="21" t="s">
        <v>3</v>
      </c>
      <c r="B184" s="31">
        <f>'1A.1.2'!B253+'1A.1.2'!B263+'1A.1.2'!B273</f>
        <v>72</v>
      </c>
      <c r="C184" s="31">
        <f>'1A.1.2'!C253+'1A.1.2'!C263+'1A.1.2'!C273</f>
        <v>6</v>
      </c>
      <c r="D184" s="31">
        <f>'1A.1.2'!D253+'1A.1.2'!D263+'1A.1.2'!D273</f>
        <v>10</v>
      </c>
      <c r="E184" s="31">
        <f>'1A.1.2'!E253+'1A.1.2'!E263+'1A.1.2'!E273</f>
        <v>7</v>
      </c>
      <c r="F184" s="31">
        <f>'1A.1.2'!F253+'1A.1.2'!F263+'1A.1.2'!F273</f>
        <v>129</v>
      </c>
      <c r="G184" s="31">
        <f>'1A.1.2'!G253+'1A.1.2'!G263+'1A.1.2'!G273</f>
        <v>10</v>
      </c>
      <c r="H184" s="31">
        <f>'1A.1.2'!H253+'1A.1.2'!H263+'1A.1.2'!H273</f>
        <v>8</v>
      </c>
      <c r="I184" s="31"/>
      <c r="J184" s="31">
        <f>'1A.1.2'!J253+'1A.1.2'!J263+'1A.1.2'!J273</f>
        <v>0</v>
      </c>
      <c r="K184" s="31">
        <f>'1A.1.2'!K253+'1A.1.2'!K263+'1A.1.2'!K273</f>
        <v>0</v>
      </c>
      <c r="L184" s="31">
        <f>'1A.1.2'!L253+'1A.1.2'!L263+'1A.1.2'!L273</f>
        <v>1</v>
      </c>
      <c r="M184" s="31">
        <f>'1A.1.2'!M253+'1A.1.2'!M263+'1A.1.2'!M273</f>
        <v>1</v>
      </c>
      <c r="N184" s="31">
        <f>'1A.1.2'!N253+'1A.1.2'!N263+'1A.1.2'!N273</f>
        <v>12</v>
      </c>
      <c r="O184" s="31">
        <f>'1A.1.2'!O253+'1A.1.2'!O263+'1A.1.2'!O273</f>
        <v>0</v>
      </c>
      <c r="P184" s="31">
        <f>'1A.1.2'!P253+'1A.1.2'!P263+'1A.1.2'!P273</f>
        <v>12</v>
      </c>
      <c r="Q184" s="31">
        <f>'1A.1.2'!Q253+'1A.1.2'!Q263+'1A.1.2'!Q273</f>
        <v>21</v>
      </c>
      <c r="R184" s="31">
        <f>'1A.1.2'!R253+'1A.1.2'!R263+'1A.1.2'!R273</f>
        <v>30</v>
      </c>
      <c r="S184" s="31">
        <f>'1A.1.2'!S253+'1A.1.2'!S263+'1A.1.2'!S273</f>
        <v>11</v>
      </c>
      <c r="T184" s="31">
        <f>'1A.1.2'!T253+'1A.1.2'!T263+'1A.1.2'!T273</f>
        <v>331</v>
      </c>
      <c r="U184" s="31">
        <f>'1A.1.2'!U253+'1A.1.2'!U263+'1A.1.2'!U273</f>
        <v>14</v>
      </c>
      <c r="V184" s="31">
        <f>'1A.1.2'!V253+'1A.1.2'!V263+'1A.1.2'!V273</f>
        <v>2</v>
      </c>
      <c r="W184" s="31">
        <f>'1A.1.2'!W253+'1A.1.2'!W263+'1A.1.2'!W273</f>
        <v>8</v>
      </c>
      <c r="X184" s="31">
        <f>'1A.1.2'!X253+'1A.1.2'!X263+'1A.1.2'!X273</f>
        <v>53</v>
      </c>
      <c r="Y184" s="31">
        <f>'1A.1.2'!Y253+'1A.1.2'!Y263+'1A.1.2'!Y273</f>
        <v>41</v>
      </c>
      <c r="Z184" s="31">
        <f>'1A.1.2'!Z253+'1A.1.2'!Z263+'1A.1.2'!Z273</f>
        <v>12</v>
      </c>
      <c r="AA184" s="31">
        <f>'1A.1.2'!AA253+'1A.1.2'!AA263+'1A.1.2'!AA273</f>
        <v>11</v>
      </c>
      <c r="AB184" s="12">
        <f t="shared" ref="AB184:AB191" si="48">SUM(B184:AA184)</f>
        <v>802</v>
      </c>
    </row>
    <row r="185" spans="1:28" x14ac:dyDescent="0.25">
      <c r="A185" s="21" t="s">
        <v>4</v>
      </c>
      <c r="B185" s="31">
        <f>'1A.1.2'!B254+'1A.1.2'!B264+'1A.1.2'!B274</f>
        <v>35</v>
      </c>
      <c r="C185" s="31">
        <f>'1A.1.2'!C254+'1A.1.2'!C264+'1A.1.2'!C274</f>
        <v>0</v>
      </c>
      <c r="D185" s="31">
        <f>'1A.1.2'!D254+'1A.1.2'!D264+'1A.1.2'!D274</f>
        <v>4</v>
      </c>
      <c r="E185" s="31">
        <f>'1A.1.2'!E254+'1A.1.2'!E264+'1A.1.2'!E274</f>
        <v>2</v>
      </c>
      <c r="F185" s="31">
        <f>'1A.1.2'!F254+'1A.1.2'!F264+'1A.1.2'!F274</f>
        <v>96</v>
      </c>
      <c r="G185" s="31">
        <f>'1A.1.2'!G254+'1A.1.2'!G264+'1A.1.2'!G274</f>
        <v>4</v>
      </c>
      <c r="H185" s="31">
        <f>'1A.1.2'!H254+'1A.1.2'!H264+'1A.1.2'!H274</f>
        <v>11</v>
      </c>
      <c r="I185" s="31"/>
      <c r="J185" s="31">
        <f>'1A.1.2'!J254+'1A.1.2'!J264+'1A.1.2'!J274</f>
        <v>0</v>
      </c>
      <c r="K185" s="31">
        <f>'1A.1.2'!K254+'1A.1.2'!K264+'1A.1.2'!K274</f>
        <v>0</v>
      </c>
      <c r="L185" s="31">
        <f>'1A.1.2'!L254+'1A.1.2'!L264+'1A.1.2'!L274</f>
        <v>1</v>
      </c>
      <c r="M185" s="31">
        <f>'1A.1.2'!M254+'1A.1.2'!M264+'1A.1.2'!M274</f>
        <v>1</v>
      </c>
      <c r="N185" s="31">
        <f>'1A.1.2'!N254+'1A.1.2'!N264+'1A.1.2'!N274</f>
        <v>11</v>
      </c>
      <c r="O185" s="31">
        <f>'1A.1.2'!O254+'1A.1.2'!O264+'1A.1.2'!O274</f>
        <v>0</v>
      </c>
      <c r="P185" s="31">
        <f>'1A.1.2'!P254+'1A.1.2'!P264+'1A.1.2'!P274</f>
        <v>3</v>
      </c>
      <c r="Q185" s="31">
        <f>'1A.1.2'!Q254+'1A.1.2'!Q264+'1A.1.2'!Q274</f>
        <v>7</v>
      </c>
      <c r="R185" s="31">
        <f>'1A.1.2'!R254+'1A.1.2'!R264+'1A.1.2'!R274</f>
        <v>19</v>
      </c>
      <c r="S185" s="31">
        <f>'1A.1.2'!S254+'1A.1.2'!S264+'1A.1.2'!S274</f>
        <v>18</v>
      </c>
      <c r="T185" s="31">
        <f>'1A.1.2'!T254+'1A.1.2'!T264+'1A.1.2'!T274</f>
        <v>241</v>
      </c>
      <c r="U185" s="31">
        <f>'1A.1.2'!U254+'1A.1.2'!U264+'1A.1.2'!U274</f>
        <v>9</v>
      </c>
      <c r="V185" s="31">
        <f>'1A.1.2'!V254+'1A.1.2'!V264+'1A.1.2'!V274</f>
        <v>0</v>
      </c>
      <c r="W185" s="31">
        <f>'1A.1.2'!W254+'1A.1.2'!W264+'1A.1.2'!W274</f>
        <v>15</v>
      </c>
      <c r="X185" s="31">
        <f>'1A.1.2'!X254+'1A.1.2'!X264+'1A.1.2'!X274</f>
        <v>37</v>
      </c>
      <c r="Y185" s="31">
        <f>'1A.1.2'!Y254+'1A.1.2'!Y264+'1A.1.2'!Y274</f>
        <v>36</v>
      </c>
      <c r="Z185" s="31">
        <f>'1A.1.2'!Z254+'1A.1.2'!Z264+'1A.1.2'!Z274</f>
        <v>3</v>
      </c>
      <c r="AA185" s="31">
        <f>'1A.1.2'!AA254+'1A.1.2'!AA264+'1A.1.2'!AA274</f>
        <v>23</v>
      </c>
      <c r="AB185" s="12">
        <f t="shared" si="48"/>
        <v>576</v>
      </c>
    </row>
    <row r="186" spans="1:28" x14ac:dyDescent="0.25">
      <c r="A186" s="21" t="s">
        <v>50</v>
      </c>
      <c r="B186" s="31">
        <f>'1A.1.2'!B255+'1A.1.2'!B265+'1A.1.2'!B275</f>
        <v>14</v>
      </c>
      <c r="C186" s="31">
        <f>'1A.1.2'!C255+'1A.1.2'!C265+'1A.1.2'!C275</f>
        <v>2</v>
      </c>
      <c r="D186" s="31">
        <f>'1A.1.2'!D255+'1A.1.2'!D265+'1A.1.2'!D275</f>
        <v>3</v>
      </c>
      <c r="E186" s="31">
        <f>'1A.1.2'!E255+'1A.1.2'!E265+'1A.1.2'!E275</f>
        <v>0</v>
      </c>
      <c r="F186" s="31">
        <f>'1A.1.2'!F255+'1A.1.2'!F265+'1A.1.2'!F275</f>
        <v>17</v>
      </c>
      <c r="G186" s="31">
        <f>'1A.1.2'!G255+'1A.1.2'!G265+'1A.1.2'!G275</f>
        <v>0</v>
      </c>
      <c r="H186" s="31">
        <f>'1A.1.2'!H255+'1A.1.2'!H265+'1A.1.2'!H275</f>
        <v>0</v>
      </c>
      <c r="I186" s="31"/>
      <c r="J186" s="31">
        <f>'1A.1.2'!J255+'1A.1.2'!J265+'1A.1.2'!J275</f>
        <v>0</v>
      </c>
      <c r="K186" s="31">
        <f>'1A.1.2'!K255+'1A.1.2'!K265+'1A.1.2'!K275</f>
        <v>0</v>
      </c>
      <c r="L186" s="31">
        <f>'1A.1.2'!L255+'1A.1.2'!L265+'1A.1.2'!L275</f>
        <v>0</v>
      </c>
      <c r="M186" s="31">
        <f>'1A.1.2'!M255+'1A.1.2'!M265+'1A.1.2'!M275</f>
        <v>0</v>
      </c>
      <c r="N186" s="31">
        <f>'1A.1.2'!N255+'1A.1.2'!N265+'1A.1.2'!N275</f>
        <v>1</v>
      </c>
      <c r="O186" s="31">
        <f>'1A.1.2'!O255+'1A.1.2'!O265+'1A.1.2'!O275</f>
        <v>0</v>
      </c>
      <c r="P186" s="31">
        <f>'1A.1.2'!P255+'1A.1.2'!P265+'1A.1.2'!P275</f>
        <v>1</v>
      </c>
      <c r="Q186" s="31">
        <f>'1A.1.2'!Q255+'1A.1.2'!Q265+'1A.1.2'!Q275</f>
        <v>1</v>
      </c>
      <c r="R186" s="31">
        <f>'1A.1.2'!R255+'1A.1.2'!R265+'1A.1.2'!R275</f>
        <v>8</v>
      </c>
      <c r="S186" s="31">
        <f>'1A.1.2'!S255+'1A.1.2'!S265+'1A.1.2'!S275</f>
        <v>0</v>
      </c>
      <c r="T186" s="31">
        <f>'1A.1.2'!T255+'1A.1.2'!T265+'1A.1.2'!T275</f>
        <v>41</v>
      </c>
      <c r="U186" s="31">
        <f>'1A.1.2'!U255+'1A.1.2'!U265+'1A.1.2'!U275</f>
        <v>0</v>
      </c>
      <c r="V186" s="31">
        <f>'1A.1.2'!V255+'1A.1.2'!V265+'1A.1.2'!V275</f>
        <v>0</v>
      </c>
      <c r="W186" s="31">
        <f>'1A.1.2'!W255+'1A.1.2'!W265+'1A.1.2'!W275</f>
        <v>6</v>
      </c>
      <c r="X186" s="31">
        <f>'1A.1.2'!X255+'1A.1.2'!X265+'1A.1.2'!X275</f>
        <v>10</v>
      </c>
      <c r="Y186" s="31">
        <f>'1A.1.2'!Y255+'1A.1.2'!Y265+'1A.1.2'!Y275</f>
        <v>7</v>
      </c>
      <c r="Z186" s="31">
        <f>'1A.1.2'!Z255+'1A.1.2'!Z265+'1A.1.2'!Z275</f>
        <v>4</v>
      </c>
      <c r="AA186" s="31">
        <f>'1A.1.2'!AA255+'1A.1.2'!AA265+'1A.1.2'!AA275</f>
        <v>1</v>
      </c>
      <c r="AB186" s="12">
        <f t="shared" si="48"/>
        <v>116</v>
      </c>
    </row>
    <row r="187" spans="1:28" x14ac:dyDescent="0.25">
      <c r="A187" s="21" t="s">
        <v>5</v>
      </c>
      <c r="B187" s="31">
        <f>'1A.1.2'!B256+'1A.1.2'!B266+'1A.1.2'!B276</f>
        <v>22</v>
      </c>
      <c r="C187" s="31">
        <f>'1A.1.2'!C256+'1A.1.2'!C266+'1A.1.2'!C276</f>
        <v>2</v>
      </c>
      <c r="D187" s="31">
        <f>'1A.1.2'!D256+'1A.1.2'!D266+'1A.1.2'!D276</f>
        <v>4</v>
      </c>
      <c r="E187" s="31">
        <f>'1A.1.2'!E256+'1A.1.2'!E266+'1A.1.2'!E276</f>
        <v>1</v>
      </c>
      <c r="F187" s="31">
        <f>'1A.1.2'!F256+'1A.1.2'!F266+'1A.1.2'!F276</f>
        <v>33</v>
      </c>
      <c r="G187" s="31">
        <f>'1A.1.2'!G256+'1A.1.2'!G266+'1A.1.2'!G276</f>
        <v>3</v>
      </c>
      <c r="H187" s="31">
        <f>'1A.1.2'!H256+'1A.1.2'!H266+'1A.1.2'!H276</f>
        <v>6</v>
      </c>
      <c r="I187" s="31"/>
      <c r="J187" s="31">
        <f>'1A.1.2'!J256+'1A.1.2'!J266+'1A.1.2'!J276</f>
        <v>0</v>
      </c>
      <c r="K187" s="31">
        <f>'1A.1.2'!K256+'1A.1.2'!K266+'1A.1.2'!K276</f>
        <v>0</v>
      </c>
      <c r="L187" s="31">
        <f>'1A.1.2'!L256+'1A.1.2'!L266+'1A.1.2'!L276</f>
        <v>1</v>
      </c>
      <c r="M187" s="31">
        <f>'1A.1.2'!M256+'1A.1.2'!M266+'1A.1.2'!M276</f>
        <v>7</v>
      </c>
      <c r="N187" s="31">
        <f>'1A.1.2'!N256+'1A.1.2'!N266+'1A.1.2'!N276</f>
        <v>2</v>
      </c>
      <c r="O187" s="31">
        <f>'1A.1.2'!O256+'1A.1.2'!O266+'1A.1.2'!O276</f>
        <v>0</v>
      </c>
      <c r="P187" s="31">
        <f>'1A.1.2'!P256+'1A.1.2'!P266+'1A.1.2'!P276</f>
        <v>3</v>
      </c>
      <c r="Q187" s="31">
        <f>'1A.1.2'!Q256+'1A.1.2'!Q266+'1A.1.2'!Q276</f>
        <v>9</v>
      </c>
      <c r="R187" s="31">
        <f>'1A.1.2'!R256+'1A.1.2'!R266+'1A.1.2'!R276</f>
        <v>10</v>
      </c>
      <c r="S187" s="31">
        <f>'1A.1.2'!S256+'1A.1.2'!S266+'1A.1.2'!S276</f>
        <v>26</v>
      </c>
      <c r="T187" s="31">
        <f>'1A.1.2'!T256+'1A.1.2'!T266+'1A.1.2'!T276</f>
        <v>106</v>
      </c>
      <c r="U187" s="31">
        <f>'1A.1.2'!U256+'1A.1.2'!U266+'1A.1.2'!U276</f>
        <v>7</v>
      </c>
      <c r="V187" s="31">
        <f>'1A.1.2'!V256+'1A.1.2'!V266+'1A.1.2'!V276</f>
        <v>0</v>
      </c>
      <c r="W187" s="31">
        <f>'1A.1.2'!W256+'1A.1.2'!W266+'1A.1.2'!W276</f>
        <v>8</v>
      </c>
      <c r="X187" s="31">
        <f>'1A.1.2'!X256+'1A.1.2'!X266+'1A.1.2'!X276</f>
        <v>12</v>
      </c>
      <c r="Y187" s="31">
        <f>'1A.1.2'!Y256+'1A.1.2'!Y266+'1A.1.2'!Y276</f>
        <v>18</v>
      </c>
      <c r="Z187" s="31">
        <f>'1A.1.2'!Z256+'1A.1.2'!Z266+'1A.1.2'!Z276</f>
        <v>5</v>
      </c>
      <c r="AA187" s="31">
        <f>'1A.1.2'!AA256+'1A.1.2'!AA266+'1A.1.2'!AA276</f>
        <v>15</v>
      </c>
      <c r="AB187" s="12">
        <f t="shared" si="48"/>
        <v>300</v>
      </c>
    </row>
    <row r="188" spans="1:28" x14ac:dyDescent="0.25">
      <c r="A188" s="21" t="s">
        <v>6</v>
      </c>
      <c r="B188" s="31">
        <f>'1A.1.2'!B257+'1A.1.2'!B267+'1A.1.2'!B277</f>
        <v>4</v>
      </c>
      <c r="C188" s="31">
        <f>'1A.1.2'!C257+'1A.1.2'!C267+'1A.1.2'!C277</f>
        <v>0</v>
      </c>
      <c r="D188" s="31">
        <f>'1A.1.2'!D257+'1A.1.2'!D267+'1A.1.2'!D277</f>
        <v>2</v>
      </c>
      <c r="E188" s="31">
        <f>'1A.1.2'!E257+'1A.1.2'!E267+'1A.1.2'!E277</f>
        <v>0</v>
      </c>
      <c r="F188" s="31">
        <f>'1A.1.2'!F257+'1A.1.2'!F267+'1A.1.2'!F277</f>
        <v>3</v>
      </c>
      <c r="G188" s="31">
        <f>'1A.1.2'!G257+'1A.1.2'!G267+'1A.1.2'!G277</f>
        <v>1</v>
      </c>
      <c r="H188" s="31">
        <f>'1A.1.2'!H257+'1A.1.2'!H267+'1A.1.2'!H277</f>
        <v>0</v>
      </c>
      <c r="I188" s="31"/>
      <c r="J188" s="31">
        <f>'1A.1.2'!J257+'1A.1.2'!J267+'1A.1.2'!J277</f>
        <v>0</v>
      </c>
      <c r="K188" s="31">
        <f>'1A.1.2'!K257+'1A.1.2'!K267+'1A.1.2'!K277</f>
        <v>0</v>
      </c>
      <c r="L188" s="31">
        <f>'1A.1.2'!L257+'1A.1.2'!L267+'1A.1.2'!L277</f>
        <v>0</v>
      </c>
      <c r="M188" s="31">
        <f>'1A.1.2'!M257+'1A.1.2'!M267+'1A.1.2'!M277</f>
        <v>0</v>
      </c>
      <c r="N188" s="31">
        <f>'1A.1.2'!N257+'1A.1.2'!N267+'1A.1.2'!N277</f>
        <v>0</v>
      </c>
      <c r="O188" s="31">
        <f>'1A.1.2'!O257+'1A.1.2'!O267+'1A.1.2'!O277</f>
        <v>0</v>
      </c>
      <c r="P188" s="31">
        <f>'1A.1.2'!P257+'1A.1.2'!P267+'1A.1.2'!P277</f>
        <v>0</v>
      </c>
      <c r="Q188" s="31">
        <f>'1A.1.2'!Q257+'1A.1.2'!Q267+'1A.1.2'!Q277</f>
        <v>1</v>
      </c>
      <c r="R188" s="31">
        <f>'1A.1.2'!R257+'1A.1.2'!R267+'1A.1.2'!R277</f>
        <v>0</v>
      </c>
      <c r="S188" s="31">
        <f>'1A.1.2'!S257+'1A.1.2'!S267+'1A.1.2'!S277</f>
        <v>0</v>
      </c>
      <c r="T188" s="31">
        <f>'1A.1.2'!T257+'1A.1.2'!T267+'1A.1.2'!T277</f>
        <v>8</v>
      </c>
      <c r="U188" s="31">
        <f>'1A.1.2'!U257+'1A.1.2'!U267+'1A.1.2'!U277</f>
        <v>0</v>
      </c>
      <c r="V188" s="31">
        <f>'1A.1.2'!V257+'1A.1.2'!V267+'1A.1.2'!V277</f>
        <v>0</v>
      </c>
      <c r="W188" s="31">
        <f>'1A.1.2'!W257+'1A.1.2'!W267+'1A.1.2'!W277</f>
        <v>0</v>
      </c>
      <c r="X188" s="31">
        <f>'1A.1.2'!X257+'1A.1.2'!X267+'1A.1.2'!X277</f>
        <v>3</v>
      </c>
      <c r="Y188" s="31">
        <f>'1A.1.2'!Y257+'1A.1.2'!Y267+'1A.1.2'!Y277</f>
        <v>1</v>
      </c>
      <c r="Z188" s="31">
        <f>'1A.1.2'!Z257+'1A.1.2'!Z267+'1A.1.2'!Z277</f>
        <v>0</v>
      </c>
      <c r="AA188" s="31">
        <f>'1A.1.2'!AA257+'1A.1.2'!AA267+'1A.1.2'!AA277</f>
        <v>0</v>
      </c>
      <c r="AB188" s="12">
        <f t="shared" si="48"/>
        <v>23</v>
      </c>
    </row>
    <row r="189" spans="1:28" x14ac:dyDescent="0.25">
      <c r="A189" s="21" t="s">
        <v>7</v>
      </c>
      <c r="B189" s="31">
        <f>'1A.1.2'!B258+'1A.1.2'!B268+'1A.1.2'!B278</f>
        <v>4</v>
      </c>
      <c r="C189" s="31">
        <f>'1A.1.2'!C258+'1A.1.2'!C268+'1A.1.2'!C278</f>
        <v>0</v>
      </c>
      <c r="D189" s="31">
        <f>'1A.1.2'!D258+'1A.1.2'!D268+'1A.1.2'!D278</f>
        <v>0</v>
      </c>
      <c r="E189" s="31">
        <f>'1A.1.2'!E258+'1A.1.2'!E268+'1A.1.2'!E278</f>
        <v>3</v>
      </c>
      <c r="F189" s="31">
        <f>'1A.1.2'!F258+'1A.1.2'!F268+'1A.1.2'!F278</f>
        <v>1</v>
      </c>
      <c r="G189" s="31">
        <f>'1A.1.2'!G258+'1A.1.2'!G268+'1A.1.2'!G278</f>
        <v>0</v>
      </c>
      <c r="H189" s="31">
        <f>'1A.1.2'!H258+'1A.1.2'!H268+'1A.1.2'!H278</f>
        <v>0</v>
      </c>
      <c r="I189" s="31"/>
      <c r="J189" s="31">
        <f>'1A.1.2'!J258+'1A.1.2'!J268+'1A.1.2'!J278</f>
        <v>0</v>
      </c>
      <c r="K189" s="31">
        <f>'1A.1.2'!K258+'1A.1.2'!K268+'1A.1.2'!K278</f>
        <v>0</v>
      </c>
      <c r="L189" s="31">
        <f>'1A.1.2'!L258+'1A.1.2'!L268+'1A.1.2'!L278</f>
        <v>0</v>
      </c>
      <c r="M189" s="31">
        <f>'1A.1.2'!M258+'1A.1.2'!M268+'1A.1.2'!M278</f>
        <v>0</v>
      </c>
      <c r="N189" s="31">
        <f>'1A.1.2'!N258+'1A.1.2'!N268+'1A.1.2'!N278</f>
        <v>0</v>
      </c>
      <c r="O189" s="31">
        <f>'1A.1.2'!O258+'1A.1.2'!O268+'1A.1.2'!O278</f>
        <v>0</v>
      </c>
      <c r="P189" s="31">
        <f>'1A.1.2'!P258+'1A.1.2'!P268+'1A.1.2'!P278</f>
        <v>0</v>
      </c>
      <c r="Q189" s="31">
        <f>'1A.1.2'!Q258+'1A.1.2'!Q268+'1A.1.2'!Q278</f>
        <v>0</v>
      </c>
      <c r="R189" s="31">
        <f>'1A.1.2'!R258+'1A.1.2'!R268+'1A.1.2'!R278</f>
        <v>3</v>
      </c>
      <c r="S189" s="31">
        <f>'1A.1.2'!S258+'1A.1.2'!S268+'1A.1.2'!S278</f>
        <v>1</v>
      </c>
      <c r="T189" s="31">
        <f>'1A.1.2'!T258+'1A.1.2'!T268+'1A.1.2'!T278</f>
        <v>9</v>
      </c>
      <c r="U189" s="31">
        <f>'1A.1.2'!U258+'1A.1.2'!U268+'1A.1.2'!U278</f>
        <v>0</v>
      </c>
      <c r="V189" s="31">
        <f>'1A.1.2'!V258+'1A.1.2'!V268+'1A.1.2'!V278</f>
        <v>0</v>
      </c>
      <c r="W189" s="31">
        <f>'1A.1.2'!W258+'1A.1.2'!W268+'1A.1.2'!W278</f>
        <v>0</v>
      </c>
      <c r="X189" s="31">
        <f>'1A.1.2'!X258+'1A.1.2'!X268+'1A.1.2'!X278</f>
        <v>1</v>
      </c>
      <c r="Y189" s="31">
        <f>'1A.1.2'!Y258+'1A.1.2'!Y268+'1A.1.2'!Y278</f>
        <v>2</v>
      </c>
      <c r="Z189" s="31">
        <f>'1A.1.2'!Z258+'1A.1.2'!Z268+'1A.1.2'!Z278</f>
        <v>0</v>
      </c>
      <c r="AA189" s="31">
        <f>'1A.1.2'!AA258+'1A.1.2'!AA268+'1A.1.2'!AA278</f>
        <v>1</v>
      </c>
      <c r="AB189" s="12">
        <f t="shared" si="48"/>
        <v>25</v>
      </c>
    </row>
    <row r="190" spans="1:28" x14ac:dyDescent="0.25">
      <c r="A190" s="21" t="s">
        <v>8</v>
      </c>
      <c r="B190" s="31">
        <f>'1A.1.2'!B259+'1A.1.2'!B269+'1A.1.2'!B279</f>
        <v>9</v>
      </c>
      <c r="C190" s="31">
        <f>'1A.1.2'!C259+'1A.1.2'!C269+'1A.1.2'!C279</f>
        <v>0</v>
      </c>
      <c r="D190" s="31">
        <f>'1A.1.2'!D259+'1A.1.2'!D269+'1A.1.2'!D279</f>
        <v>0</v>
      </c>
      <c r="E190" s="31">
        <f>'1A.1.2'!E259+'1A.1.2'!E269+'1A.1.2'!E279</f>
        <v>0</v>
      </c>
      <c r="F190" s="31">
        <f>'1A.1.2'!F259+'1A.1.2'!F269+'1A.1.2'!F279</f>
        <v>5</v>
      </c>
      <c r="G190" s="31">
        <f>'1A.1.2'!G259+'1A.1.2'!G269+'1A.1.2'!G279</f>
        <v>0</v>
      </c>
      <c r="H190" s="31">
        <f>'1A.1.2'!H259+'1A.1.2'!H269+'1A.1.2'!H279</f>
        <v>0</v>
      </c>
      <c r="I190" s="31"/>
      <c r="J190" s="31">
        <f>'1A.1.2'!J259+'1A.1.2'!J269+'1A.1.2'!J279</f>
        <v>0</v>
      </c>
      <c r="K190" s="31">
        <f>'1A.1.2'!K259+'1A.1.2'!K269+'1A.1.2'!K279</f>
        <v>0</v>
      </c>
      <c r="L190" s="31">
        <f>'1A.1.2'!L259+'1A.1.2'!L269+'1A.1.2'!L279</f>
        <v>1</v>
      </c>
      <c r="M190" s="31">
        <f>'1A.1.2'!M259+'1A.1.2'!M269+'1A.1.2'!M279</f>
        <v>0</v>
      </c>
      <c r="N190" s="31">
        <f>'1A.1.2'!N259+'1A.1.2'!N269+'1A.1.2'!N279</f>
        <v>0</v>
      </c>
      <c r="O190" s="31">
        <f>'1A.1.2'!O259+'1A.1.2'!O269+'1A.1.2'!O279</f>
        <v>0</v>
      </c>
      <c r="P190" s="31">
        <f>'1A.1.2'!P259+'1A.1.2'!P269+'1A.1.2'!P279</f>
        <v>0</v>
      </c>
      <c r="Q190" s="31">
        <f>'1A.1.2'!Q259+'1A.1.2'!Q269+'1A.1.2'!Q279</f>
        <v>1</v>
      </c>
      <c r="R190" s="31">
        <f>'1A.1.2'!R259+'1A.1.2'!R269+'1A.1.2'!R279</f>
        <v>0</v>
      </c>
      <c r="S190" s="31">
        <f>'1A.1.2'!S259+'1A.1.2'!S269+'1A.1.2'!S279</f>
        <v>0</v>
      </c>
      <c r="T190" s="31">
        <f>'1A.1.2'!T259+'1A.1.2'!T269+'1A.1.2'!T279</f>
        <v>19</v>
      </c>
      <c r="U190" s="31">
        <f>'1A.1.2'!U259+'1A.1.2'!U269+'1A.1.2'!U279</f>
        <v>2</v>
      </c>
      <c r="V190" s="31">
        <f>'1A.1.2'!V259+'1A.1.2'!V269+'1A.1.2'!V279</f>
        <v>0</v>
      </c>
      <c r="W190" s="31">
        <f>'1A.1.2'!W259+'1A.1.2'!W269+'1A.1.2'!W279</f>
        <v>1</v>
      </c>
      <c r="X190" s="31">
        <f>'1A.1.2'!X259+'1A.1.2'!X269+'1A.1.2'!X279</f>
        <v>4</v>
      </c>
      <c r="Y190" s="31">
        <f>'1A.1.2'!Y259+'1A.1.2'!Y269+'1A.1.2'!Y279</f>
        <v>1</v>
      </c>
      <c r="Z190" s="31">
        <f>'1A.1.2'!Z259+'1A.1.2'!Z269+'1A.1.2'!Z279</f>
        <v>3</v>
      </c>
      <c r="AA190" s="31">
        <f>'1A.1.2'!AA259+'1A.1.2'!AA269+'1A.1.2'!AA279</f>
        <v>2</v>
      </c>
      <c r="AB190" s="12">
        <f t="shared" si="48"/>
        <v>48</v>
      </c>
    </row>
    <row r="191" spans="1:28" ht="15" customHeight="1" x14ac:dyDescent="0.25">
      <c r="A191" s="60" t="s">
        <v>122</v>
      </c>
      <c r="B191" s="12">
        <f>SUM(B183:B190)</f>
        <v>261</v>
      </c>
      <c r="C191" s="12">
        <f t="shared" ref="C191:AA191" si="49">SUM(C183:C190)</f>
        <v>15</v>
      </c>
      <c r="D191" s="12">
        <f t="shared" si="49"/>
        <v>30</v>
      </c>
      <c r="E191" s="12">
        <f t="shared" si="49"/>
        <v>23</v>
      </c>
      <c r="F191" s="12">
        <f t="shared" si="49"/>
        <v>495</v>
      </c>
      <c r="G191" s="12">
        <f t="shared" si="49"/>
        <v>24</v>
      </c>
      <c r="H191" s="12">
        <f t="shared" si="49"/>
        <v>32</v>
      </c>
      <c r="I191" s="12"/>
      <c r="J191" s="12">
        <f t="shared" si="49"/>
        <v>0</v>
      </c>
      <c r="K191" s="12">
        <f t="shared" si="49"/>
        <v>0</v>
      </c>
      <c r="L191" s="12">
        <f t="shared" si="49"/>
        <v>5</v>
      </c>
      <c r="M191" s="12">
        <f t="shared" si="49"/>
        <v>11</v>
      </c>
      <c r="N191" s="12">
        <f t="shared" si="49"/>
        <v>41</v>
      </c>
      <c r="O191" s="12">
        <f t="shared" si="49"/>
        <v>1</v>
      </c>
      <c r="P191" s="12">
        <f t="shared" si="49"/>
        <v>21</v>
      </c>
      <c r="Q191" s="12">
        <f t="shared" si="49"/>
        <v>59</v>
      </c>
      <c r="R191" s="12">
        <f t="shared" si="49"/>
        <v>101</v>
      </c>
      <c r="S191" s="12">
        <f t="shared" si="49"/>
        <v>67</v>
      </c>
      <c r="T191" s="12">
        <f t="shared" si="49"/>
        <v>1220</v>
      </c>
      <c r="U191" s="12">
        <f t="shared" si="49"/>
        <v>54</v>
      </c>
      <c r="V191" s="12">
        <f t="shared" si="49"/>
        <v>3</v>
      </c>
      <c r="W191" s="12">
        <f t="shared" si="49"/>
        <v>56</v>
      </c>
      <c r="X191" s="12">
        <f t="shared" si="49"/>
        <v>193</v>
      </c>
      <c r="Y191" s="12">
        <f t="shared" si="49"/>
        <v>147</v>
      </c>
      <c r="Z191" s="12">
        <f t="shared" si="49"/>
        <v>38</v>
      </c>
      <c r="AA191" s="12">
        <f t="shared" si="49"/>
        <v>63</v>
      </c>
      <c r="AB191" s="12">
        <f t="shared" si="48"/>
        <v>2960</v>
      </c>
    </row>
    <row r="192" spans="1:28" x14ac:dyDescent="0.25">
      <c r="A192" s="58" t="s">
        <v>128</v>
      </c>
    </row>
    <row r="193" spans="1:28" x14ac:dyDescent="0.25">
      <c r="A193" s="21" t="s">
        <v>2</v>
      </c>
      <c r="B193" s="31">
        <f>SUM('1A.1.2'!B282+'1A.1.2'!B292+'1A.1.2'!B302)</f>
        <v>61</v>
      </c>
      <c r="C193" s="31">
        <f>SUM('1A.1.2'!C282+'1A.1.2'!C292+'1A.1.2'!C302)</f>
        <v>8</v>
      </c>
      <c r="D193" s="31">
        <f>SUM('1A.1.2'!D282+'1A.1.2'!D292+'1A.1.2'!D302)</f>
        <v>8</v>
      </c>
      <c r="E193" s="31">
        <f>SUM('1A.1.2'!E282+'1A.1.2'!E292+'1A.1.2'!E302)</f>
        <v>7</v>
      </c>
      <c r="F193" s="31">
        <f>SUM('1A.1.2'!F282+'1A.1.2'!F292+'1A.1.2'!F302)</f>
        <v>148</v>
      </c>
      <c r="G193" s="31">
        <f>SUM('1A.1.2'!G282+'1A.1.2'!G292+'1A.1.2'!G302)</f>
        <v>18</v>
      </c>
      <c r="H193" s="31">
        <f>SUM('1A.1.2'!H282+'1A.1.2'!H292+'1A.1.2'!H302)</f>
        <v>11</v>
      </c>
      <c r="I193" s="31"/>
      <c r="J193" s="31">
        <f>SUM('1A.1.2'!J282+'1A.1.2'!J292+'1A.1.2'!J302)</f>
        <v>0</v>
      </c>
      <c r="K193" s="31">
        <f>SUM('1A.1.2'!K282+'1A.1.2'!K292+'1A.1.2'!K302)</f>
        <v>0</v>
      </c>
      <c r="L193" s="31">
        <f>SUM('1A.1.2'!L282+'1A.1.2'!L292+'1A.1.2'!L302)</f>
        <v>0</v>
      </c>
      <c r="M193" s="31">
        <f>SUM('1A.1.2'!M282+'1A.1.2'!M292+'1A.1.2'!M302)</f>
        <v>2</v>
      </c>
      <c r="N193" s="31">
        <f>SUM('1A.1.2'!N282+'1A.1.2'!N292+'1A.1.2'!N302)</f>
        <v>7</v>
      </c>
      <c r="O193" s="31">
        <f>SUM('1A.1.2'!O282+'1A.1.2'!O292+'1A.1.2'!O302)</f>
        <v>0</v>
      </c>
      <c r="P193" s="31">
        <f>SUM('1A.1.2'!P282+'1A.1.2'!P292+'1A.1.2'!P302)</f>
        <v>0</v>
      </c>
      <c r="Q193" s="31">
        <f>SUM('1A.1.2'!Q282+'1A.1.2'!Q292+'1A.1.2'!Q302)</f>
        <v>15</v>
      </c>
      <c r="R193" s="31">
        <f>SUM('1A.1.2'!R282+'1A.1.2'!R292+'1A.1.2'!R302)</f>
        <v>18</v>
      </c>
      <c r="S193" s="31">
        <f>SUM('1A.1.2'!S282+'1A.1.2'!S292+'1A.1.2'!S302)</f>
        <v>10</v>
      </c>
      <c r="T193" s="31">
        <f>SUM('1A.1.2'!T282+'1A.1.2'!T292+'1A.1.2'!T302)</f>
        <v>331</v>
      </c>
      <c r="U193" s="31">
        <f>SUM('1A.1.2'!U282+'1A.1.2'!U292+'1A.1.2'!U302)</f>
        <v>19</v>
      </c>
      <c r="V193" s="31">
        <f>SUM('1A.1.2'!V282+'1A.1.2'!V292+'1A.1.2'!V302)</f>
        <v>3</v>
      </c>
      <c r="W193" s="31">
        <f>SUM('1A.1.2'!W282+'1A.1.2'!W292+'1A.1.2'!W302)</f>
        <v>20</v>
      </c>
      <c r="X193" s="31">
        <f>SUM('1A.1.2'!X282+'1A.1.2'!X292+'1A.1.2'!X302)</f>
        <v>58</v>
      </c>
      <c r="Y193" s="31">
        <f>SUM('1A.1.2'!Y282+'1A.1.2'!Y292+'1A.1.2'!Y302)</f>
        <v>33</v>
      </c>
      <c r="Z193" s="31">
        <f>SUM('1A.1.2'!Z282+'1A.1.2'!Z292+'1A.1.2'!Z302)</f>
        <v>13</v>
      </c>
      <c r="AA193" s="31">
        <f>SUM('1A.1.2'!AA282+'1A.1.2'!AA292+'1A.1.2'!AA302)</f>
        <v>3</v>
      </c>
      <c r="AB193" s="12">
        <f>SUM(B193:AA193)</f>
        <v>793</v>
      </c>
    </row>
    <row r="194" spans="1:28" x14ac:dyDescent="0.25">
      <c r="A194" s="21" t="s">
        <v>3</v>
      </c>
      <c r="B194" s="31">
        <f>SUM('1A.1.2'!B283+'1A.1.2'!B293+'1A.1.2'!B303)</f>
        <v>64</v>
      </c>
      <c r="C194" s="31">
        <f>SUM('1A.1.2'!C283+'1A.1.2'!C293+'1A.1.2'!C303)</f>
        <v>1</v>
      </c>
      <c r="D194" s="31">
        <f>SUM('1A.1.2'!D283+'1A.1.2'!D293+'1A.1.2'!D303)</f>
        <v>19</v>
      </c>
      <c r="E194" s="31">
        <f>SUM('1A.1.2'!E283+'1A.1.2'!E293+'1A.1.2'!E303)</f>
        <v>3</v>
      </c>
      <c r="F194" s="31">
        <f>SUM('1A.1.2'!F283+'1A.1.2'!F293+'1A.1.2'!F303)</f>
        <v>110</v>
      </c>
      <c r="G194" s="31">
        <f>SUM('1A.1.2'!G283+'1A.1.2'!G293+'1A.1.2'!G303)</f>
        <v>16</v>
      </c>
      <c r="H194" s="31">
        <f>SUM('1A.1.2'!H283+'1A.1.2'!H293+'1A.1.2'!H303)</f>
        <v>33</v>
      </c>
      <c r="I194" s="31"/>
      <c r="J194" s="31">
        <f>SUM('1A.1.2'!J283+'1A.1.2'!J293+'1A.1.2'!J303)</f>
        <v>2</v>
      </c>
      <c r="K194" s="31">
        <f>SUM('1A.1.2'!K283+'1A.1.2'!K293+'1A.1.2'!K303)</f>
        <v>0</v>
      </c>
      <c r="L194" s="31">
        <f>SUM('1A.1.2'!L283+'1A.1.2'!L293+'1A.1.2'!L303)</f>
        <v>0</v>
      </c>
      <c r="M194" s="31">
        <f>SUM('1A.1.2'!M283+'1A.1.2'!M293+'1A.1.2'!M303)</f>
        <v>6</v>
      </c>
      <c r="N194" s="31">
        <f>SUM('1A.1.2'!N283+'1A.1.2'!N293+'1A.1.2'!N303)</f>
        <v>16</v>
      </c>
      <c r="O194" s="31">
        <f>SUM('1A.1.2'!O283+'1A.1.2'!O293+'1A.1.2'!O303)</f>
        <v>3</v>
      </c>
      <c r="P194" s="31">
        <f>SUM('1A.1.2'!P283+'1A.1.2'!P293+'1A.1.2'!P303)</f>
        <v>5</v>
      </c>
      <c r="Q194" s="31">
        <f>SUM('1A.1.2'!Q283+'1A.1.2'!Q293+'1A.1.2'!Q303)</f>
        <v>18</v>
      </c>
      <c r="R194" s="31">
        <f>SUM('1A.1.2'!R283+'1A.1.2'!R293+'1A.1.2'!R303)</f>
        <v>19</v>
      </c>
      <c r="S194" s="31">
        <f>SUM('1A.1.2'!S283+'1A.1.2'!S293+'1A.1.2'!S303)</f>
        <v>7</v>
      </c>
      <c r="T194" s="31">
        <f>SUM('1A.1.2'!T283+'1A.1.2'!T293+'1A.1.2'!T303)</f>
        <v>261</v>
      </c>
      <c r="U194" s="31">
        <f>SUM('1A.1.2'!U283+'1A.1.2'!U293+'1A.1.2'!U303)</f>
        <v>4</v>
      </c>
      <c r="V194" s="31">
        <f>SUM('1A.1.2'!V283+'1A.1.2'!V293+'1A.1.2'!V303)</f>
        <v>0</v>
      </c>
      <c r="W194" s="31">
        <f>SUM('1A.1.2'!W283+'1A.1.2'!W293+'1A.1.2'!W303)</f>
        <v>13</v>
      </c>
      <c r="X194" s="31">
        <f>SUM('1A.1.2'!X283+'1A.1.2'!X293+'1A.1.2'!X303)</f>
        <v>63</v>
      </c>
      <c r="Y194" s="31">
        <f>SUM('1A.1.2'!Y283+'1A.1.2'!Y293+'1A.1.2'!Y303)</f>
        <v>34</v>
      </c>
      <c r="Z194" s="31">
        <f>SUM('1A.1.2'!Z283+'1A.1.2'!Z293+'1A.1.2'!Z303)</f>
        <v>19</v>
      </c>
      <c r="AA194" s="31">
        <f>SUM('1A.1.2'!AA283+'1A.1.2'!AA293+'1A.1.2'!AA303)</f>
        <v>7</v>
      </c>
      <c r="AB194" s="12">
        <f t="shared" ref="AB194:AB201" si="50">SUM(B194:AA194)</f>
        <v>723</v>
      </c>
    </row>
    <row r="195" spans="1:28" x14ac:dyDescent="0.25">
      <c r="A195" s="21" t="s">
        <v>4</v>
      </c>
      <c r="B195" s="31">
        <f>SUM('1A.1.2'!B284+'1A.1.2'!B294+'1A.1.2'!B304)</f>
        <v>59</v>
      </c>
      <c r="C195" s="31">
        <f>SUM('1A.1.2'!C284+'1A.1.2'!C294+'1A.1.2'!C304)</f>
        <v>5</v>
      </c>
      <c r="D195" s="31">
        <f>SUM('1A.1.2'!D284+'1A.1.2'!D294+'1A.1.2'!D304)</f>
        <v>7</v>
      </c>
      <c r="E195" s="31">
        <f>SUM('1A.1.2'!E284+'1A.1.2'!E294+'1A.1.2'!E304)</f>
        <v>4</v>
      </c>
      <c r="F195" s="31">
        <f>SUM('1A.1.2'!F284+'1A.1.2'!F294+'1A.1.2'!F304)</f>
        <v>87</v>
      </c>
      <c r="G195" s="31">
        <f>SUM('1A.1.2'!G284+'1A.1.2'!G294+'1A.1.2'!G304)</f>
        <v>8</v>
      </c>
      <c r="H195" s="31">
        <f>SUM('1A.1.2'!H284+'1A.1.2'!H294+'1A.1.2'!H304)</f>
        <v>7</v>
      </c>
      <c r="I195" s="31"/>
      <c r="J195" s="31">
        <f>SUM('1A.1.2'!J284+'1A.1.2'!J294+'1A.1.2'!J304)</f>
        <v>0</v>
      </c>
      <c r="K195" s="31">
        <f>SUM('1A.1.2'!K284+'1A.1.2'!K294+'1A.1.2'!K304)</f>
        <v>0</v>
      </c>
      <c r="L195" s="31">
        <f>SUM('1A.1.2'!L284+'1A.1.2'!L294+'1A.1.2'!L304)</f>
        <v>4</v>
      </c>
      <c r="M195" s="31">
        <f>SUM('1A.1.2'!M284+'1A.1.2'!M294+'1A.1.2'!M304)</f>
        <v>0</v>
      </c>
      <c r="N195" s="31">
        <f>SUM('1A.1.2'!N284+'1A.1.2'!N294+'1A.1.2'!N304)</f>
        <v>10</v>
      </c>
      <c r="O195" s="31">
        <f>SUM('1A.1.2'!O284+'1A.1.2'!O294+'1A.1.2'!O304)</f>
        <v>1</v>
      </c>
      <c r="P195" s="31">
        <f>SUM('1A.1.2'!P284+'1A.1.2'!P294+'1A.1.2'!P304)</f>
        <v>4</v>
      </c>
      <c r="Q195" s="31">
        <f>SUM('1A.1.2'!Q284+'1A.1.2'!Q294+'1A.1.2'!Q304)</f>
        <v>3</v>
      </c>
      <c r="R195" s="31">
        <f>SUM('1A.1.2'!R284+'1A.1.2'!R294+'1A.1.2'!R304)</f>
        <v>14</v>
      </c>
      <c r="S195" s="31">
        <f>SUM('1A.1.2'!S284+'1A.1.2'!S294+'1A.1.2'!S304)</f>
        <v>20</v>
      </c>
      <c r="T195" s="31">
        <f>SUM('1A.1.2'!T284+'1A.1.2'!T294+'1A.1.2'!T304)</f>
        <v>218</v>
      </c>
      <c r="U195" s="31">
        <f>SUM('1A.1.2'!U284+'1A.1.2'!U294+'1A.1.2'!U304)</f>
        <v>9</v>
      </c>
      <c r="V195" s="31">
        <f>SUM('1A.1.2'!V284+'1A.1.2'!V294+'1A.1.2'!V304)</f>
        <v>2</v>
      </c>
      <c r="W195" s="31">
        <f>SUM('1A.1.2'!W284+'1A.1.2'!W294+'1A.1.2'!W304)</f>
        <v>21</v>
      </c>
      <c r="X195" s="31">
        <f>SUM('1A.1.2'!X284+'1A.1.2'!X294+'1A.1.2'!X304)</f>
        <v>40</v>
      </c>
      <c r="Y195" s="31">
        <f>SUM('1A.1.2'!Y284+'1A.1.2'!Y294+'1A.1.2'!Y304)</f>
        <v>22</v>
      </c>
      <c r="Z195" s="31">
        <f>SUM('1A.1.2'!Z284+'1A.1.2'!Z294+'1A.1.2'!Z304)</f>
        <v>11</v>
      </c>
      <c r="AA195" s="31">
        <f>SUM('1A.1.2'!AA284+'1A.1.2'!AA294+'1A.1.2'!AA304)</f>
        <v>16</v>
      </c>
      <c r="AB195" s="12">
        <f t="shared" si="50"/>
        <v>572</v>
      </c>
    </row>
    <row r="196" spans="1:28" x14ac:dyDescent="0.25">
      <c r="A196" s="21" t="s">
        <v>50</v>
      </c>
      <c r="B196" s="31">
        <f>SUM('1A.1.2'!B285+'1A.1.2'!B295+'1A.1.2'!B305)</f>
        <v>18</v>
      </c>
      <c r="C196" s="31">
        <f>SUM('1A.1.2'!C285+'1A.1.2'!C295+'1A.1.2'!C305)</f>
        <v>0</v>
      </c>
      <c r="D196" s="31">
        <f>SUM('1A.1.2'!D285+'1A.1.2'!D295+'1A.1.2'!D305)</f>
        <v>2</v>
      </c>
      <c r="E196" s="31">
        <f>SUM('1A.1.2'!E285+'1A.1.2'!E295+'1A.1.2'!E305)</f>
        <v>1</v>
      </c>
      <c r="F196" s="31">
        <f>SUM('1A.1.2'!F285+'1A.1.2'!F295+'1A.1.2'!F305)</f>
        <v>14</v>
      </c>
      <c r="G196" s="31">
        <f>SUM('1A.1.2'!G285+'1A.1.2'!G295+'1A.1.2'!G305)</f>
        <v>0</v>
      </c>
      <c r="H196" s="31">
        <f>SUM('1A.1.2'!H285+'1A.1.2'!H295+'1A.1.2'!H305)</f>
        <v>0</v>
      </c>
      <c r="I196" s="31"/>
      <c r="J196" s="31">
        <f>SUM('1A.1.2'!J285+'1A.1.2'!J295+'1A.1.2'!J305)</f>
        <v>0</v>
      </c>
      <c r="K196" s="31">
        <f>SUM('1A.1.2'!K285+'1A.1.2'!K295+'1A.1.2'!K305)</f>
        <v>0</v>
      </c>
      <c r="L196" s="31">
        <f>SUM('1A.1.2'!L285+'1A.1.2'!L295+'1A.1.2'!L305)</f>
        <v>0</v>
      </c>
      <c r="M196" s="31">
        <f>SUM('1A.1.2'!M285+'1A.1.2'!M295+'1A.1.2'!M305)</f>
        <v>0</v>
      </c>
      <c r="N196" s="31">
        <f>SUM('1A.1.2'!N285+'1A.1.2'!N295+'1A.1.2'!N305)</f>
        <v>5</v>
      </c>
      <c r="O196" s="31">
        <f>SUM('1A.1.2'!O285+'1A.1.2'!O295+'1A.1.2'!O305)</f>
        <v>0</v>
      </c>
      <c r="P196" s="31">
        <f>SUM('1A.1.2'!P285+'1A.1.2'!P295+'1A.1.2'!P305)</f>
        <v>3</v>
      </c>
      <c r="Q196" s="31">
        <f>SUM('1A.1.2'!Q285+'1A.1.2'!Q295+'1A.1.2'!Q305)</f>
        <v>3</v>
      </c>
      <c r="R196" s="31">
        <f>SUM('1A.1.2'!R285+'1A.1.2'!R295+'1A.1.2'!R305)</f>
        <v>2</v>
      </c>
      <c r="S196" s="31">
        <f>SUM('1A.1.2'!S285+'1A.1.2'!S295+'1A.1.2'!S305)</f>
        <v>0</v>
      </c>
      <c r="T196" s="31">
        <f>SUM('1A.1.2'!T285+'1A.1.2'!T295+'1A.1.2'!T305)</f>
        <v>22</v>
      </c>
      <c r="U196" s="31">
        <f>SUM('1A.1.2'!U285+'1A.1.2'!U295+'1A.1.2'!U305)</f>
        <v>1</v>
      </c>
      <c r="V196" s="31">
        <f>SUM('1A.1.2'!V285+'1A.1.2'!V295+'1A.1.2'!V305)</f>
        <v>0</v>
      </c>
      <c r="W196" s="31">
        <f>SUM('1A.1.2'!W285+'1A.1.2'!W295+'1A.1.2'!W305)</f>
        <v>5</v>
      </c>
      <c r="X196" s="31">
        <f>SUM('1A.1.2'!X285+'1A.1.2'!X295+'1A.1.2'!X305)</f>
        <v>5</v>
      </c>
      <c r="Y196" s="31">
        <f>SUM('1A.1.2'!Y285+'1A.1.2'!Y295+'1A.1.2'!Y305)</f>
        <v>3</v>
      </c>
      <c r="Z196" s="31">
        <f>SUM('1A.1.2'!Z285+'1A.1.2'!Z295+'1A.1.2'!Z305)</f>
        <v>3</v>
      </c>
      <c r="AA196" s="31">
        <f>SUM('1A.1.2'!AA285+'1A.1.2'!AA295+'1A.1.2'!AA305)</f>
        <v>0</v>
      </c>
      <c r="AB196" s="12">
        <f t="shared" si="50"/>
        <v>87</v>
      </c>
    </row>
    <row r="197" spans="1:28" x14ac:dyDescent="0.25">
      <c r="A197" s="21" t="s">
        <v>5</v>
      </c>
      <c r="B197" s="31">
        <f>SUM('1A.1.2'!B286+'1A.1.2'!B296+'1A.1.2'!B306)</f>
        <v>24</v>
      </c>
      <c r="C197" s="31">
        <f>SUM('1A.1.2'!C286+'1A.1.2'!C296+'1A.1.2'!C306)</f>
        <v>0</v>
      </c>
      <c r="D197" s="31">
        <f>SUM('1A.1.2'!D286+'1A.1.2'!D296+'1A.1.2'!D306)</f>
        <v>5</v>
      </c>
      <c r="E197" s="31">
        <f>SUM('1A.1.2'!E286+'1A.1.2'!E296+'1A.1.2'!E306)</f>
        <v>0</v>
      </c>
      <c r="F197" s="31">
        <f>SUM('1A.1.2'!F286+'1A.1.2'!F296+'1A.1.2'!F306)</f>
        <v>31</v>
      </c>
      <c r="G197" s="31">
        <f>SUM('1A.1.2'!G286+'1A.1.2'!G296+'1A.1.2'!G306)</f>
        <v>3</v>
      </c>
      <c r="H197" s="31">
        <f>SUM('1A.1.2'!H286+'1A.1.2'!H296+'1A.1.2'!H306)</f>
        <v>10</v>
      </c>
      <c r="I197" s="31"/>
      <c r="J197" s="31">
        <f>SUM('1A.1.2'!J286+'1A.1.2'!J296+'1A.1.2'!J306)</f>
        <v>0</v>
      </c>
      <c r="K197" s="31">
        <f>SUM('1A.1.2'!K286+'1A.1.2'!K296+'1A.1.2'!K306)</f>
        <v>0</v>
      </c>
      <c r="L197" s="31">
        <f>SUM('1A.1.2'!L286+'1A.1.2'!L296+'1A.1.2'!L306)</f>
        <v>1</v>
      </c>
      <c r="M197" s="31">
        <f>SUM('1A.1.2'!M286+'1A.1.2'!M296+'1A.1.2'!M306)</f>
        <v>1</v>
      </c>
      <c r="N197" s="31">
        <f>SUM('1A.1.2'!N286+'1A.1.2'!N296+'1A.1.2'!N306)</f>
        <v>6</v>
      </c>
      <c r="O197" s="31">
        <f>SUM('1A.1.2'!O286+'1A.1.2'!O296+'1A.1.2'!O306)</f>
        <v>0</v>
      </c>
      <c r="P197" s="31">
        <f>SUM('1A.1.2'!P286+'1A.1.2'!P296+'1A.1.2'!P306)</f>
        <v>1</v>
      </c>
      <c r="Q197" s="31">
        <f>SUM('1A.1.2'!Q286+'1A.1.2'!Q296+'1A.1.2'!Q306)</f>
        <v>3</v>
      </c>
      <c r="R197" s="31">
        <f>SUM('1A.1.2'!R286+'1A.1.2'!R296+'1A.1.2'!R306)</f>
        <v>13</v>
      </c>
      <c r="S197" s="31">
        <f>SUM('1A.1.2'!S286+'1A.1.2'!S296+'1A.1.2'!S306)</f>
        <v>17</v>
      </c>
      <c r="T197" s="31">
        <f>SUM('1A.1.2'!T286+'1A.1.2'!T296+'1A.1.2'!T306)</f>
        <v>75</v>
      </c>
      <c r="U197" s="31">
        <f>SUM('1A.1.2'!U286+'1A.1.2'!U296+'1A.1.2'!U306)</f>
        <v>5</v>
      </c>
      <c r="V197" s="31">
        <f>SUM('1A.1.2'!V286+'1A.1.2'!V296+'1A.1.2'!V306)</f>
        <v>0</v>
      </c>
      <c r="W197" s="31">
        <f>SUM('1A.1.2'!W286+'1A.1.2'!W296+'1A.1.2'!W306)</f>
        <v>8</v>
      </c>
      <c r="X197" s="31">
        <f>SUM('1A.1.2'!X286+'1A.1.2'!X296+'1A.1.2'!X306)</f>
        <v>15</v>
      </c>
      <c r="Y197" s="31">
        <f>SUM('1A.1.2'!Y286+'1A.1.2'!Y296+'1A.1.2'!Y306)</f>
        <v>13</v>
      </c>
      <c r="Z197" s="31">
        <f>SUM('1A.1.2'!Z286+'1A.1.2'!Z296+'1A.1.2'!Z306)</f>
        <v>5</v>
      </c>
      <c r="AA197" s="31">
        <f>SUM('1A.1.2'!AA286+'1A.1.2'!AA296+'1A.1.2'!AA306)</f>
        <v>8</v>
      </c>
      <c r="AB197" s="12">
        <f t="shared" si="50"/>
        <v>244</v>
      </c>
    </row>
    <row r="198" spans="1:28" x14ac:dyDescent="0.25">
      <c r="A198" s="21" t="s">
        <v>6</v>
      </c>
      <c r="B198" s="31">
        <f>SUM('1A.1.2'!B287+'1A.1.2'!B297+'1A.1.2'!B307)</f>
        <v>4</v>
      </c>
      <c r="C198" s="31">
        <f>SUM('1A.1.2'!C287+'1A.1.2'!C297+'1A.1.2'!C307)</f>
        <v>0</v>
      </c>
      <c r="D198" s="31">
        <f>SUM('1A.1.2'!D287+'1A.1.2'!D297+'1A.1.2'!D307)</f>
        <v>0</v>
      </c>
      <c r="E198" s="31">
        <f>SUM('1A.1.2'!E287+'1A.1.2'!E297+'1A.1.2'!E307)</f>
        <v>0</v>
      </c>
      <c r="F198" s="31">
        <f>SUM('1A.1.2'!F287+'1A.1.2'!F297+'1A.1.2'!F307)</f>
        <v>2</v>
      </c>
      <c r="G198" s="31">
        <f>SUM('1A.1.2'!G287+'1A.1.2'!G297+'1A.1.2'!G307)</f>
        <v>3</v>
      </c>
      <c r="H198" s="31">
        <f>SUM('1A.1.2'!H287+'1A.1.2'!H297+'1A.1.2'!H307)</f>
        <v>0</v>
      </c>
      <c r="I198" s="31"/>
      <c r="J198" s="31">
        <f>SUM('1A.1.2'!J287+'1A.1.2'!J297+'1A.1.2'!J307)</f>
        <v>0</v>
      </c>
      <c r="K198" s="31">
        <f>SUM('1A.1.2'!K287+'1A.1.2'!K297+'1A.1.2'!K307)</f>
        <v>0</v>
      </c>
      <c r="L198" s="31">
        <f>SUM('1A.1.2'!L287+'1A.1.2'!L297+'1A.1.2'!L307)</f>
        <v>0</v>
      </c>
      <c r="M198" s="31">
        <f>SUM('1A.1.2'!M287+'1A.1.2'!M297+'1A.1.2'!M307)</f>
        <v>0</v>
      </c>
      <c r="N198" s="31">
        <f>SUM('1A.1.2'!N287+'1A.1.2'!N297+'1A.1.2'!N307)</f>
        <v>0</v>
      </c>
      <c r="O198" s="31">
        <f>SUM('1A.1.2'!O287+'1A.1.2'!O297+'1A.1.2'!O307)</f>
        <v>0</v>
      </c>
      <c r="P198" s="31">
        <f>SUM('1A.1.2'!P287+'1A.1.2'!P297+'1A.1.2'!P307)</f>
        <v>0</v>
      </c>
      <c r="Q198" s="31">
        <f>SUM('1A.1.2'!Q287+'1A.1.2'!Q297+'1A.1.2'!Q307)</f>
        <v>0</v>
      </c>
      <c r="R198" s="31">
        <f>SUM('1A.1.2'!R287+'1A.1.2'!R297+'1A.1.2'!R307)</f>
        <v>1</v>
      </c>
      <c r="S198" s="31">
        <f>SUM('1A.1.2'!S287+'1A.1.2'!S297+'1A.1.2'!S307)</f>
        <v>0</v>
      </c>
      <c r="T198" s="31">
        <f>SUM('1A.1.2'!T287+'1A.1.2'!T297+'1A.1.2'!T307)</f>
        <v>3</v>
      </c>
      <c r="U198" s="31">
        <f>SUM('1A.1.2'!U287+'1A.1.2'!U297+'1A.1.2'!U307)</f>
        <v>0</v>
      </c>
      <c r="V198" s="31">
        <f>SUM('1A.1.2'!V287+'1A.1.2'!V297+'1A.1.2'!V307)</f>
        <v>0</v>
      </c>
      <c r="W198" s="31">
        <f>SUM('1A.1.2'!W287+'1A.1.2'!W297+'1A.1.2'!W307)</f>
        <v>0</v>
      </c>
      <c r="X198" s="31">
        <f>SUM('1A.1.2'!X287+'1A.1.2'!X297+'1A.1.2'!X307)</f>
        <v>2</v>
      </c>
      <c r="Y198" s="31">
        <f>SUM('1A.1.2'!Y287+'1A.1.2'!Y297+'1A.1.2'!Y307)</f>
        <v>1</v>
      </c>
      <c r="Z198" s="31">
        <f>SUM('1A.1.2'!Z287+'1A.1.2'!Z297+'1A.1.2'!Z307)</f>
        <v>0</v>
      </c>
      <c r="AA198" s="31">
        <f>SUM('1A.1.2'!AA287+'1A.1.2'!AA297+'1A.1.2'!AA307)</f>
        <v>2</v>
      </c>
      <c r="AB198" s="12">
        <f t="shared" si="50"/>
        <v>18</v>
      </c>
    </row>
    <row r="199" spans="1:28" x14ac:dyDescent="0.25">
      <c r="A199" s="21" t="s">
        <v>7</v>
      </c>
      <c r="B199" s="31">
        <f>SUM('1A.1.2'!B288+'1A.1.2'!B298+'1A.1.2'!B308)</f>
        <v>3</v>
      </c>
      <c r="C199" s="31">
        <f>SUM('1A.1.2'!C288+'1A.1.2'!C298+'1A.1.2'!C308)</f>
        <v>0</v>
      </c>
      <c r="D199" s="31">
        <f>SUM('1A.1.2'!D288+'1A.1.2'!D298+'1A.1.2'!D308)</f>
        <v>0</v>
      </c>
      <c r="E199" s="31">
        <f>SUM('1A.1.2'!E288+'1A.1.2'!E298+'1A.1.2'!E308)</f>
        <v>0</v>
      </c>
      <c r="F199" s="31">
        <f>SUM('1A.1.2'!F288+'1A.1.2'!F298+'1A.1.2'!F308)</f>
        <v>5</v>
      </c>
      <c r="G199" s="31">
        <f>SUM('1A.1.2'!G288+'1A.1.2'!G298+'1A.1.2'!G308)</f>
        <v>0</v>
      </c>
      <c r="H199" s="31">
        <f>SUM('1A.1.2'!H288+'1A.1.2'!H298+'1A.1.2'!H308)</f>
        <v>1</v>
      </c>
      <c r="I199" s="31"/>
      <c r="J199" s="31">
        <f>SUM('1A.1.2'!J288+'1A.1.2'!J298+'1A.1.2'!J308)</f>
        <v>0</v>
      </c>
      <c r="K199" s="31">
        <f>SUM('1A.1.2'!K288+'1A.1.2'!K298+'1A.1.2'!K308)</f>
        <v>0</v>
      </c>
      <c r="L199" s="31">
        <f>SUM('1A.1.2'!L288+'1A.1.2'!L298+'1A.1.2'!L308)</f>
        <v>0</v>
      </c>
      <c r="M199" s="31">
        <f>SUM('1A.1.2'!M288+'1A.1.2'!M298+'1A.1.2'!M308)</f>
        <v>0</v>
      </c>
      <c r="N199" s="31">
        <f>SUM('1A.1.2'!N288+'1A.1.2'!N298+'1A.1.2'!N308)</f>
        <v>0</v>
      </c>
      <c r="O199" s="31">
        <f>SUM('1A.1.2'!O288+'1A.1.2'!O298+'1A.1.2'!O308)</f>
        <v>0</v>
      </c>
      <c r="P199" s="31">
        <f>SUM('1A.1.2'!P288+'1A.1.2'!P298+'1A.1.2'!P308)</f>
        <v>0</v>
      </c>
      <c r="Q199" s="31">
        <f>SUM('1A.1.2'!Q288+'1A.1.2'!Q298+'1A.1.2'!Q308)</f>
        <v>0</v>
      </c>
      <c r="R199" s="31">
        <f>SUM('1A.1.2'!R288+'1A.1.2'!R298+'1A.1.2'!R308)</f>
        <v>0</v>
      </c>
      <c r="S199" s="31">
        <f>SUM('1A.1.2'!S288+'1A.1.2'!S298+'1A.1.2'!S308)</f>
        <v>0</v>
      </c>
      <c r="T199" s="31">
        <f>SUM('1A.1.2'!T288+'1A.1.2'!T298+'1A.1.2'!T308)</f>
        <v>8</v>
      </c>
      <c r="U199" s="31">
        <f>SUM('1A.1.2'!U288+'1A.1.2'!U298+'1A.1.2'!U308)</f>
        <v>0</v>
      </c>
      <c r="V199" s="31">
        <f>SUM('1A.1.2'!V288+'1A.1.2'!V298+'1A.1.2'!V308)</f>
        <v>0</v>
      </c>
      <c r="W199" s="31">
        <f>SUM('1A.1.2'!W288+'1A.1.2'!W298+'1A.1.2'!W308)</f>
        <v>1</v>
      </c>
      <c r="X199" s="31">
        <f>SUM('1A.1.2'!X288+'1A.1.2'!X298+'1A.1.2'!X308)</f>
        <v>1</v>
      </c>
      <c r="Y199" s="31">
        <f>SUM('1A.1.2'!Y288+'1A.1.2'!Y298+'1A.1.2'!Y308)</f>
        <v>0</v>
      </c>
      <c r="Z199" s="31">
        <f>SUM('1A.1.2'!Z288+'1A.1.2'!Z298+'1A.1.2'!Z308)</f>
        <v>0</v>
      </c>
      <c r="AA199" s="31">
        <f>SUM('1A.1.2'!AA288+'1A.1.2'!AA298+'1A.1.2'!AA308)</f>
        <v>0</v>
      </c>
      <c r="AB199" s="12">
        <f t="shared" si="50"/>
        <v>19</v>
      </c>
    </row>
    <row r="200" spans="1:28" x14ac:dyDescent="0.25">
      <c r="A200" s="21" t="s">
        <v>8</v>
      </c>
      <c r="B200" s="31">
        <f>SUM('1A.1.2'!B289+'1A.1.2'!B299+'1A.1.2'!B309)</f>
        <v>8</v>
      </c>
      <c r="C200" s="31">
        <f>SUM('1A.1.2'!C289+'1A.1.2'!C299+'1A.1.2'!C309)</f>
        <v>1</v>
      </c>
      <c r="D200" s="31">
        <f>SUM('1A.1.2'!D289+'1A.1.2'!D299+'1A.1.2'!D309)</f>
        <v>0</v>
      </c>
      <c r="E200" s="31">
        <f>SUM('1A.1.2'!E289+'1A.1.2'!E299+'1A.1.2'!E309)</f>
        <v>0</v>
      </c>
      <c r="F200" s="31">
        <f>SUM('1A.1.2'!F289+'1A.1.2'!F299+'1A.1.2'!F309)</f>
        <v>10</v>
      </c>
      <c r="G200" s="31">
        <f>SUM('1A.1.2'!G289+'1A.1.2'!G299+'1A.1.2'!G309)</f>
        <v>0</v>
      </c>
      <c r="H200" s="31">
        <f>SUM('1A.1.2'!H289+'1A.1.2'!H299+'1A.1.2'!H309)</f>
        <v>1</v>
      </c>
      <c r="I200" s="31"/>
      <c r="J200" s="31">
        <f>SUM('1A.1.2'!J289+'1A.1.2'!J299+'1A.1.2'!J309)</f>
        <v>0</v>
      </c>
      <c r="K200" s="31">
        <f>SUM('1A.1.2'!K289+'1A.1.2'!K299+'1A.1.2'!K309)</f>
        <v>0</v>
      </c>
      <c r="L200" s="31">
        <f>SUM('1A.1.2'!L289+'1A.1.2'!L299+'1A.1.2'!L309)</f>
        <v>0</v>
      </c>
      <c r="M200" s="31">
        <f>SUM('1A.1.2'!M289+'1A.1.2'!M299+'1A.1.2'!M309)</f>
        <v>0</v>
      </c>
      <c r="N200" s="31">
        <f>SUM('1A.1.2'!N289+'1A.1.2'!N299+'1A.1.2'!N309)</f>
        <v>1</v>
      </c>
      <c r="O200" s="31">
        <f>SUM('1A.1.2'!O289+'1A.1.2'!O299+'1A.1.2'!O309)</f>
        <v>0</v>
      </c>
      <c r="P200" s="31">
        <f>SUM('1A.1.2'!P289+'1A.1.2'!P299+'1A.1.2'!P309)</f>
        <v>1</v>
      </c>
      <c r="Q200" s="31">
        <f>SUM('1A.1.2'!Q289+'1A.1.2'!Q299+'1A.1.2'!Q309)</f>
        <v>2</v>
      </c>
      <c r="R200" s="31">
        <f>SUM('1A.1.2'!R289+'1A.1.2'!R299+'1A.1.2'!R309)</f>
        <v>2</v>
      </c>
      <c r="S200" s="31">
        <f>SUM('1A.1.2'!S289+'1A.1.2'!S299+'1A.1.2'!S309)</f>
        <v>0</v>
      </c>
      <c r="T200" s="31">
        <f>SUM('1A.1.2'!T289+'1A.1.2'!T299+'1A.1.2'!T309)</f>
        <v>10</v>
      </c>
      <c r="U200" s="31">
        <f>SUM('1A.1.2'!U289+'1A.1.2'!U299+'1A.1.2'!U309)</f>
        <v>1</v>
      </c>
      <c r="V200" s="31">
        <f>SUM('1A.1.2'!V289+'1A.1.2'!V299+'1A.1.2'!V309)</f>
        <v>1</v>
      </c>
      <c r="W200" s="31">
        <f>SUM('1A.1.2'!W289+'1A.1.2'!W299+'1A.1.2'!W309)</f>
        <v>1</v>
      </c>
      <c r="X200" s="31">
        <f>SUM('1A.1.2'!X289+'1A.1.2'!X299+'1A.1.2'!X309)</f>
        <v>4</v>
      </c>
      <c r="Y200" s="31">
        <f>SUM('1A.1.2'!Y289+'1A.1.2'!Y299+'1A.1.2'!Y309)</f>
        <v>0</v>
      </c>
      <c r="Z200" s="31">
        <f>SUM('1A.1.2'!Z289+'1A.1.2'!Z299+'1A.1.2'!Z309)</f>
        <v>0</v>
      </c>
      <c r="AA200" s="31">
        <f>SUM('1A.1.2'!AA289+'1A.1.2'!AA299+'1A.1.2'!AA309)</f>
        <v>0</v>
      </c>
      <c r="AB200" s="12">
        <f t="shared" si="50"/>
        <v>43</v>
      </c>
    </row>
    <row r="201" spans="1:28" ht="15" customHeight="1" x14ac:dyDescent="0.25">
      <c r="A201" s="60" t="s">
        <v>129</v>
      </c>
      <c r="B201" s="12">
        <f>SUM(B193:B200)</f>
        <v>241</v>
      </c>
      <c r="C201" s="12">
        <f t="shared" ref="C201:AA201" si="51">SUM(C193:C200)</f>
        <v>15</v>
      </c>
      <c r="D201" s="12">
        <f t="shared" si="51"/>
        <v>41</v>
      </c>
      <c r="E201" s="12">
        <f t="shared" si="51"/>
        <v>15</v>
      </c>
      <c r="F201" s="12">
        <f t="shared" si="51"/>
        <v>407</v>
      </c>
      <c r="G201" s="12">
        <f t="shared" si="51"/>
        <v>48</v>
      </c>
      <c r="H201" s="12">
        <f t="shared" si="51"/>
        <v>63</v>
      </c>
      <c r="I201" s="12"/>
      <c r="J201" s="12">
        <f t="shared" si="51"/>
        <v>2</v>
      </c>
      <c r="K201" s="12">
        <f t="shared" si="51"/>
        <v>0</v>
      </c>
      <c r="L201" s="12">
        <f t="shared" si="51"/>
        <v>5</v>
      </c>
      <c r="M201" s="12">
        <f t="shared" si="51"/>
        <v>9</v>
      </c>
      <c r="N201" s="12">
        <f t="shared" si="51"/>
        <v>45</v>
      </c>
      <c r="O201" s="12">
        <f t="shared" si="51"/>
        <v>4</v>
      </c>
      <c r="P201" s="12">
        <f t="shared" si="51"/>
        <v>14</v>
      </c>
      <c r="Q201" s="12">
        <f t="shared" si="51"/>
        <v>44</v>
      </c>
      <c r="R201" s="12">
        <f t="shared" si="51"/>
        <v>69</v>
      </c>
      <c r="S201" s="12">
        <f t="shared" si="51"/>
        <v>54</v>
      </c>
      <c r="T201" s="12">
        <f t="shared" si="51"/>
        <v>928</v>
      </c>
      <c r="U201" s="12">
        <f t="shared" si="51"/>
        <v>39</v>
      </c>
      <c r="V201" s="12">
        <f t="shared" si="51"/>
        <v>6</v>
      </c>
      <c r="W201" s="12">
        <f t="shared" si="51"/>
        <v>69</v>
      </c>
      <c r="X201" s="12">
        <f t="shared" si="51"/>
        <v>188</v>
      </c>
      <c r="Y201" s="12">
        <f t="shared" si="51"/>
        <v>106</v>
      </c>
      <c r="Z201" s="12">
        <f t="shared" si="51"/>
        <v>51</v>
      </c>
      <c r="AA201" s="12">
        <f t="shared" si="51"/>
        <v>36</v>
      </c>
      <c r="AB201" s="12">
        <f t="shared" si="50"/>
        <v>2499</v>
      </c>
    </row>
    <row r="202" spans="1:28" x14ac:dyDescent="0.25">
      <c r="A202" s="58" t="s">
        <v>135</v>
      </c>
    </row>
    <row r="203" spans="1:28" x14ac:dyDescent="0.25">
      <c r="A203" s="21" t="s">
        <v>2</v>
      </c>
      <c r="B203" s="31">
        <f>SUM('1A.1.2'!B312+'1A.1.2'!B322+'1A.1.2'!B332)</f>
        <v>71</v>
      </c>
      <c r="C203" s="31">
        <f>SUM('1A.1.2'!C312+'1A.1.2'!C322+'1A.1.2'!C332)</f>
        <v>0</v>
      </c>
      <c r="D203" s="31">
        <f>SUM('1A.1.2'!D312+'1A.1.2'!D322+'1A.1.2'!D332)</f>
        <v>7</v>
      </c>
      <c r="E203" s="31">
        <f>SUM('1A.1.2'!E312+'1A.1.2'!E322+'1A.1.2'!E332)</f>
        <v>3</v>
      </c>
      <c r="F203" s="31">
        <f>SUM('1A.1.2'!F312+'1A.1.2'!F322+'1A.1.2'!F332)</f>
        <v>122</v>
      </c>
      <c r="G203" s="31">
        <f>SUM('1A.1.2'!G312+'1A.1.2'!G322+'1A.1.2'!G332)</f>
        <v>12</v>
      </c>
      <c r="H203" s="31">
        <f>SUM('1A.1.2'!H312+'1A.1.2'!H322+'1A.1.2'!H332)</f>
        <v>3</v>
      </c>
      <c r="I203" s="31"/>
      <c r="J203" s="31">
        <f>SUM('1A.1.2'!J312+'1A.1.2'!J322+'1A.1.2'!J332)</f>
        <v>1</v>
      </c>
      <c r="K203" s="31">
        <f>SUM('1A.1.2'!K312+'1A.1.2'!K322+'1A.1.2'!K332)</f>
        <v>0</v>
      </c>
      <c r="L203" s="31">
        <f>SUM('1A.1.2'!L312+'1A.1.2'!L322+'1A.1.2'!L332)</f>
        <v>1</v>
      </c>
      <c r="M203" s="31">
        <f>SUM('1A.1.2'!M312+'1A.1.2'!M322+'1A.1.2'!M332)</f>
        <v>2</v>
      </c>
      <c r="N203" s="31">
        <f>SUM('1A.1.2'!N312+'1A.1.2'!N322+'1A.1.2'!N332)</f>
        <v>9</v>
      </c>
      <c r="O203" s="31">
        <f>SUM('1A.1.2'!O312+'1A.1.2'!O322+'1A.1.2'!O332)</f>
        <v>0</v>
      </c>
      <c r="P203" s="31">
        <f>SUM('1A.1.2'!P312+'1A.1.2'!P322+'1A.1.2'!P332)</f>
        <v>2</v>
      </c>
      <c r="Q203" s="31">
        <f>SUM('1A.1.2'!Q312+'1A.1.2'!Q322+'1A.1.2'!Q332)</f>
        <v>7</v>
      </c>
      <c r="R203" s="31">
        <f>SUM('1A.1.2'!R312+'1A.1.2'!R322+'1A.1.2'!R332)</f>
        <v>22</v>
      </c>
      <c r="S203" s="31">
        <f>SUM('1A.1.2'!S312+'1A.1.2'!S322+'1A.1.2'!S332)</f>
        <v>18</v>
      </c>
      <c r="T203" s="31">
        <f>SUM('1A.1.2'!T312+'1A.1.2'!T322+'1A.1.2'!T332)</f>
        <v>255</v>
      </c>
      <c r="U203" s="31">
        <f>SUM('1A.1.2'!U312+'1A.1.2'!U322+'1A.1.2'!U332)</f>
        <v>11</v>
      </c>
      <c r="V203" s="31">
        <f>SUM('1A.1.2'!V312+'1A.1.2'!V322+'1A.1.2'!V332)</f>
        <v>3</v>
      </c>
      <c r="W203" s="31">
        <f>SUM('1A.1.2'!W312+'1A.1.2'!W322+'1A.1.2'!W332)</f>
        <v>8</v>
      </c>
      <c r="X203" s="31">
        <f>SUM('1A.1.2'!X312+'1A.1.2'!X322+'1A.1.2'!X332)</f>
        <v>52</v>
      </c>
      <c r="Y203" s="31">
        <f>SUM('1A.1.2'!Y312+'1A.1.2'!Y322+'1A.1.2'!Y332)</f>
        <v>33</v>
      </c>
      <c r="Z203" s="31">
        <f>SUM('1A.1.2'!Z312+'1A.1.2'!Z322+'1A.1.2'!Z332)</f>
        <v>8</v>
      </c>
      <c r="AA203" s="31">
        <f>SUM('1A.1.2'!AA312+'1A.1.2'!AA322+'1A.1.2'!AA332)</f>
        <v>8</v>
      </c>
      <c r="AB203" s="12">
        <f>SUM(B203:AA203)</f>
        <v>658</v>
      </c>
    </row>
    <row r="204" spans="1:28" x14ac:dyDescent="0.25">
      <c r="A204" s="21" t="s">
        <v>3</v>
      </c>
      <c r="B204" s="31">
        <f>SUM('1A.1.2'!B313+'1A.1.2'!B323+'1A.1.2'!B333)</f>
        <v>44</v>
      </c>
      <c r="C204" s="31">
        <f>SUM('1A.1.2'!C313+'1A.1.2'!C323+'1A.1.2'!C333)</f>
        <v>0</v>
      </c>
      <c r="D204" s="31">
        <f>SUM('1A.1.2'!D313+'1A.1.2'!D323+'1A.1.2'!D333)</f>
        <v>9</v>
      </c>
      <c r="E204" s="31">
        <f>SUM('1A.1.2'!E313+'1A.1.2'!E323+'1A.1.2'!E333)</f>
        <v>8</v>
      </c>
      <c r="F204" s="31">
        <f>SUM('1A.1.2'!F313+'1A.1.2'!F323+'1A.1.2'!F333)</f>
        <v>98</v>
      </c>
      <c r="G204" s="31">
        <f>SUM('1A.1.2'!G313+'1A.1.2'!G323+'1A.1.2'!G333)</f>
        <v>24</v>
      </c>
      <c r="H204" s="31">
        <f>SUM('1A.1.2'!H313+'1A.1.2'!H323+'1A.1.2'!H333)</f>
        <v>7</v>
      </c>
      <c r="I204" s="31"/>
      <c r="J204" s="31">
        <f>SUM('1A.1.2'!J313+'1A.1.2'!J323+'1A.1.2'!J333)</f>
        <v>1</v>
      </c>
      <c r="K204" s="31">
        <f>SUM('1A.1.2'!K313+'1A.1.2'!K323+'1A.1.2'!K333)</f>
        <v>0</v>
      </c>
      <c r="L204" s="31">
        <f>SUM('1A.1.2'!L313+'1A.1.2'!L323+'1A.1.2'!L333)</f>
        <v>0</v>
      </c>
      <c r="M204" s="31">
        <f>SUM('1A.1.2'!M313+'1A.1.2'!M323+'1A.1.2'!M333)</f>
        <v>1</v>
      </c>
      <c r="N204" s="31">
        <f>SUM('1A.1.2'!N313+'1A.1.2'!N323+'1A.1.2'!N333)</f>
        <v>2</v>
      </c>
      <c r="O204" s="31">
        <f>SUM('1A.1.2'!O313+'1A.1.2'!O323+'1A.1.2'!O333)</f>
        <v>1</v>
      </c>
      <c r="P204" s="31">
        <f>SUM('1A.1.2'!P313+'1A.1.2'!P323+'1A.1.2'!P333)</f>
        <v>6</v>
      </c>
      <c r="Q204" s="31">
        <f>SUM('1A.1.2'!Q313+'1A.1.2'!Q323+'1A.1.2'!Q333)</f>
        <v>14</v>
      </c>
      <c r="R204" s="31">
        <f>SUM('1A.1.2'!R313+'1A.1.2'!R323+'1A.1.2'!R333)</f>
        <v>32</v>
      </c>
      <c r="S204" s="31">
        <f>SUM('1A.1.2'!S313+'1A.1.2'!S323+'1A.1.2'!S333)</f>
        <v>7</v>
      </c>
      <c r="T204" s="31">
        <f>SUM('1A.1.2'!T313+'1A.1.2'!T323+'1A.1.2'!T333)</f>
        <v>218</v>
      </c>
      <c r="U204" s="31">
        <f>SUM('1A.1.2'!U313+'1A.1.2'!U323+'1A.1.2'!U333)</f>
        <v>18</v>
      </c>
      <c r="V204" s="31">
        <f>SUM('1A.1.2'!V313+'1A.1.2'!V323+'1A.1.2'!V333)</f>
        <v>0</v>
      </c>
      <c r="W204" s="31">
        <f>SUM('1A.1.2'!W313+'1A.1.2'!W323+'1A.1.2'!W333)</f>
        <v>10</v>
      </c>
      <c r="X204" s="31">
        <f>SUM('1A.1.2'!X313+'1A.1.2'!X323+'1A.1.2'!X333)</f>
        <v>52</v>
      </c>
      <c r="Y204" s="31">
        <f>SUM('1A.1.2'!Y313+'1A.1.2'!Y323+'1A.1.2'!Y333)</f>
        <v>25</v>
      </c>
      <c r="Z204" s="31">
        <f>SUM('1A.1.2'!Z313+'1A.1.2'!Z323+'1A.1.2'!Z333)</f>
        <v>13</v>
      </c>
      <c r="AA204" s="31">
        <f>SUM('1A.1.2'!AA313+'1A.1.2'!AA323+'1A.1.2'!AA333)</f>
        <v>4</v>
      </c>
      <c r="AB204" s="12">
        <f t="shared" ref="AB204:AB211" si="52">SUM(B204:AA204)</f>
        <v>594</v>
      </c>
    </row>
    <row r="205" spans="1:28" x14ac:dyDescent="0.25">
      <c r="A205" s="21" t="s">
        <v>4</v>
      </c>
      <c r="B205" s="31">
        <f>SUM('1A.1.2'!B314+'1A.1.2'!B324+'1A.1.2'!B334)</f>
        <v>38</v>
      </c>
      <c r="C205" s="31">
        <f>SUM('1A.1.2'!C314+'1A.1.2'!C324+'1A.1.2'!C334)</f>
        <v>1</v>
      </c>
      <c r="D205" s="31">
        <f>SUM('1A.1.2'!D314+'1A.1.2'!D324+'1A.1.2'!D334)</f>
        <v>3</v>
      </c>
      <c r="E205" s="31">
        <f>SUM('1A.1.2'!E314+'1A.1.2'!E324+'1A.1.2'!E334)</f>
        <v>4</v>
      </c>
      <c r="F205" s="31">
        <f>SUM('1A.1.2'!F314+'1A.1.2'!F324+'1A.1.2'!F334)</f>
        <v>76</v>
      </c>
      <c r="G205" s="31">
        <f>SUM('1A.1.2'!G314+'1A.1.2'!G324+'1A.1.2'!G334)</f>
        <v>26</v>
      </c>
      <c r="H205" s="31">
        <f>SUM('1A.1.2'!H314+'1A.1.2'!H324+'1A.1.2'!H334)</f>
        <v>11</v>
      </c>
      <c r="I205" s="31"/>
      <c r="J205" s="31">
        <f>SUM('1A.1.2'!J314+'1A.1.2'!J324+'1A.1.2'!J334)</f>
        <v>1</v>
      </c>
      <c r="K205" s="31">
        <f>SUM('1A.1.2'!K314+'1A.1.2'!K324+'1A.1.2'!K334)</f>
        <v>0</v>
      </c>
      <c r="L205" s="31">
        <f>SUM('1A.1.2'!L314+'1A.1.2'!L324+'1A.1.2'!L334)</f>
        <v>1</v>
      </c>
      <c r="M205" s="31">
        <f>SUM('1A.1.2'!M314+'1A.1.2'!M324+'1A.1.2'!M334)</f>
        <v>0</v>
      </c>
      <c r="N205" s="31">
        <f>SUM('1A.1.2'!N314+'1A.1.2'!N324+'1A.1.2'!N334)</f>
        <v>4</v>
      </c>
      <c r="O205" s="31">
        <f>SUM('1A.1.2'!O314+'1A.1.2'!O324+'1A.1.2'!O334)</f>
        <v>0</v>
      </c>
      <c r="P205" s="31">
        <f>SUM('1A.1.2'!P314+'1A.1.2'!P324+'1A.1.2'!P334)</f>
        <v>2</v>
      </c>
      <c r="Q205" s="31">
        <f>SUM('1A.1.2'!Q314+'1A.1.2'!Q324+'1A.1.2'!Q334)</f>
        <v>5</v>
      </c>
      <c r="R205" s="31">
        <f>SUM('1A.1.2'!R314+'1A.1.2'!R324+'1A.1.2'!R334)</f>
        <v>21</v>
      </c>
      <c r="S205" s="31">
        <f>SUM('1A.1.2'!S314+'1A.1.2'!S324+'1A.1.2'!S334)</f>
        <v>8</v>
      </c>
      <c r="T205" s="31">
        <f>SUM('1A.1.2'!T314+'1A.1.2'!T324+'1A.1.2'!T334)</f>
        <v>163</v>
      </c>
      <c r="U205" s="31">
        <f>SUM('1A.1.2'!U314+'1A.1.2'!U324+'1A.1.2'!U334)</f>
        <v>6</v>
      </c>
      <c r="V205" s="31">
        <f>SUM('1A.1.2'!V314+'1A.1.2'!V324+'1A.1.2'!V334)</f>
        <v>0</v>
      </c>
      <c r="W205" s="31">
        <f>SUM('1A.1.2'!W314+'1A.1.2'!W324+'1A.1.2'!W334)</f>
        <v>16</v>
      </c>
      <c r="X205" s="31">
        <f>SUM('1A.1.2'!X314+'1A.1.2'!X324+'1A.1.2'!X334)</f>
        <v>23</v>
      </c>
      <c r="Y205" s="31">
        <f>SUM('1A.1.2'!Y314+'1A.1.2'!Y324+'1A.1.2'!Y334)</f>
        <v>19</v>
      </c>
      <c r="Z205" s="31">
        <f>SUM('1A.1.2'!Z314+'1A.1.2'!Z324+'1A.1.2'!Z334)</f>
        <v>4</v>
      </c>
      <c r="AA205" s="31">
        <f>SUM('1A.1.2'!AA314+'1A.1.2'!AA324+'1A.1.2'!AA334)</f>
        <v>12</v>
      </c>
      <c r="AB205" s="12">
        <f t="shared" si="52"/>
        <v>444</v>
      </c>
    </row>
    <row r="206" spans="1:28" x14ac:dyDescent="0.25">
      <c r="A206" s="21" t="s">
        <v>50</v>
      </c>
      <c r="B206" s="31">
        <f>SUM('1A.1.2'!B315+'1A.1.2'!B325+'1A.1.2'!B335)</f>
        <v>13</v>
      </c>
      <c r="C206" s="31">
        <f>SUM('1A.1.2'!C315+'1A.1.2'!C325+'1A.1.2'!C335)</f>
        <v>0</v>
      </c>
      <c r="D206" s="31">
        <f>SUM('1A.1.2'!D315+'1A.1.2'!D325+'1A.1.2'!D335)</f>
        <v>2</v>
      </c>
      <c r="E206" s="31">
        <f>SUM('1A.1.2'!E315+'1A.1.2'!E325+'1A.1.2'!E335)</f>
        <v>0</v>
      </c>
      <c r="F206" s="31">
        <f>SUM('1A.1.2'!F315+'1A.1.2'!F325+'1A.1.2'!F335)</f>
        <v>14</v>
      </c>
      <c r="G206" s="31">
        <f>SUM('1A.1.2'!G315+'1A.1.2'!G325+'1A.1.2'!G335)</f>
        <v>0</v>
      </c>
      <c r="H206" s="31">
        <f>SUM('1A.1.2'!H315+'1A.1.2'!H325+'1A.1.2'!H335)</f>
        <v>3</v>
      </c>
      <c r="I206" s="31"/>
      <c r="J206" s="31">
        <f>SUM('1A.1.2'!J315+'1A.1.2'!J325+'1A.1.2'!J335)</f>
        <v>0</v>
      </c>
      <c r="K206" s="31">
        <f>SUM('1A.1.2'!K315+'1A.1.2'!K325+'1A.1.2'!K335)</f>
        <v>0</v>
      </c>
      <c r="L206" s="31">
        <f>SUM('1A.1.2'!L315+'1A.1.2'!L325+'1A.1.2'!L335)</f>
        <v>0</v>
      </c>
      <c r="M206" s="31">
        <f>SUM('1A.1.2'!M315+'1A.1.2'!M325+'1A.1.2'!M335)</f>
        <v>0</v>
      </c>
      <c r="N206" s="31">
        <f>SUM('1A.1.2'!N315+'1A.1.2'!N325+'1A.1.2'!N335)</f>
        <v>2</v>
      </c>
      <c r="O206" s="31">
        <f>SUM('1A.1.2'!O315+'1A.1.2'!O325+'1A.1.2'!O335)</f>
        <v>0</v>
      </c>
      <c r="P206" s="31">
        <f>SUM('1A.1.2'!P315+'1A.1.2'!P325+'1A.1.2'!P335)</f>
        <v>0</v>
      </c>
      <c r="Q206" s="31">
        <f>SUM('1A.1.2'!Q315+'1A.1.2'!Q325+'1A.1.2'!Q335)</f>
        <v>1</v>
      </c>
      <c r="R206" s="31">
        <f>SUM('1A.1.2'!R315+'1A.1.2'!R325+'1A.1.2'!R335)</f>
        <v>14</v>
      </c>
      <c r="S206" s="31">
        <f>SUM('1A.1.2'!S315+'1A.1.2'!S325+'1A.1.2'!S335)</f>
        <v>1</v>
      </c>
      <c r="T206" s="31">
        <f>SUM('1A.1.2'!T315+'1A.1.2'!T325+'1A.1.2'!T335)</f>
        <v>34</v>
      </c>
      <c r="U206" s="31">
        <f>SUM('1A.1.2'!U315+'1A.1.2'!U325+'1A.1.2'!U335)</f>
        <v>0</v>
      </c>
      <c r="V206" s="31">
        <f>SUM('1A.1.2'!V315+'1A.1.2'!V325+'1A.1.2'!V335)</f>
        <v>0</v>
      </c>
      <c r="W206" s="31">
        <f>SUM('1A.1.2'!W315+'1A.1.2'!W325+'1A.1.2'!W335)</f>
        <v>5</v>
      </c>
      <c r="X206" s="31">
        <f>SUM('1A.1.2'!X315+'1A.1.2'!X325+'1A.1.2'!X335)</f>
        <v>7</v>
      </c>
      <c r="Y206" s="31">
        <f>SUM('1A.1.2'!Y315+'1A.1.2'!Y325+'1A.1.2'!Y335)</f>
        <v>4</v>
      </c>
      <c r="Z206" s="31">
        <f>SUM('1A.1.2'!Z315+'1A.1.2'!Z325+'1A.1.2'!Z335)</f>
        <v>1</v>
      </c>
      <c r="AA206" s="31">
        <f>SUM('1A.1.2'!AA315+'1A.1.2'!AA325+'1A.1.2'!AA335)</f>
        <v>1</v>
      </c>
      <c r="AB206" s="12">
        <f t="shared" si="52"/>
        <v>102</v>
      </c>
    </row>
    <row r="207" spans="1:28" x14ac:dyDescent="0.25">
      <c r="A207" s="21" t="s">
        <v>5</v>
      </c>
      <c r="B207" s="31">
        <f>SUM('1A.1.2'!B316+'1A.1.2'!B326+'1A.1.2'!B336)</f>
        <v>18</v>
      </c>
      <c r="C207" s="31">
        <f>SUM('1A.1.2'!C316+'1A.1.2'!C326+'1A.1.2'!C336)</f>
        <v>0</v>
      </c>
      <c r="D207" s="31">
        <f>SUM('1A.1.2'!D316+'1A.1.2'!D326+'1A.1.2'!D336)</f>
        <v>4</v>
      </c>
      <c r="E207" s="31">
        <f>SUM('1A.1.2'!E316+'1A.1.2'!E326+'1A.1.2'!E336)</f>
        <v>1</v>
      </c>
      <c r="F207" s="31">
        <f>SUM('1A.1.2'!F316+'1A.1.2'!F326+'1A.1.2'!F336)</f>
        <v>48</v>
      </c>
      <c r="G207" s="31">
        <f>SUM('1A.1.2'!G316+'1A.1.2'!G326+'1A.1.2'!G336)</f>
        <v>2</v>
      </c>
      <c r="H207" s="31">
        <f>SUM('1A.1.2'!H316+'1A.1.2'!H326+'1A.1.2'!H336)</f>
        <v>12</v>
      </c>
      <c r="I207" s="31"/>
      <c r="J207" s="31">
        <f>SUM('1A.1.2'!J316+'1A.1.2'!J326+'1A.1.2'!J336)</f>
        <v>0</v>
      </c>
      <c r="K207" s="31">
        <f>SUM('1A.1.2'!K316+'1A.1.2'!K326+'1A.1.2'!K336)</f>
        <v>0</v>
      </c>
      <c r="L207" s="31">
        <f>SUM('1A.1.2'!L316+'1A.1.2'!L326+'1A.1.2'!L336)</f>
        <v>3</v>
      </c>
      <c r="M207" s="31">
        <f>SUM('1A.1.2'!M316+'1A.1.2'!M326+'1A.1.2'!M336)</f>
        <v>1</v>
      </c>
      <c r="N207" s="31">
        <f>SUM('1A.1.2'!N316+'1A.1.2'!N326+'1A.1.2'!N336)</f>
        <v>1</v>
      </c>
      <c r="O207" s="31">
        <f>SUM('1A.1.2'!O316+'1A.1.2'!O326+'1A.1.2'!O336)</f>
        <v>1</v>
      </c>
      <c r="P207" s="31">
        <f>SUM('1A.1.2'!P316+'1A.1.2'!P326+'1A.1.2'!P336)</f>
        <v>5</v>
      </c>
      <c r="Q207" s="31">
        <f>SUM('1A.1.2'!Q316+'1A.1.2'!Q326+'1A.1.2'!Q336)</f>
        <v>3</v>
      </c>
      <c r="R207" s="31">
        <f>SUM('1A.1.2'!R316+'1A.1.2'!R326+'1A.1.2'!R336)</f>
        <v>7</v>
      </c>
      <c r="S207" s="31">
        <f>SUM('1A.1.2'!S316+'1A.1.2'!S326+'1A.1.2'!S336)</f>
        <v>15</v>
      </c>
      <c r="T207" s="31">
        <f>SUM('1A.1.2'!T316+'1A.1.2'!T326+'1A.1.2'!T336)</f>
        <v>70</v>
      </c>
      <c r="U207" s="31">
        <f>SUM('1A.1.2'!U316+'1A.1.2'!U326+'1A.1.2'!U336)</f>
        <v>8</v>
      </c>
      <c r="V207" s="31">
        <f>SUM('1A.1.2'!V316+'1A.1.2'!V326+'1A.1.2'!V336)</f>
        <v>0</v>
      </c>
      <c r="W207" s="31">
        <f>SUM('1A.1.2'!W316+'1A.1.2'!W326+'1A.1.2'!W336)</f>
        <v>5</v>
      </c>
      <c r="X207" s="31">
        <f>SUM('1A.1.2'!X316+'1A.1.2'!X326+'1A.1.2'!X336)</f>
        <v>17</v>
      </c>
      <c r="Y207" s="31">
        <f>SUM('1A.1.2'!Y316+'1A.1.2'!Y326+'1A.1.2'!Y336)</f>
        <v>10</v>
      </c>
      <c r="Z207" s="31">
        <f>SUM('1A.1.2'!Z316+'1A.1.2'!Z326+'1A.1.2'!Z336)</f>
        <v>3</v>
      </c>
      <c r="AA207" s="31">
        <f>SUM('1A.1.2'!AA316+'1A.1.2'!AA326+'1A.1.2'!AA336)</f>
        <v>7</v>
      </c>
      <c r="AB207" s="12">
        <f t="shared" si="52"/>
        <v>241</v>
      </c>
    </row>
    <row r="208" spans="1:28" x14ac:dyDescent="0.25">
      <c r="A208" s="21" t="s">
        <v>6</v>
      </c>
      <c r="B208" s="31">
        <f>SUM('1A.1.2'!B317+'1A.1.2'!B327+'1A.1.2'!B337)</f>
        <v>0</v>
      </c>
      <c r="C208" s="31">
        <f>SUM('1A.1.2'!C317+'1A.1.2'!C327+'1A.1.2'!C337)</f>
        <v>0</v>
      </c>
      <c r="D208" s="31">
        <f>SUM('1A.1.2'!D317+'1A.1.2'!D327+'1A.1.2'!D337)</f>
        <v>1</v>
      </c>
      <c r="E208" s="31">
        <f>SUM('1A.1.2'!E317+'1A.1.2'!E327+'1A.1.2'!E337)</f>
        <v>0</v>
      </c>
      <c r="F208" s="31">
        <f>SUM('1A.1.2'!F317+'1A.1.2'!F327+'1A.1.2'!F337)</f>
        <v>4</v>
      </c>
      <c r="G208" s="31">
        <f>SUM('1A.1.2'!G317+'1A.1.2'!G327+'1A.1.2'!G337)</f>
        <v>0</v>
      </c>
      <c r="H208" s="31">
        <f>SUM('1A.1.2'!H317+'1A.1.2'!H327+'1A.1.2'!H337)</f>
        <v>2</v>
      </c>
      <c r="I208" s="31"/>
      <c r="J208" s="31">
        <f>SUM('1A.1.2'!J317+'1A.1.2'!J327+'1A.1.2'!J337)</f>
        <v>0</v>
      </c>
      <c r="K208" s="31">
        <f>SUM('1A.1.2'!K317+'1A.1.2'!K327+'1A.1.2'!K337)</f>
        <v>0</v>
      </c>
      <c r="L208" s="31">
        <f>SUM('1A.1.2'!L317+'1A.1.2'!L327+'1A.1.2'!L337)</f>
        <v>0</v>
      </c>
      <c r="M208" s="31">
        <f>SUM('1A.1.2'!M317+'1A.1.2'!M327+'1A.1.2'!M337)</f>
        <v>0</v>
      </c>
      <c r="N208" s="31">
        <f>SUM('1A.1.2'!N317+'1A.1.2'!N327+'1A.1.2'!N337)</f>
        <v>0</v>
      </c>
      <c r="O208" s="31">
        <f>SUM('1A.1.2'!O317+'1A.1.2'!O327+'1A.1.2'!O337)</f>
        <v>0</v>
      </c>
      <c r="P208" s="31">
        <f>SUM('1A.1.2'!P317+'1A.1.2'!P327+'1A.1.2'!P337)</f>
        <v>0</v>
      </c>
      <c r="Q208" s="31">
        <f>SUM('1A.1.2'!Q317+'1A.1.2'!Q327+'1A.1.2'!Q337)</f>
        <v>0</v>
      </c>
      <c r="R208" s="31">
        <f>SUM('1A.1.2'!R317+'1A.1.2'!R327+'1A.1.2'!R337)</f>
        <v>0</v>
      </c>
      <c r="S208" s="31">
        <f>SUM('1A.1.2'!S317+'1A.1.2'!S327+'1A.1.2'!S337)</f>
        <v>1</v>
      </c>
      <c r="T208" s="31">
        <f>SUM('1A.1.2'!T317+'1A.1.2'!T327+'1A.1.2'!T337)</f>
        <v>2</v>
      </c>
      <c r="U208" s="31">
        <f>SUM('1A.1.2'!U317+'1A.1.2'!U327+'1A.1.2'!U337)</f>
        <v>0</v>
      </c>
      <c r="V208" s="31">
        <f>SUM('1A.1.2'!V317+'1A.1.2'!V327+'1A.1.2'!V337)</f>
        <v>0</v>
      </c>
      <c r="W208" s="31">
        <f>SUM('1A.1.2'!W317+'1A.1.2'!W327+'1A.1.2'!W337)</f>
        <v>0</v>
      </c>
      <c r="X208" s="31">
        <f>SUM('1A.1.2'!X317+'1A.1.2'!X327+'1A.1.2'!X337)</f>
        <v>3</v>
      </c>
      <c r="Y208" s="31">
        <f>SUM('1A.1.2'!Y317+'1A.1.2'!Y327+'1A.1.2'!Y337)</f>
        <v>0</v>
      </c>
      <c r="Z208" s="31">
        <f>SUM('1A.1.2'!Z317+'1A.1.2'!Z327+'1A.1.2'!Z337)</f>
        <v>0</v>
      </c>
      <c r="AA208" s="31">
        <f>SUM('1A.1.2'!AA317+'1A.1.2'!AA327+'1A.1.2'!AA337)</f>
        <v>0</v>
      </c>
      <c r="AB208" s="12">
        <f t="shared" si="52"/>
        <v>13</v>
      </c>
    </row>
    <row r="209" spans="1:28" x14ac:dyDescent="0.25">
      <c r="A209" s="21" t="s">
        <v>7</v>
      </c>
      <c r="B209" s="31">
        <f>SUM('1A.1.2'!B318+'1A.1.2'!B328+'1A.1.2'!B338)</f>
        <v>2</v>
      </c>
      <c r="C209" s="31">
        <f>SUM('1A.1.2'!C318+'1A.1.2'!C328+'1A.1.2'!C338)</f>
        <v>0</v>
      </c>
      <c r="D209" s="31">
        <f>SUM('1A.1.2'!D318+'1A.1.2'!D328+'1A.1.2'!D338)</f>
        <v>1</v>
      </c>
      <c r="E209" s="31">
        <f>SUM('1A.1.2'!E318+'1A.1.2'!E328+'1A.1.2'!E338)</f>
        <v>0</v>
      </c>
      <c r="F209" s="31">
        <f>SUM('1A.1.2'!F318+'1A.1.2'!F328+'1A.1.2'!F338)</f>
        <v>3</v>
      </c>
      <c r="G209" s="31">
        <f>SUM('1A.1.2'!G318+'1A.1.2'!G328+'1A.1.2'!G338)</f>
        <v>0</v>
      </c>
      <c r="H209" s="31">
        <f>SUM('1A.1.2'!H318+'1A.1.2'!H328+'1A.1.2'!H338)</f>
        <v>0</v>
      </c>
      <c r="I209" s="31"/>
      <c r="J209" s="31">
        <f>SUM('1A.1.2'!J318+'1A.1.2'!J328+'1A.1.2'!J338)</f>
        <v>0</v>
      </c>
      <c r="K209" s="31">
        <f>SUM('1A.1.2'!K318+'1A.1.2'!K328+'1A.1.2'!K338)</f>
        <v>0</v>
      </c>
      <c r="L209" s="31">
        <f>SUM('1A.1.2'!L318+'1A.1.2'!L328+'1A.1.2'!L338)</f>
        <v>0</v>
      </c>
      <c r="M209" s="31">
        <f>SUM('1A.1.2'!M318+'1A.1.2'!M328+'1A.1.2'!M338)</f>
        <v>0</v>
      </c>
      <c r="N209" s="31">
        <f>SUM('1A.1.2'!N318+'1A.1.2'!N328+'1A.1.2'!N338)</f>
        <v>0</v>
      </c>
      <c r="O209" s="31">
        <f>SUM('1A.1.2'!O318+'1A.1.2'!O328+'1A.1.2'!O338)</f>
        <v>0</v>
      </c>
      <c r="P209" s="31">
        <f>SUM('1A.1.2'!P318+'1A.1.2'!P328+'1A.1.2'!P338)</f>
        <v>0</v>
      </c>
      <c r="Q209" s="31">
        <f>SUM('1A.1.2'!Q318+'1A.1.2'!Q328+'1A.1.2'!Q338)</f>
        <v>0</v>
      </c>
      <c r="R209" s="31">
        <f>SUM('1A.1.2'!R318+'1A.1.2'!R328+'1A.1.2'!R338)</f>
        <v>1</v>
      </c>
      <c r="S209" s="31">
        <f>SUM('1A.1.2'!S318+'1A.1.2'!S328+'1A.1.2'!S338)</f>
        <v>1</v>
      </c>
      <c r="T209" s="31">
        <f>SUM('1A.1.2'!T318+'1A.1.2'!T328+'1A.1.2'!T338)</f>
        <v>1</v>
      </c>
      <c r="U209" s="31">
        <f>SUM('1A.1.2'!U318+'1A.1.2'!U328+'1A.1.2'!U338)</f>
        <v>1</v>
      </c>
      <c r="V209" s="31">
        <f>SUM('1A.1.2'!V318+'1A.1.2'!V328+'1A.1.2'!V338)</f>
        <v>0</v>
      </c>
      <c r="W209" s="31">
        <f>SUM('1A.1.2'!W318+'1A.1.2'!W328+'1A.1.2'!W338)</f>
        <v>0</v>
      </c>
      <c r="X209" s="31">
        <f>SUM('1A.1.2'!X318+'1A.1.2'!X328+'1A.1.2'!X338)</f>
        <v>1</v>
      </c>
      <c r="Y209" s="31">
        <f>SUM('1A.1.2'!Y318+'1A.1.2'!Y328+'1A.1.2'!Y338)</f>
        <v>1</v>
      </c>
      <c r="Z209" s="31">
        <f>SUM('1A.1.2'!Z318+'1A.1.2'!Z328+'1A.1.2'!Z338)</f>
        <v>0</v>
      </c>
      <c r="AA209" s="31">
        <f>SUM('1A.1.2'!AA318+'1A.1.2'!AA328+'1A.1.2'!AA338)</f>
        <v>1</v>
      </c>
      <c r="AB209" s="12">
        <f t="shared" si="52"/>
        <v>13</v>
      </c>
    </row>
    <row r="210" spans="1:28" x14ac:dyDescent="0.25">
      <c r="A210" s="21" t="s">
        <v>8</v>
      </c>
      <c r="B210" s="31">
        <f>SUM('1A.1.2'!B319+'1A.1.2'!B329+'1A.1.2'!B339)</f>
        <v>11</v>
      </c>
      <c r="C210" s="31">
        <f>SUM('1A.1.2'!C319+'1A.1.2'!C329+'1A.1.2'!C339)</f>
        <v>0</v>
      </c>
      <c r="D210" s="31">
        <f>SUM('1A.1.2'!D319+'1A.1.2'!D329+'1A.1.2'!D339)</f>
        <v>0</v>
      </c>
      <c r="E210" s="31">
        <f>SUM('1A.1.2'!E319+'1A.1.2'!E329+'1A.1.2'!E339)</f>
        <v>0</v>
      </c>
      <c r="F210" s="31">
        <f>SUM('1A.1.2'!F319+'1A.1.2'!F329+'1A.1.2'!F339)</f>
        <v>4</v>
      </c>
      <c r="G210" s="31">
        <f>SUM('1A.1.2'!G319+'1A.1.2'!G329+'1A.1.2'!G339)</f>
        <v>0</v>
      </c>
      <c r="H210" s="31">
        <f>SUM('1A.1.2'!H319+'1A.1.2'!H329+'1A.1.2'!H339)</f>
        <v>1</v>
      </c>
      <c r="I210" s="31"/>
      <c r="J210" s="31">
        <f>SUM('1A.1.2'!J319+'1A.1.2'!J329+'1A.1.2'!J339)</f>
        <v>0</v>
      </c>
      <c r="K210" s="31">
        <f>SUM('1A.1.2'!K319+'1A.1.2'!K329+'1A.1.2'!K339)</f>
        <v>0</v>
      </c>
      <c r="L210" s="31">
        <f>SUM('1A.1.2'!L319+'1A.1.2'!L329+'1A.1.2'!L339)</f>
        <v>0</v>
      </c>
      <c r="M210" s="31">
        <f>SUM('1A.1.2'!M319+'1A.1.2'!M329+'1A.1.2'!M339)</f>
        <v>0</v>
      </c>
      <c r="N210" s="31">
        <f>SUM('1A.1.2'!N319+'1A.1.2'!N329+'1A.1.2'!N339)</f>
        <v>0</v>
      </c>
      <c r="O210" s="31">
        <f>SUM('1A.1.2'!O319+'1A.1.2'!O329+'1A.1.2'!O339)</f>
        <v>0</v>
      </c>
      <c r="P210" s="31">
        <f>SUM('1A.1.2'!P319+'1A.1.2'!P329+'1A.1.2'!P339)</f>
        <v>1</v>
      </c>
      <c r="Q210" s="31">
        <f>SUM('1A.1.2'!Q319+'1A.1.2'!Q329+'1A.1.2'!Q339)</f>
        <v>0</v>
      </c>
      <c r="R210" s="31">
        <f>SUM('1A.1.2'!R319+'1A.1.2'!R329+'1A.1.2'!R339)</f>
        <v>1</v>
      </c>
      <c r="S210" s="31">
        <f>SUM('1A.1.2'!S319+'1A.1.2'!S329+'1A.1.2'!S339)</f>
        <v>0</v>
      </c>
      <c r="T210" s="31">
        <f>SUM('1A.1.2'!T319+'1A.1.2'!T329+'1A.1.2'!T339)</f>
        <v>12</v>
      </c>
      <c r="U210" s="31">
        <f>SUM('1A.1.2'!U319+'1A.1.2'!U329+'1A.1.2'!U339)</f>
        <v>6</v>
      </c>
      <c r="V210" s="31">
        <f>SUM('1A.1.2'!V319+'1A.1.2'!V329+'1A.1.2'!V339)</f>
        <v>0</v>
      </c>
      <c r="W210" s="31">
        <f>SUM('1A.1.2'!W319+'1A.1.2'!W329+'1A.1.2'!W339)</f>
        <v>0</v>
      </c>
      <c r="X210" s="31">
        <f>SUM('1A.1.2'!X319+'1A.1.2'!X329+'1A.1.2'!X339)</f>
        <v>4</v>
      </c>
      <c r="Y210" s="31">
        <f>SUM('1A.1.2'!Y319+'1A.1.2'!Y329+'1A.1.2'!Y339)</f>
        <v>1</v>
      </c>
      <c r="Z210" s="31">
        <f>SUM('1A.1.2'!Z319+'1A.1.2'!Z329+'1A.1.2'!Z339)</f>
        <v>0</v>
      </c>
      <c r="AA210" s="31">
        <f>SUM('1A.1.2'!AA319+'1A.1.2'!AA329+'1A.1.2'!AA339)</f>
        <v>0</v>
      </c>
      <c r="AB210" s="12">
        <f t="shared" si="52"/>
        <v>41</v>
      </c>
    </row>
    <row r="211" spans="1:28" ht="15" customHeight="1" x14ac:dyDescent="0.25">
      <c r="A211" s="60" t="s">
        <v>137</v>
      </c>
      <c r="B211" s="12">
        <f>SUM(B203:B210)</f>
        <v>197</v>
      </c>
      <c r="C211" s="12">
        <f t="shared" ref="C211:AA211" si="53">SUM(C203:C210)</f>
        <v>1</v>
      </c>
      <c r="D211" s="12">
        <f t="shared" si="53"/>
        <v>27</v>
      </c>
      <c r="E211" s="12">
        <f t="shared" si="53"/>
        <v>16</v>
      </c>
      <c r="F211" s="12">
        <f t="shared" si="53"/>
        <v>369</v>
      </c>
      <c r="G211" s="12">
        <f t="shared" si="53"/>
        <v>64</v>
      </c>
      <c r="H211" s="12">
        <f t="shared" si="53"/>
        <v>39</v>
      </c>
      <c r="I211" s="12"/>
      <c r="J211" s="12">
        <f t="shared" si="53"/>
        <v>3</v>
      </c>
      <c r="K211" s="12">
        <f t="shared" si="53"/>
        <v>0</v>
      </c>
      <c r="L211" s="12">
        <f t="shared" si="53"/>
        <v>5</v>
      </c>
      <c r="M211" s="12">
        <f t="shared" si="53"/>
        <v>4</v>
      </c>
      <c r="N211" s="12">
        <f t="shared" si="53"/>
        <v>18</v>
      </c>
      <c r="O211" s="12">
        <f t="shared" si="53"/>
        <v>2</v>
      </c>
      <c r="P211" s="12">
        <f t="shared" si="53"/>
        <v>16</v>
      </c>
      <c r="Q211" s="12">
        <f t="shared" si="53"/>
        <v>30</v>
      </c>
      <c r="R211" s="12">
        <f t="shared" si="53"/>
        <v>98</v>
      </c>
      <c r="S211" s="12">
        <f t="shared" si="53"/>
        <v>51</v>
      </c>
      <c r="T211" s="12">
        <f t="shared" si="53"/>
        <v>755</v>
      </c>
      <c r="U211" s="12">
        <f t="shared" si="53"/>
        <v>50</v>
      </c>
      <c r="V211" s="12">
        <f t="shared" si="53"/>
        <v>3</v>
      </c>
      <c r="W211" s="12">
        <f t="shared" si="53"/>
        <v>44</v>
      </c>
      <c r="X211" s="12">
        <f t="shared" si="53"/>
        <v>159</v>
      </c>
      <c r="Y211" s="12">
        <f t="shared" si="53"/>
        <v>93</v>
      </c>
      <c r="Z211" s="12">
        <f t="shared" si="53"/>
        <v>29</v>
      </c>
      <c r="AA211" s="12">
        <f t="shared" si="53"/>
        <v>33</v>
      </c>
      <c r="AB211" s="12">
        <f t="shared" si="52"/>
        <v>2106</v>
      </c>
    </row>
    <row r="212" spans="1:28" x14ac:dyDescent="0.25">
      <c r="A212" s="58" t="s">
        <v>144</v>
      </c>
    </row>
    <row r="213" spans="1:28" x14ac:dyDescent="0.25">
      <c r="A213" s="21" t="s">
        <v>2</v>
      </c>
      <c r="B213" s="31">
        <f>'1A.1.2'!B342+'1A.1.2'!B352+'1A.1.2'!B362</f>
        <v>65</v>
      </c>
      <c r="C213" s="31">
        <f>'1A.1.2'!C342+'1A.1.2'!C352+'1A.1.2'!C362</f>
        <v>7</v>
      </c>
      <c r="D213" s="31">
        <f>'1A.1.2'!D342+'1A.1.2'!D352+'1A.1.2'!D362</f>
        <v>11</v>
      </c>
      <c r="E213" s="31">
        <f>'1A.1.2'!E342+'1A.1.2'!E352+'1A.1.2'!E362</f>
        <v>5</v>
      </c>
      <c r="F213" s="31">
        <f>'1A.1.2'!F342+'1A.1.2'!F352+'1A.1.2'!F362</f>
        <v>125</v>
      </c>
      <c r="G213" s="31">
        <f>'1A.1.2'!G342+'1A.1.2'!G352+'1A.1.2'!G362</f>
        <v>5</v>
      </c>
      <c r="H213" s="31">
        <f>'1A.1.2'!H342+'1A.1.2'!H352+'1A.1.2'!H362</f>
        <v>16</v>
      </c>
      <c r="I213" s="31"/>
      <c r="J213" s="31">
        <f>'1A.1.2'!J342+'1A.1.2'!J352+'1A.1.2'!J362</f>
        <v>0</v>
      </c>
      <c r="K213" s="31">
        <f>'1A.1.2'!K342+'1A.1.2'!K352+'1A.1.2'!K362</f>
        <v>0</v>
      </c>
      <c r="L213" s="31">
        <f>'1A.1.2'!L342+'1A.1.2'!L352+'1A.1.2'!L362</f>
        <v>0</v>
      </c>
      <c r="M213" s="31">
        <f>'1A.1.2'!M342+'1A.1.2'!M352+'1A.1.2'!M362</f>
        <v>1</v>
      </c>
      <c r="N213" s="31">
        <f>'1A.1.2'!N342+'1A.1.2'!N352+'1A.1.2'!N362</f>
        <v>9</v>
      </c>
      <c r="O213" s="31">
        <f>'1A.1.2'!O342+'1A.1.2'!O352+'1A.1.2'!O362</f>
        <v>0</v>
      </c>
      <c r="P213" s="31">
        <f>'1A.1.2'!P342+'1A.1.2'!P352+'1A.1.2'!P362</f>
        <v>6</v>
      </c>
      <c r="Q213" s="31">
        <f>'1A.1.2'!Q342+'1A.1.2'!Q352+'1A.1.2'!Q362</f>
        <v>16</v>
      </c>
      <c r="R213" s="31">
        <f>'1A.1.2'!R342+'1A.1.2'!R352+'1A.1.2'!R362</f>
        <v>40</v>
      </c>
      <c r="S213" s="31">
        <f>'1A.1.2'!S342+'1A.1.2'!S352+'1A.1.2'!S362</f>
        <v>37</v>
      </c>
      <c r="T213" s="31">
        <f>'1A.1.2'!T342+'1A.1.2'!T352+'1A.1.2'!T362</f>
        <v>287</v>
      </c>
      <c r="U213" s="31">
        <f>'1A.1.2'!U342+'1A.1.2'!U352+'1A.1.2'!U362</f>
        <v>16</v>
      </c>
      <c r="V213" s="31">
        <f>'1A.1.2'!V342+'1A.1.2'!V352+'1A.1.2'!V362</f>
        <v>6</v>
      </c>
      <c r="W213" s="31">
        <f>'1A.1.2'!W342+'1A.1.2'!W352+'1A.1.2'!W362</f>
        <v>12</v>
      </c>
      <c r="X213" s="31">
        <f>'1A.1.2'!X342+'1A.1.2'!X352+'1A.1.2'!X362</f>
        <v>44</v>
      </c>
      <c r="Y213" s="31">
        <f>'1A.1.2'!Y342+'1A.1.2'!Y352+'1A.1.2'!Y362</f>
        <v>39</v>
      </c>
      <c r="Z213" s="31">
        <f>'1A.1.2'!Z342+'1A.1.2'!Z352+'1A.1.2'!Z362</f>
        <v>14</v>
      </c>
      <c r="AA213" s="31">
        <f>'1A.1.2'!AA342+'1A.1.2'!AA352+'1A.1.2'!AA362</f>
        <v>6</v>
      </c>
      <c r="AB213" s="12">
        <f>SUM(B213:AA213)</f>
        <v>767</v>
      </c>
    </row>
    <row r="214" spans="1:28" x14ac:dyDescent="0.25">
      <c r="A214" s="21" t="s">
        <v>3</v>
      </c>
      <c r="B214" s="31">
        <f>'1A.1.2'!B343+'1A.1.2'!B353+'1A.1.2'!B363</f>
        <v>80</v>
      </c>
      <c r="C214" s="31">
        <f>'1A.1.2'!C343+'1A.1.2'!C353+'1A.1.2'!C363</f>
        <v>4</v>
      </c>
      <c r="D214" s="31">
        <f>'1A.1.2'!D343+'1A.1.2'!D353+'1A.1.2'!D363</f>
        <v>30</v>
      </c>
      <c r="E214" s="31">
        <f>'1A.1.2'!E343+'1A.1.2'!E353+'1A.1.2'!E363</f>
        <v>4</v>
      </c>
      <c r="F214" s="31">
        <f>'1A.1.2'!F343+'1A.1.2'!F353+'1A.1.2'!F363</f>
        <v>109</v>
      </c>
      <c r="G214" s="31">
        <f>'1A.1.2'!G343+'1A.1.2'!G353+'1A.1.2'!G363</f>
        <v>11</v>
      </c>
      <c r="H214" s="31">
        <f>'1A.1.2'!H343+'1A.1.2'!H353+'1A.1.2'!H363</f>
        <v>6</v>
      </c>
      <c r="I214" s="31"/>
      <c r="J214" s="31">
        <f>'1A.1.2'!J343+'1A.1.2'!J353+'1A.1.2'!J363</f>
        <v>0</v>
      </c>
      <c r="K214" s="31">
        <f>'1A.1.2'!K343+'1A.1.2'!K353+'1A.1.2'!K363</f>
        <v>0</v>
      </c>
      <c r="L214" s="31">
        <f>'1A.1.2'!L343+'1A.1.2'!L353+'1A.1.2'!L363</f>
        <v>2</v>
      </c>
      <c r="M214" s="31">
        <f>'1A.1.2'!M343+'1A.1.2'!M353+'1A.1.2'!M363</f>
        <v>2</v>
      </c>
      <c r="N214" s="31">
        <f>'1A.1.2'!N343+'1A.1.2'!N353+'1A.1.2'!N363</f>
        <v>9</v>
      </c>
      <c r="O214" s="31">
        <f>'1A.1.2'!O343+'1A.1.2'!O353+'1A.1.2'!O363</f>
        <v>0</v>
      </c>
      <c r="P214" s="31">
        <f>'1A.1.2'!P343+'1A.1.2'!P353+'1A.1.2'!P363</f>
        <v>10</v>
      </c>
      <c r="Q214" s="31">
        <f>'1A.1.2'!Q343+'1A.1.2'!Q353+'1A.1.2'!Q363</f>
        <v>12</v>
      </c>
      <c r="R214" s="31">
        <f>'1A.1.2'!R343+'1A.1.2'!R353+'1A.1.2'!R363</f>
        <v>31</v>
      </c>
      <c r="S214" s="31">
        <f>'1A.1.2'!S343+'1A.1.2'!S353+'1A.1.2'!S363</f>
        <v>52</v>
      </c>
      <c r="T214" s="31">
        <f>'1A.1.2'!T343+'1A.1.2'!T353+'1A.1.2'!T363</f>
        <v>209</v>
      </c>
      <c r="U214" s="31">
        <f>'1A.1.2'!U343+'1A.1.2'!U353+'1A.1.2'!U363</f>
        <v>7</v>
      </c>
      <c r="V214" s="31">
        <f>'1A.1.2'!V343+'1A.1.2'!V353+'1A.1.2'!V363</f>
        <v>1</v>
      </c>
      <c r="W214" s="31">
        <f>'1A.1.2'!W343+'1A.1.2'!W353+'1A.1.2'!W363</f>
        <v>9</v>
      </c>
      <c r="X214" s="31">
        <f>'1A.1.2'!X343+'1A.1.2'!X353+'1A.1.2'!X363</f>
        <v>49</v>
      </c>
      <c r="Y214" s="31">
        <f>'1A.1.2'!Y343+'1A.1.2'!Y353+'1A.1.2'!Y363</f>
        <v>24</v>
      </c>
      <c r="Z214" s="31">
        <f>'1A.1.2'!Z343+'1A.1.2'!Z353+'1A.1.2'!Z363</f>
        <v>13</v>
      </c>
      <c r="AA214" s="31">
        <f>'1A.1.2'!AA343+'1A.1.2'!AA353+'1A.1.2'!AA363</f>
        <v>5</v>
      </c>
      <c r="AB214" s="12">
        <f t="shared" ref="AB214:AB221" si="54">SUM(B214:AA214)</f>
        <v>679</v>
      </c>
    </row>
    <row r="215" spans="1:28" x14ac:dyDescent="0.25">
      <c r="A215" s="21" t="s">
        <v>4</v>
      </c>
      <c r="B215" s="31">
        <f>'1A.1.2'!B344+'1A.1.2'!B354+'1A.1.2'!B364</f>
        <v>44</v>
      </c>
      <c r="C215" s="31">
        <f>'1A.1.2'!C344+'1A.1.2'!C354+'1A.1.2'!C364</f>
        <v>1</v>
      </c>
      <c r="D215" s="31">
        <f>'1A.1.2'!D344+'1A.1.2'!D354+'1A.1.2'!D364</f>
        <v>8</v>
      </c>
      <c r="E215" s="31">
        <f>'1A.1.2'!E344+'1A.1.2'!E354+'1A.1.2'!E364</f>
        <v>4</v>
      </c>
      <c r="F215" s="31">
        <f>'1A.1.2'!F344+'1A.1.2'!F354+'1A.1.2'!F364</f>
        <v>69</v>
      </c>
      <c r="G215" s="31">
        <f>'1A.1.2'!G344+'1A.1.2'!G354+'1A.1.2'!G364</f>
        <v>6</v>
      </c>
      <c r="H215" s="31">
        <f>'1A.1.2'!H344+'1A.1.2'!H354+'1A.1.2'!H364</f>
        <v>10</v>
      </c>
      <c r="I215" s="31"/>
      <c r="J215" s="31">
        <f>'1A.1.2'!J344+'1A.1.2'!J354+'1A.1.2'!J364</f>
        <v>0</v>
      </c>
      <c r="K215" s="31">
        <f>'1A.1.2'!K344+'1A.1.2'!K354+'1A.1.2'!K364</f>
        <v>0</v>
      </c>
      <c r="L215" s="31">
        <f>'1A.1.2'!L344+'1A.1.2'!L354+'1A.1.2'!L364</f>
        <v>0</v>
      </c>
      <c r="M215" s="31">
        <f>'1A.1.2'!M344+'1A.1.2'!M354+'1A.1.2'!M364</f>
        <v>2</v>
      </c>
      <c r="N215" s="31">
        <f>'1A.1.2'!N344+'1A.1.2'!N354+'1A.1.2'!N364</f>
        <v>5</v>
      </c>
      <c r="O215" s="31">
        <f>'1A.1.2'!O344+'1A.1.2'!O354+'1A.1.2'!O364</f>
        <v>2</v>
      </c>
      <c r="P215" s="31">
        <f>'1A.1.2'!P344+'1A.1.2'!P354+'1A.1.2'!P364</f>
        <v>4</v>
      </c>
      <c r="Q215" s="31">
        <f>'1A.1.2'!Q344+'1A.1.2'!Q354+'1A.1.2'!Q364</f>
        <v>6</v>
      </c>
      <c r="R215" s="31">
        <f>'1A.1.2'!R344+'1A.1.2'!R354+'1A.1.2'!R364</f>
        <v>16</v>
      </c>
      <c r="S215" s="31">
        <f>'1A.1.2'!S344+'1A.1.2'!S354+'1A.1.2'!S364</f>
        <v>14</v>
      </c>
      <c r="T215" s="31">
        <f>'1A.1.2'!T344+'1A.1.2'!T354+'1A.1.2'!T364</f>
        <v>164</v>
      </c>
      <c r="U215" s="31">
        <f>'1A.1.2'!U344+'1A.1.2'!U354+'1A.1.2'!U364</f>
        <v>8</v>
      </c>
      <c r="V215" s="31">
        <f>'1A.1.2'!V344+'1A.1.2'!V354+'1A.1.2'!V364</f>
        <v>0</v>
      </c>
      <c r="W215" s="31">
        <f>'1A.1.2'!W344+'1A.1.2'!W354+'1A.1.2'!W364</f>
        <v>12</v>
      </c>
      <c r="X215" s="31">
        <f>'1A.1.2'!X344+'1A.1.2'!X354+'1A.1.2'!X364</f>
        <v>34</v>
      </c>
      <c r="Y215" s="31">
        <f>'1A.1.2'!Y344+'1A.1.2'!Y354+'1A.1.2'!Y364</f>
        <v>26</v>
      </c>
      <c r="Z215" s="31">
        <f>'1A.1.2'!Z344+'1A.1.2'!Z354+'1A.1.2'!Z364</f>
        <v>5</v>
      </c>
      <c r="AA215" s="31">
        <f>'1A.1.2'!AA344+'1A.1.2'!AA354+'1A.1.2'!AA364</f>
        <v>13</v>
      </c>
      <c r="AB215" s="12">
        <f t="shared" si="54"/>
        <v>453</v>
      </c>
    </row>
    <row r="216" spans="1:28" x14ac:dyDescent="0.25">
      <c r="A216" s="21" t="s">
        <v>50</v>
      </c>
      <c r="B216" s="31">
        <f>'1A.1.2'!B345+'1A.1.2'!B355+'1A.1.2'!B365</f>
        <v>8</v>
      </c>
      <c r="C216" s="31">
        <f>'1A.1.2'!C345+'1A.1.2'!C355+'1A.1.2'!C365</f>
        <v>0</v>
      </c>
      <c r="D216" s="31">
        <f>'1A.1.2'!D345+'1A.1.2'!D355+'1A.1.2'!D365</f>
        <v>2</v>
      </c>
      <c r="E216" s="31">
        <f>'1A.1.2'!E345+'1A.1.2'!E355+'1A.1.2'!E365</f>
        <v>1</v>
      </c>
      <c r="F216" s="31">
        <f>'1A.1.2'!F345+'1A.1.2'!F355+'1A.1.2'!F365</f>
        <v>10</v>
      </c>
      <c r="G216" s="31">
        <f>'1A.1.2'!G345+'1A.1.2'!G355+'1A.1.2'!G365</f>
        <v>0</v>
      </c>
      <c r="H216" s="31">
        <f>'1A.1.2'!H345+'1A.1.2'!H355+'1A.1.2'!H365</f>
        <v>1</v>
      </c>
      <c r="I216" s="31"/>
      <c r="J216" s="31">
        <f>'1A.1.2'!J345+'1A.1.2'!J355+'1A.1.2'!J365</f>
        <v>0</v>
      </c>
      <c r="K216" s="31">
        <f>'1A.1.2'!K345+'1A.1.2'!K355+'1A.1.2'!K365</f>
        <v>0</v>
      </c>
      <c r="L216" s="31">
        <f>'1A.1.2'!L345+'1A.1.2'!L355+'1A.1.2'!L365</f>
        <v>0</v>
      </c>
      <c r="M216" s="31">
        <f>'1A.1.2'!M345+'1A.1.2'!M355+'1A.1.2'!M365</f>
        <v>0</v>
      </c>
      <c r="N216" s="31">
        <f>'1A.1.2'!N345+'1A.1.2'!N355+'1A.1.2'!N365</f>
        <v>1</v>
      </c>
      <c r="O216" s="31">
        <f>'1A.1.2'!O345+'1A.1.2'!O355+'1A.1.2'!O365</f>
        <v>0</v>
      </c>
      <c r="P216" s="31">
        <f>'1A.1.2'!P345+'1A.1.2'!P355+'1A.1.2'!P365</f>
        <v>2</v>
      </c>
      <c r="Q216" s="31">
        <f>'1A.1.2'!Q345+'1A.1.2'!Q355+'1A.1.2'!Q365</f>
        <v>1</v>
      </c>
      <c r="R216" s="31">
        <f>'1A.1.2'!R345+'1A.1.2'!R355+'1A.1.2'!R365</f>
        <v>4</v>
      </c>
      <c r="S216" s="31">
        <f>'1A.1.2'!S345+'1A.1.2'!S355+'1A.1.2'!S365</f>
        <v>3</v>
      </c>
      <c r="T216" s="31">
        <f>'1A.1.2'!T345+'1A.1.2'!T355+'1A.1.2'!T365</f>
        <v>18</v>
      </c>
      <c r="U216" s="31">
        <f>'1A.1.2'!U345+'1A.1.2'!U355+'1A.1.2'!U365</f>
        <v>1</v>
      </c>
      <c r="V216" s="31">
        <f>'1A.1.2'!V345+'1A.1.2'!V355+'1A.1.2'!V365</f>
        <v>0</v>
      </c>
      <c r="W216" s="31">
        <f>'1A.1.2'!W345+'1A.1.2'!W355+'1A.1.2'!W365</f>
        <v>3</v>
      </c>
      <c r="X216" s="31">
        <f>'1A.1.2'!X345+'1A.1.2'!X355+'1A.1.2'!X365</f>
        <v>16</v>
      </c>
      <c r="Y216" s="31">
        <f>'1A.1.2'!Y345+'1A.1.2'!Y355+'1A.1.2'!Y365</f>
        <v>7</v>
      </c>
      <c r="Z216" s="31">
        <f>'1A.1.2'!Z345+'1A.1.2'!Z355+'1A.1.2'!Z365</f>
        <v>1</v>
      </c>
      <c r="AA216" s="31">
        <f>'1A.1.2'!AA345+'1A.1.2'!AA355+'1A.1.2'!AA365</f>
        <v>2</v>
      </c>
      <c r="AB216" s="12">
        <f t="shared" si="54"/>
        <v>81</v>
      </c>
    </row>
    <row r="217" spans="1:28" x14ac:dyDescent="0.25">
      <c r="A217" s="21" t="s">
        <v>5</v>
      </c>
      <c r="B217" s="31">
        <f>'1A.1.2'!B346+'1A.1.2'!B356+'1A.1.2'!B366</f>
        <v>21</v>
      </c>
      <c r="C217" s="31">
        <f>'1A.1.2'!C346+'1A.1.2'!C356+'1A.1.2'!C366</f>
        <v>0</v>
      </c>
      <c r="D217" s="31">
        <f>'1A.1.2'!D346+'1A.1.2'!D356+'1A.1.2'!D366</f>
        <v>0</v>
      </c>
      <c r="E217" s="31">
        <f>'1A.1.2'!E346+'1A.1.2'!E356+'1A.1.2'!E366</f>
        <v>0</v>
      </c>
      <c r="F217" s="31">
        <f>'1A.1.2'!F346+'1A.1.2'!F356+'1A.1.2'!F366</f>
        <v>47</v>
      </c>
      <c r="G217" s="31">
        <f>'1A.1.2'!G346+'1A.1.2'!G356+'1A.1.2'!G366</f>
        <v>0</v>
      </c>
      <c r="H217" s="31">
        <f>'1A.1.2'!H346+'1A.1.2'!H356+'1A.1.2'!H366</f>
        <v>5</v>
      </c>
      <c r="I217" s="31"/>
      <c r="J217" s="31">
        <f>'1A.1.2'!J346+'1A.1.2'!J356+'1A.1.2'!J366</f>
        <v>0</v>
      </c>
      <c r="K217" s="31">
        <f>'1A.1.2'!K346+'1A.1.2'!K356+'1A.1.2'!K366</f>
        <v>0</v>
      </c>
      <c r="L217" s="31">
        <f>'1A.1.2'!L346+'1A.1.2'!L356+'1A.1.2'!L366</f>
        <v>1</v>
      </c>
      <c r="M217" s="31">
        <f>'1A.1.2'!M346+'1A.1.2'!M356+'1A.1.2'!M366</f>
        <v>2</v>
      </c>
      <c r="N217" s="31">
        <f>'1A.1.2'!N346+'1A.1.2'!N356+'1A.1.2'!N366</f>
        <v>0</v>
      </c>
      <c r="O217" s="31">
        <f>'1A.1.2'!O346+'1A.1.2'!O356+'1A.1.2'!O366</f>
        <v>1</v>
      </c>
      <c r="P217" s="31">
        <f>'1A.1.2'!P346+'1A.1.2'!P356+'1A.1.2'!P366</f>
        <v>0</v>
      </c>
      <c r="Q217" s="31">
        <f>'1A.1.2'!Q346+'1A.1.2'!Q356+'1A.1.2'!Q366</f>
        <v>6</v>
      </c>
      <c r="R217" s="31">
        <f>'1A.1.2'!R346+'1A.1.2'!R356+'1A.1.2'!R366</f>
        <v>10</v>
      </c>
      <c r="S217" s="31">
        <f>'1A.1.2'!S346+'1A.1.2'!S356+'1A.1.2'!S366</f>
        <v>22</v>
      </c>
      <c r="T217" s="31">
        <f>'1A.1.2'!T346+'1A.1.2'!T356+'1A.1.2'!T366</f>
        <v>64</v>
      </c>
      <c r="U217" s="31">
        <f>'1A.1.2'!U346+'1A.1.2'!U356+'1A.1.2'!U366</f>
        <v>4</v>
      </c>
      <c r="V217" s="31">
        <f>'1A.1.2'!V346+'1A.1.2'!V356+'1A.1.2'!V366</f>
        <v>0</v>
      </c>
      <c r="W217" s="31">
        <f>'1A.1.2'!W346+'1A.1.2'!W356+'1A.1.2'!W366</f>
        <v>8</v>
      </c>
      <c r="X217" s="31">
        <f>'1A.1.2'!X346+'1A.1.2'!X356+'1A.1.2'!X366</f>
        <v>10</v>
      </c>
      <c r="Y217" s="31">
        <f>'1A.1.2'!Y346+'1A.1.2'!Y356+'1A.1.2'!Y366</f>
        <v>17</v>
      </c>
      <c r="Z217" s="31">
        <f>'1A.1.2'!Z346+'1A.1.2'!Z356+'1A.1.2'!Z366</f>
        <v>3</v>
      </c>
      <c r="AA217" s="31">
        <f>'1A.1.2'!AA346+'1A.1.2'!AA356+'1A.1.2'!AA366</f>
        <v>7</v>
      </c>
      <c r="AB217" s="12">
        <f t="shared" si="54"/>
        <v>228</v>
      </c>
    </row>
    <row r="218" spans="1:28" x14ac:dyDescent="0.25">
      <c r="A218" s="21" t="s">
        <v>6</v>
      </c>
      <c r="B218" s="31">
        <f>'1A.1.2'!B347+'1A.1.2'!B357+'1A.1.2'!B367</f>
        <v>2</v>
      </c>
      <c r="C218" s="31">
        <f>'1A.1.2'!C347+'1A.1.2'!C357+'1A.1.2'!C367</f>
        <v>0</v>
      </c>
      <c r="D218" s="31">
        <f>'1A.1.2'!D347+'1A.1.2'!D357+'1A.1.2'!D367</f>
        <v>1</v>
      </c>
      <c r="E218" s="31">
        <f>'1A.1.2'!E347+'1A.1.2'!E357+'1A.1.2'!E367</f>
        <v>1</v>
      </c>
      <c r="F218" s="31">
        <f>'1A.1.2'!F347+'1A.1.2'!F357+'1A.1.2'!F367</f>
        <v>2</v>
      </c>
      <c r="G218" s="31">
        <f>'1A.1.2'!G347+'1A.1.2'!G357+'1A.1.2'!G367</f>
        <v>0</v>
      </c>
      <c r="H218" s="31">
        <f>'1A.1.2'!H347+'1A.1.2'!H357+'1A.1.2'!H367</f>
        <v>0</v>
      </c>
      <c r="I218" s="31"/>
      <c r="J218" s="31">
        <f>'1A.1.2'!J347+'1A.1.2'!J357+'1A.1.2'!J367</f>
        <v>0</v>
      </c>
      <c r="K218" s="31">
        <f>'1A.1.2'!K347+'1A.1.2'!K357+'1A.1.2'!K367</f>
        <v>0</v>
      </c>
      <c r="L218" s="31">
        <f>'1A.1.2'!L347+'1A.1.2'!L357+'1A.1.2'!L367</f>
        <v>0</v>
      </c>
      <c r="M218" s="31">
        <f>'1A.1.2'!M347+'1A.1.2'!M357+'1A.1.2'!M367</f>
        <v>0</v>
      </c>
      <c r="N218" s="31">
        <f>'1A.1.2'!N347+'1A.1.2'!N357+'1A.1.2'!N367</f>
        <v>0</v>
      </c>
      <c r="O218" s="31">
        <f>'1A.1.2'!O347+'1A.1.2'!O357+'1A.1.2'!O367</f>
        <v>0</v>
      </c>
      <c r="P218" s="31">
        <f>'1A.1.2'!P347+'1A.1.2'!P357+'1A.1.2'!P367</f>
        <v>2</v>
      </c>
      <c r="Q218" s="31">
        <f>'1A.1.2'!Q347+'1A.1.2'!Q357+'1A.1.2'!Q367</f>
        <v>0</v>
      </c>
      <c r="R218" s="31">
        <f>'1A.1.2'!R347+'1A.1.2'!R357+'1A.1.2'!R367</f>
        <v>0</v>
      </c>
      <c r="S218" s="31">
        <f>'1A.1.2'!S347+'1A.1.2'!S357+'1A.1.2'!S367</f>
        <v>0</v>
      </c>
      <c r="T218" s="31">
        <f>'1A.1.2'!T347+'1A.1.2'!T357+'1A.1.2'!T367</f>
        <v>2</v>
      </c>
      <c r="U218" s="31">
        <f>'1A.1.2'!U347+'1A.1.2'!U357+'1A.1.2'!U367</f>
        <v>0</v>
      </c>
      <c r="V218" s="31">
        <f>'1A.1.2'!V347+'1A.1.2'!V357+'1A.1.2'!V367</f>
        <v>0</v>
      </c>
      <c r="W218" s="31">
        <f>'1A.1.2'!W347+'1A.1.2'!W357+'1A.1.2'!W367</f>
        <v>0</v>
      </c>
      <c r="X218" s="31">
        <f>'1A.1.2'!X347+'1A.1.2'!X357+'1A.1.2'!X367</f>
        <v>5</v>
      </c>
      <c r="Y218" s="31">
        <f>'1A.1.2'!Y347+'1A.1.2'!Y357+'1A.1.2'!Y367</f>
        <v>0</v>
      </c>
      <c r="Z218" s="31">
        <f>'1A.1.2'!Z347+'1A.1.2'!Z357+'1A.1.2'!Z367</f>
        <v>0</v>
      </c>
      <c r="AA218" s="31">
        <f>'1A.1.2'!AA347+'1A.1.2'!AA357+'1A.1.2'!AA367</f>
        <v>1</v>
      </c>
      <c r="AB218" s="12">
        <f t="shared" si="54"/>
        <v>16</v>
      </c>
    </row>
    <row r="219" spans="1:28" x14ac:dyDescent="0.25">
      <c r="A219" s="21" t="s">
        <v>7</v>
      </c>
      <c r="B219" s="31">
        <f>'1A.1.2'!B348+'1A.1.2'!B358+'1A.1.2'!B368</f>
        <v>1</v>
      </c>
      <c r="C219" s="31">
        <f>'1A.1.2'!C348+'1A.1.2'!C358+'1A.1.2'!C368</f>
        <v>0</v>
      </c>
      <c r="D219" s="31">
        <f>'1A.1.2'!D348+'1A.1.2'!D358+'1A.1.2'!D368</f>
        <v>0</v>
      </c>
      <c r="E219" s="31">
        <f>'1A.1.2'!E348+'1A.1.2'!E358+'1A.1.2'!E368</f>
        <v>0</v>
      </c>
      <c r="F219" s="31">
        <f>'1A.1.2'!F348+'1A.1.2'!F358+'1A.1.2'!F368</f>
        <v>4</v>
      </c>
      <c r="G219" s="31">
        <f>'1A.1.2'!G348+'1A.1.2'!G358+'1A.1.2'!G368</f>
        <v>0</v>
      </c>
      <c r="H219" s="31">
        <f>'1A.1.2'!H348+'1A.1.2'!H358+'1A.1.2'!H368</f>
        <v>1</v>
      </c>
      <c r="I219" s="31"/>
      <c r="J219" s="31">
        <f>'1A.1.2'!J348+'1A.1.2'!J358+'1A.1.2'!J368</f>
        <v>0</v>
      </c>
      <c r="K219" s="31">
        <f>'1A.1.2'!K348+'1A.1.2'!K358+'1A.1.2'!K368</f>
        <v>0</v>
      </c>
      <c r="L219" s="31">
        <f>'1A.1.2'!L348+'1A.1.2'!L358+'1A.1.2'!L368</f>
        <v>0</v>
      </c>
      <c r="M219" s="31">
        <f>'1A.1.2'!M348+'1A.1.2'!M358+'1A.1.2'!M368</f>
        <v>0</v>
      </c>
      <c r="N219" s="31">
        <f>'1A.1.2'!N348+'1A.1.2'!N358+'1A.1.2'!N368</f>
        <v>0</v>
      </c>
      <c r="O219" s="31">
        <f>'1A.1.2'!O348+'1A.1.2'!O358+'1A.1.2'!O368</f>
        <v>0</v>
      </c>
      <c r="P219" s="31">
        <f>'1A.1.2'!P348+'1A.1.2'!P358+'1A.1.2'!P368</f>
        <v>0</v>
      </c>
      <c r="Q219" s="31">
        <f>'1A.1.2'!Q348+'1A.1.2'!Q358+'1A.1.2'!Q368</f>
        <v>1</v>
      </c>
      <c r="R219" s="31">
        <f>'1A.1.2'!R348+'1A.1.2'!R358+'1A.1.2'!R368</f>
        <v>2</v>
      </c>
      <c r="S219" s="31">
        <f>'1A.1.2'!S348+'1A.1.2'!S358+'1A.1.2'!S368</f>
        <v>0</v>
      </c>
      <c r="T219" s="31">
        <f>'1A.1.2'!T348+'1A.1.2'!T358+'1A.1.2'!T368</f>
        <v>8</v>
      </c>
      <c r="U219" s="31">
        <f>'1A.1.2'!U348+'1A.1.2'!U358+'1A.1.2'!U368</f>
        <v>0</v>
      </c>
      <c r="V219" s="31">
        <f>'1A.1.2'!V348+'1A.1.2'!V358+'1A.1.2'!V368</f>
        <v>0</v>
      </c>
      <c r="W219" s="31">
        <f>'1A.1.2'!W348+'1A.1.2'!W358+'1A.1.2'!W368</f>
        <v>1</v>
      </c>
      <c r="X219" s="31">
        <f>'1A.1.2'!X348+'1A.1.2'!X358+'1A.1.2'!X368</f>
        <v>1</v>
      </c>
      <c r="Y219" s="31">
        <f>'1A.1.2'!Y348+'1A.1.2'!Y358+'1A.1.2'!Y368</f>
        <v>0</v>
      </c>
      <c r="Z219" s="31">
        <f>'1A.1.2'!Z348+'1A.1.2'!Z358+'1A.1.2'!Z368</f>
        <v>0</v>
      </c>
      <c r="AA219" s="31">
        <f>'1A.1.2'!AA348+'1A.1.2'!AA358+'1A.1.2'!AA368</f>
        <v>0</v>
      </c>
      <c r="AB219" s="12">
        <f t="shared" si="54"/>
        <v>19</v>
      </c>
    </row>
    <row r="220" spans="1:28" x14ac:dyDescent="0.25">
      <c r="A220" s="21" t="s">
        <v>8</v>
      </c>
      <c r="B220" s="31">
        <f>'1A.1.2'!B349+'1A.1.2'!B359+'1A.1.2'!B369</f>
        <v>7</v>
      </c>
      <c r="C220" s="31">
        <f>'1A.1.2'!C349+'1A.1.2'!C359+'1A.1.2'!C369</f>
        <v>0</v>
      </c>
      <c r="D220" s="31">
        <f>'1A.1.2'!D349+'1A.1.2'!D359+'1A.1.2'!D369</f>
        <v>0</v>
      </c>
      <c r="E220" s="31">
        <f>'1A.1.2'!E349+'1A.1.2'!E359+'1A.1.2'!E369</f>
        <v>0</v>
      </c>
      <c r="F220" s="31">
        <f>'1A.1.2'!F349+'1A.1.2'!F359+'1A.1.2'!F369</f>
        <v>10</v>
      </c>
      <c r="G220" s="31">
        <f>'1A.1.2'!G349+'1A.1.2'!G359+'1A.1.2'!G369</f>
        <v>1</v>
      </c>
      <c r="H220" s="31">
        <f>'1A.1.2'!H349+'1A.1.2'!H359+'1A.1.2'!H369</f>
        <v>1</v>
      </c>
      <c r="I220" s="31"/>
      <c r="J220" s="31">
        <f>'1A.1.2'!J349+'1A.1.2'!J359+'1A.1.2'!J369</f>
        <v>0</v>
      </c>
      <c r="K220" s="31">
        <f>'1A.1.2'!K349+'1A.1.2'!K359+'1A.1.2'!K369</f>
        <v>0</v>
      </c>
      <c r="L220" s="31">
        <f>'1A.1.2'!L349+'1A.1.2'!L359+'1A.1.2'!L369</f>
        <v>0</v>
      </c>
      <c r="M220" s="31">
        <f>'1A.1.2'!M349+'1A.1.2'!M359+'1A.1.2'!M369</f>
        <v>0</v>
      </c>
      <c r="N220" s="31">
        <f>'1A.1.2'!N349+'1A.1.2'!N359+'1A.1.2'!N369</f>
        <v>1</v>
      </c>
      <c r="O220" s="31">
        <f>'1A.1.2'!O349+'1A.1.2'!O359+'1A.1.2'!O369</f>
        <v>0</v>
      </c>
      <c r="P220" s="31">
        <f>'1A.1.2'!P349+'1A.1.2'!P359+'1A.1.2'!P369</f>
        <v>0</v>
      </c>
      <c r="Q220" s="31">
        <f>'1A.1.2'!Q349+'1A.1.2'!Q359+'1A.1.2'!Q369</f>
        <v>0</v>
      </c>
      <c r="R220" s="31">
        <f>'1A.1.2'!R349+'1A.1.2'!R359+'1A.1.2'!R369</f>
        <v>3</v>
      </c>
      <c r="S220" s="31">
        <f>'1A.1.2'!S349+'1A.1.2'!S359+'1A.1.2'!S369</f>
        <v>1</v>
      </c>
      <c r="T220" s="31">
        <f>'1A.1.2'!T349+'1A.1.2'!T359+'1A.1.2'!T369</f>
        <v>9</v>
      </c>
      <c r="U220" s="31">
        <f>'1A.1.2'!U349+'1A.1.2'!U359+'1A.1.2'!U369</f>
        <v>2</v>
      </c>
      <c r="V220" s="31">
        <f>'1A.1.2'!V349+'1A.1.2'!V359+'1A.1.2'!V369</f>
        <v>0</v>
      </c>
      <c r="W220" s="31">
        <f>'1A.1.2'!W349+'1A.1.2'!W359+'1A.1.2'!W369</f>
        <v>1</v>
      </c>
      <c r="X220" s="31">
        <f>'1A.1.2'!X349+'1A.1.2'!X359+'1A.1.2'!X369</f>
        <v>3</v>
      </c>
      <c r="Y220" s="31">
        <f>'1A.1.2'!Y349+'1A.1.2'!Y359+'1A.1.2'!Y369</f>
        <v>1</v>
      </c>
      <c r="Z220" s="31">
        <f>'1A.1.2'!Z349+'1A.1.2'!Z359+'1A.1.2'!Z369</f>
        <v>0</v>
      </c>
      <c r="AA220" s="31">
        <f>'1A.1.2'!AA349+'1A.1.2'!AA359+'1A.1.2'!AA369</f>
        <v>0</v>
      </c>
      <c r="AB220" s="12">
        <f t="shared" si="54"/>
        <v>40</v>
      </c>
    </row>
    <row r="221" spans="1:28" ht="15" customHeight="1" x14ac:dyDescent="0.25">
      <c r="A221" s="60" t="s">
        <v>145</v>
      </c>
      <c r="B221" s="12">
        <f>SUM(B213:B220)</f>
        <v>228</v>
      </c>
      <c r="C221" s="12">
        <f t="shared" ref="C221:AA221" si="55">SUM(C213:C220)</f>
        <v>12</v>
      </c>
      <c r="D221" s="12">
        <f t="shared" si="55"/>
        <v>52</v>
      </c>
      <c r="E221" s="12">
        <f t="shared" si="55"/>
        <v>15</v>
      </c>
      <c r="F221" s="12">
        <f t="shared" si="55"/>
        <v>376</v>
      </c>
      <c r="G221" s="12">
        <f t="shared" si="55"/>
        <v>23</v>
      </c>
      <c r="H221" s="12">
        <f t="shared" si="55"/>
        <v>40</v>
      </c>
      <c r="I221" s="12"/>
      <c r="J221" s="12">
        <f t="shared" si="55"/>
        <v>0</v>
      </c>
      <c r="K221" s="12">
        <f t="shared" si="55"/>
        <v>0</v>
      </c>
      <c r="L221" s="12">
        <f t="shared" si="55"/>
        <v>3</v>
      </c>
      <c r="M221" s="12">
        <f t="shared" si="55"/>
        <v>7</v>
      </c>
      <c r="N221" s="12">
        <f t="shared" si="55"/>
        <v>25</v>
      </c>
      <c r="O221" s="12">
        <f t="shared" si="55"/>
        <v>3</v>
      </c>
      <c r="P221" s="12">
        <f t="shared" si="55"/>
        <v>24</v>
      </c>
      <c r="Q221" s="12">
        <f t="shared" si="55"/>
        <v>42</v>
      </c>
      <c r="R221" s="12">
        <f t="shared" si="55"/>
        <v>106</v>
      </c>
      <c r="S221" s="12">
        <f t="shared" si="55"/>
        <v>129</v>
      </c>
      <c r="T221" s="12">
        <f t="shared" si="55"/>
        <v>761</v>
      </c>
      <c r="U221" s="12">
        <f t="shared" si="55"/>
        <v>38</v>
      </c>
      <c r="V221" s="12">
        <f t="shared" si="55"/>
        <v>7</v>
      </c>
      <c r="W221" s="12">
        <f t="shared" si="55"/>
        <v>46</v>
      </c>
      <c r="X221" s="12">
        <f t="shared" si="55"/>
        <v>162</v>
      </c>
      <c r="Y221" s="12">
        <f t="shared" si="55"/>
        <v>114</v>
      </c>
      <c r="Z221" s="12">
        <f t="shared" si="55"/>
        <v>36</v>
      </c>
      <c r="AA221" s="12">
        <f t="shared" si="55"/>
        <v>34</v>
      </c>
      <c r="AB221" s="12">
        <f t="shared" si="54"/>
        <v>2283</v>
      </c>
    </row>
    <row r="222" spans="1:28" ht="15" customHeight="1" x14ac:dyDescent="0.25">
      <c r="A222" s="62" t="s">
        <v>147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1:28" x14ac:dyDescent="0.25">
      <c r="A223" s="58" t="s">
        <v>152</v>
      </c>
    </row>
    <row r="224" spans="1:28" x14ac:dyDescent="0.25">
      <c r="A224" s="21" t="s">
        <v>2</v>
      </c>
      <c r="B224" s="31">
        <f>'1A.1.2'!B373+'1A.1.2'!B383+'1A.1.2'!B393</f>
        <v>62</v>
      </c>
      <c r="C224" s="31">
        <f>'1A.1.2'!C373+'1A.1.2'!C383+'1A.1.2'!C393</f>
        <v>8</v>
      </c>
      <c r="D224" s="31">
        <f>'1A.1.2'!D373+'1A.1.2'!D383+'1A.1.2'!D393</f>
        <v>9</v>
      </c>
      <c r="E224" s="31">
        <f>'1A.1.2'!E373+'1A.1.2'!E383+'1A.1.2'!E393</f>
        <v>9</v>
      </c>
      <c r="F224" s="31">
        <f>'1A.1.2'!F373+'1A.1.2'!F383+'1A.1.2'!F393</f>
        <v>142</v>
      </c>
      <c r="G224" s="31">
        <f>'1A.1.2'!G373+'1A.1.2'!G383+'1A.1.2'!G393</f>
        <v>6</v>
      </c>
      <c r="H224" s="31">
        <f>'1A.1.2'!H373+'1A.1.2'!H383+'1A.1.2'!H393</f>
        <v>13</v>
      </c>
      <c r="I224" s="31"/>
      <c r="J224" s="31">
        <f>'1A.1.2'!J373+'1A.1.2'!J383+'1A.1.2'!J393</f>
        <v>0</v>
      </c>
      <c r="K224" s="31">
        <f>'1A.1.2'!K373+'1A.1.2'!K383+'1A.1.2'!K393</f>
        <v>0</v>
      </c>
      <c r="L224" s="31">
        <f>'1A.1.2'!L373+'1A.1.2'!L383+'1A.1.2'!L393</f>
        <v>0</v>
      </c>
      <c r="M224" s="31">
        <f>'1A.1.2'!M373+'1A.1.2'!M383+'1A.1.2'!M393</f>
        <v>1</v>
      </c>
      <c r="N224" s="31">
        <f>'1A.1.2'!N373+'1A.1.2'!N383+'1A.1.2'!N393</f>
        <v>16</v>
      </c>
      <c r="O224" s="31">
        <f>'1A.1.2'!O373+'1A.1.2'!O383+'1A.1.2'!O393</f>
        <v>0</v>
      </c>
      <c r="P224" s="31">
        <f>'1A.1.2'!P373+'1A.1.2'!P383+'1A.1.2'!P393</f>
        <v>14</v>
      </c>
      <c r="Q224" s="31">
        <f>'1A.1.2'!Q373+'1A.1.2'!Q383+'1A.1.2'!Q393</f>
        <v>12</v>
      </c>
      <c r="R224" s="31">
        <f>'1A.1.2'!R373+'1A.1.2'!R383+'1A.1.2'!R393</f>
        <v>27</v>
      </c>
      <c r="S224" s="31">
        <f>'1A.1.2'!S373+'1A.1.2'!S383+'1A.1.2'!S393</f>
        <v>15</v>
      </c>
      <c r="T224" s="31">
        <f>'1A.1.2'!T373+'1A.1.2'!T383+'1A.1.2'!T393</f>
        <v>321</v>
      </c>
      <c r="U224" s="31">
        <f>'1A.1.2'!U373+'1A.1.2'!U383+'1A.1.2'!U393</f>
        <v>16</v>
      </c>
      <c r="V224" s="31">
        <f>'1A.1.2'!V373+'1A.1.2'!V383+'1A.1.2'!V393</f>
        <v>0</v>
      </c>
      <c r="W224" s="31">
        <f>'1A.1.2'!W373+'1A.1.2'!W383+'1A.1.2'!W393</f>
        <v>16</v>
      </c>
      <c r="X224" s="31">
        <f>'1A.1.2'!X373+'1A.1.2'!X383+'1A.1.2'!X393</f>
        <v>43</v>
      </c>
      <c r="Y224" s="31">
        <f>'1A.1.2'!Y373+'1A.1.2'!Y383+'1A.1.2'!Y393</f>
        <v>37</v>
      </c>
      <c r="Z224" s="31">
        <f>'1A.1.2'!Z373+'1A.1.2'!Z383+'1A.1.2'!Z393</f>
        <v>6</v>
      </c>
      <c r="AA224" s="31">
        <f>'1A.1.2'!AA373+'1A.1.2'!AA383+'1A.1.2'!AA393</f>
        <v>3</v>
      </c>
      <c r="AB224" s="12">
        <f>SUM(B224:AA224)</f>
        <v>776</v>
      </c>
    </row>
    <row r="225" spans="1:28" x14ac:dyDescent="0.25">
      <c r="A225" s="21" t="s">
        <v>3</v>
      </c>
      <c r="B225" s="31">
        <f>'1A.1.2'!B374+'1A.1.2'!B384+'1A.1.2'!B394</f>
        <v>55</v>
      </c>
      <c r="C225" s="31">
        <f>'1A.1.2'!C374+'1A.1.2'!C384+'1A.1.2'!C394</f>
        <v>4</v>
      </c>
      <c r="D225" s="31">
        <f>'1A.1.2'!D374+'1A.1.2'!D384+'1A.1.2'!D394</f>
        <v>10</v>
      </c>
      <c r="E225" s="31">
        <f>'1A.1.2'!E374+'1A.1.2'!E384+'1A.1.2'!E394</f>
        <v>4</v>
      </c>
      <c r="F225" s="31">
        <f>'1A.1.2'!F374+'1A.1.2'!F384+'1A.1.2'!F394</f>
        <v>97</v>
      </c>
      <c r="G225" s="31">
        <f>'1A.1.2'!G374+'1A.1.2'!G384+'1A.1.2'!G394</f>
        <v>4</v>
      </c>
      <c r="H225" s="31">
        <f>'1A.1.2'!H374+'1A.1.2'!H384+'1A.1.2'!H394</f>
        <v>7</v>
      </c>
      <c r="I225" s="31"/>
      <c r="J225" s="31">
        <f>'1A.1.2'!J374+'1A.1.2'!J384+'1A.1.2'!J394</f>
        <v>2</v>
      </c>
      <c r="K225" s="31">
        <f>'1A.1.2'!K374+'1A.1.2'!K384+'1A.1.2'!K394</f>
        <v>0</v>
      </c>
      <c r="L225" s="31">
        <f>'1A.1.2'!L374+'1A.1.2'!L384+'1A.1.2'!L394</f>
        <v>0</v>
      </c>
      <c r="M225" s="31">
        <f>'1A.1.2'!M374+'1A.1.2'!M384+'1A.1.2'!M394</f>
        <v>2</v>
      </c>
      <c r="N225" s="31">
        <f>'1A.1.2'!N374+'1A.1.2'!N384+'1A.1.2'!N394</f>
        <v>8</v>
      </c>
      <c r="O225" s="31">
        <f>'1A.1.2'!O374+'1A.1.2'!O384+'1A.1.2'!O394</f>
        <v>1</v>
      </c>
      <c r="P225" s="31">
        <f>'1A.1.2'!P374+'1A.1.2'!P384+'1A.1.2'!P394</f>
        <v>13</v>
      </c>
      <c r="Q225" s="31">
        <f>'1A.1.2'!Q374+'1A.1.2'!Q384+'1A.1.2'!Q394</f>
        <v>16</v>
      </c>
      <c r="R225" s="31">
        <f>'1A.1.2'!R374+'1A.1.2'!R384+'1A.1.2'!R394</f>
        <v>36</v>
      </c>
      <c r="S225" s="31">
        <f>'1A.1.2'!S374+'1A.1.2'!S384+'1A.1.2'!S394</f>
        <v>5</v>
      </c>
      <c r="T225" s="31">
        <f>'1A.1.2'!T374+'1A.1.2'!T384+'1A.1.2'!T394</f>
        <v>212</v>
      </c>
      <c r="U225" s="31">
        <f>'1A.1.2'!U374+'1A.1.2'!U384+'1A.1.2'!U394</f>
        <v>10</v>
      </c>
      <c r="V225" s="31">
        <f>'1A.1.2'!V374+'1A.1.2'!V384+'1A.1.2'!V394</f>
        <v>1</v>
      </c>
      <c r="W225" s="31">
        <f>'1A.1.2'!W374+'1A.1.2'!W384+'1A.1.2'!W394</f>
        <v>17</v>
      </c>
      <c r="X225" s="31">
        <f>'1A.1.2'!X374+'1A.1.2'!X384+'1A.1.2'!X394</f>
        <v>44</v>
      </c>
      <c r="Y225" s="31">
        <f>'1A.1.2'!Y374+'1A.1.2'!Y384+'1A.1.2'!Y394</f>
        <v>35</v>
      </c>
      <c r="Z225" s="31">
        <f>'1A.1.2'!Z374+'1A.1.2'!Z384+'1A.1.2'!Z394</f>
        <v>18</v>
      </c>
      <c r="AA225" s="31">
        <f>'1A.1.2'!AA374+'1A.1.2'!AA384+'1A.1.2'!AA394</f>
        <v>7</v>
      </c>
      <c r="AB225" s="12">
        <f t="shared" ref="AB225:AB232" si="56">SUM(B225:AA225)</f>
        <v>608</v>
      </c>
    </row>
    <row r="226" spans="1:28" x14ac:dyDescent="0.25">
      <c r="A226" s="21" t="s">
        <v>4</v>
      </c>
      <c r="B226" s="31">
        <f>'1A.1.2'!B375+'1A.1.2'!B385+'1A.1.2'!B395</f>
        <v>65</v>
      </c>
      <c r="C226" s="31">
        <f>'1A.1.2'!C375+'1A.1.2'!C385+'1A.1.2'!C395</f>
        <v>3</v>
      </c>
      <c r="D226" s="31">
        <f>'1A.1.2'!D375+'1A.1.2'!D385+'1A.1.2'!D395</f>
        <v>4</v>
      </c>
      <c r="E226" s="31">
        <f>'1A.1.2'!E375+'1A.1.2'!E385+'1A.1.2'!E395</f>
        <v>2</v>
      </c>
      <c r="F226" s="31">
        <f>'1A.1.2'!F375+'1A.1.2'!F385+'1A.1.2'!F395</f>
        <v>80</v>
      </c>
      <c r="G226" s="31">
        <f>'1A.1.2'!G375+'1A.1.2'!G385+'1A.1.2'!G395</f>
        <v>2</v>
      </c>
      <c r="H226" s="31">
        <f>'1A.1.2'!H375+'1A.1.2'!H385+'1A.1.2'!H395</f>
        <v>12</v>
      </c>
      <c r="I226" s="31"/>
      <c r="J226" s="31">
        <f>'1A.1.2'!J375+'1A.1.2'!J385+'1A.1.2'!J395</f>
        <v>0</v>
      </c>
      <c r="K226" s="31">
        <f>'1A.1.2'!K375+'1A.1.2'!K385+'1A.1.2'!K395</f>
        <v>0</v>
      </c>
      <c r="L226" s="31">
        <f>'1A.1.2'!L375+'1A.1.2'!L385+'1A.1.2'!L395</f>
        <v>0</v>
      </c>
      <c r="M226" s="31">
        <f>'1A.1.2'!M375+'1A.1.2'!M385+'1A.1.2'!M395</f>
        <v>1</v>
      </c>
      <c r="N226" s="31">
        <f>'1A.1.2'!N375+'1A.1.2'!N385+'1A.1.2'!N395</f>
        <v>2</v>
      </c>
      <c r="O226" s="31">
        <f>'1A.1.2'!O375+'1A.1.2'!O385+'1A.1.2'!O395</f>
        <v>0</v>
      </c>
      <c r="P226" s="31">
        <f>'1A.1.2'!P375+'1A.1.2'!P385+'1A.1.2'!P395</f>
        <v>7</v>
      </c>
      <c r="Q226" s="31">
        <f>'1A.1.2'!Q375+'1A.1.2'!Q385+'1A.1.2'!Q395</f>
        <v>7</v>
      </c>
      <c r="R226" s="31">
        <f>'1A.1.2'!R375+'1A.1.2'!R385+'1A.1.2'!R395</f>
        <v>13</v>
      </c>
      <c r="S226" s="31">
        <f>'1A.1.2'!S375+'1A.1.2'!S385+'1A.1.2'!S395</f>
        <v>15</v>
      </c>
      <c r="T226" s="31">
        <f>'1A.1.2'!T375+'1A.1.2'!T385+'1A.1.2'!T395</f>
        <v>167</v>
      </c>
      <c r="U226" s="31">
        <f>'1A.1.2'!U375+'1A.1.2'!U385+'1A.1.2'!U395</f>
        <v>10</v>
      </c>
      <c r="V226" s="31">
        <f>'1A.1.2'!V375+'1A.1.2'!V385+'1A.1.2'!V395</f>
        <v>0</v>
      </c>
      <c r="W226" s="31">
        <f>'1A.1.2'!W375+'1A.1.2'!W385+'1A.1.2'!W395</f>
        <v>16</v>
      </c>
      <c r="X226" s="31">
        <f>'1A.1.2'!X375+'1A.1.2'!X385+'1A.1.2'!X395</f>
        <v>40</v>
      </c>
      <c r="Y226" s="31">
        <f>'1A.1.2'!Y375+'1A.1.2'!Y385+'1A.1.2'!Y395</f>
        <v>38</v>
      </c>
      <c r="Z226" s="31">
        <f>'1A.1.2'!Z375+'1A.1.2'!Z385+'1A.1.2'!Z395</f>
        <v>4</v>
      </c>
      <c r="AA226" s="31">
        <f>'1A.1.2'!AA375+'1A.1.2'!AA385+'1A.1.2'!AA395</f>
        <v>16</v>
      </c>
      <c r="AB226" s="12">
        <f t="shared" si="56"/>
        <v>504</v>
      </c>
    </row>
    <row r="227" spans="1:28" x14ac:dyDescent="0.25">
      <c r="A227" s="21" t="s">
        <v>50</v>
      </c>
      <c r="B227" s="31">
        <f>'1A.1.2'!B376+'1A.1.2'!B386+'1A.1.2'!B396</f>
        <v>10</v>
      </c>
      <c r="C227" s="31">
        <f>'1A.1.2'!C376+'1A.1.2'!C386+'1A.1.2'!C396</f>
        <v>1</v>
      </c>
      <c r="D227" s="31">
        <f>'1A.1.2'!D376+'1A.1.2'!D386+'1A.1.2'!D396</f>
        <v>1</v>
      </c>
      <c r="E227" s="31">
        <f>'1A.1.2'!E376+'1A.1.2'!E386+'1A.1.2'!E396</f>
        <v>2</v>
      </c>
      <c r="F227" s="31">
        <f>'1A.1.2'!F376+'1A.1.2'!F386+'1A.1.2'!F396</f>
        <v>11</v>
      </c>
      <c r="G227" s="31">
        <f>'1A.1.2'!G376+'1A.1.2'!G386+'1A.1.2'!G396</f>
        <v>1</v>
      </c>
      <c r="H227" s="31">
        <f>'1A.1.2'!H376+'1A.1.2'!H386+'1A.1.2'!H396</f>
        <v>1</v>
      </c>
      <c r="I227" s="31"/>
      <c r="J227" s="31">
        <f>'1A.1.2'!J376+'1A.1.2'!J386+'1A.1.2'!J396</f>
        <v>0</v>
      </c>
      <c r="K227" s="31">
        <f>'1A.1.2'!K376+'1A.1.2'!K386+'1A.1.2'!K396</f>
        <v>0</v>
      </c>
      <c r="L227" s="31">
        <f>'1A.1.2'!L376+'1A.1.2'!L386+'1A.1.2'!L396</f>
        <v>0</v>
      </c>
      <c r="M227" s="31">
        <f>'1A.1.2'!M376+'1A.1.2'!M386+'1A.1.2'!M396</f>
        <v>0</v>
      </c>
      <c r="N227" s="31">
        <f>'1A.1.2'!N376+'1A.1.2'!N386+'1A.1.2'!N396</f>
        <v>2</v>
      </c>
      <c r="O227" s="31">
        <f>'1A.1.2'!O376+'1A.1.2'!O386+'1A.1.2'!O396</f>
        <v>0</v>
      </c>
      <c r="P227" s="31">
        <f>'1A.1.2'!P376+'1A.1.2'!P386+'1A.1.2'!P396</f>
        <v>1</v>
      </c>
      <c r="Q227" s="31">
        <f>'1A.1.2'!Q376+'1A.1.2'!Q386+'1A.1.2'!Q396</f>
        <v>0</v>
      </c>
      <c r="R227" s="31">
        <f>'1A.1.2'!R376+'1A.1.2'!R386+'1A.1.2'!R396</f>
        <v>1</v>
      </c>
      <c r="S227" s="31">
        <f>'1A.1.2'!S376+'1A.1.2'!S386+'1A.1.2'!S396</f>
        <v>3</v>
      </c>
      <c r="T227" s="31">
        <f>'1A.1.2'!T376+'1A.1.2'!T386+'1A.1.2'!T396</f>
        <v>23</v>
      </c>
      <c r="U227" s="31">
        <f>'1A.1.2'!U376+'1A.1.2'!U386+'1A.1.2'!U396</f>
        <v>1</v>
      </c>
      <c r="V227" s="31">
        <f>'1A.1.2'!V376+'1A.1.2'!V386+'1A.1.2'!V396</f>
        <v>0</v>
      </c>
      <c r="W227" s="31">
        <f>'1A.1.2'!W376+'1A.1.2'!W386+'1A.1.2'!W396</f>
        <v>4</v>
      </c>
      <c r="X227" s="31">
        <f>'1A.1.2'!X376+'1A.1.2'!X386+'1A.1.2'!X396</f>
        <v>8</v>
      </c>
      <c r="Y227" s="31">
        <f>'1A.1.2'!Y376+'1A.1.2'!Y386+'1A.1.2'!Y396</f>
        <v>9</v>
      </c>
      <c r="Z227" s="31">
        <f>'1A.1.2'!Z376+'1A.1.2'!Z386+'1A.1.2'!Z396</f>
        <v>2</v>
      </c>
      <c r="AA227" s="31">
        <f>'1A.1.2'!AA376+'1A.1.2'!AA386+'1A.1.2'!AA396</f>
        <v>2</v>
      </c>
      <c r="AB227" s="12">
        <f t="shared" si="56"/>
        <v>83</v>
      </c>
    </row>
    <row r="228" spans="1:28" x14ac:dyDescent="0.25">
      <c r="A228" s="21" t="s">
        <v>5</v>
      </c>
      <c r="B228" s="31">
        <f>'1A.1.2'!B377+'1A.1.2'!B387+'1A.1.2'!B397</f>
        <v>22</v>
      </c>
      <c r="C228" s="31">
        <f>'1A.1.2'!C377+'1A.1.2'!C387+'1A.1.2'!C397</f>
        <v>0</v>
      </c>
      <c r="D228" s="31">
        <f>'1A.1.2'!D377+'1A.1.2'!D387+'1A.1.2'!D397</f>
        <v>1</v>
      </c>
      <c r="E228" s="31">
        <f>'1A.1.2'!E377+'1A.1.2'!E387+'1A.1.2'!E397</f>
        <v>1</v>
      </c>
      <c r="F228" s="31">
        <f>'1A.1.2'!F377+'1A.1.2'!F387+'1A.1.2'!F397</f>
        <v>38</v>
      </c>
      <c r="G228" s="31">
        <f>'1A.1.2'!G377+'1A.1.2'!G387+'1A.1.2'!G397</f>
        <v>1</v>
      </c>
      <c r="H228" s="31">
        <f>'1A.1.2'!H377+'1A.1.2'!H387+'1A.1.2'!H397</f>
        <v>8</v>
      </c>
      <c r="I228" s="31"/>
      <c r="J228" s="31">
        <f>'1A.1.2'!J377+'1A.1.2'!J387+'1A.1.2'!J397</f>
        <v>0</v>
      </c>
      <c r="K228" s="31">
        <f>'1A.1.2'!K377+'1A.1.2'!K387+'1A.1.2'!K397</f>
        <v>0</v>
      </c>
      <c r="L228" s="31">
        <f>'1A.1.2'!L377+'1A.1.2'!L387+'1A.1.2'!L397</f>
        <v>0</v>
      </c>
      <c r="M228" s="31">
        <f>'1A.1.2'!M377+'1A.1.2'!M387+'1A.1.2'!M397</f>
        <v>0</v>
      </c>
      <c r="N228" s="31">
        <f>'1A.1.2'!N377+'1A.1.2'!N387+'1A.1.2'!N397</f>
        <v>4</v>
      </c>
      <c r="O228" s="31">
        <f>'1A.1.2'!O377+'1A.1.2'!O387+'1A.1.2'!O397</f>
        <v>0</v>
      </c>
      <c r="P228" s="31">
        <f>'1A.1.2'!P377+'1A.1.2'!P387+'1A.1.2'!P397</f>
        <v>0</v>
      </c>
      <c r="Q228" s="31">
        <f>'1A.1.2'!Q377+'1A.1.2'!Q387+'1A.1.2'!Q397</f>
        <v>4</v>
      </c>
      <c r="R228" s="31">
        <f>'1A.1.2'!R377+'1A.1.2'!R387+'1A.1.2'!R397</f>
        <v>9</v>
      </c>
      <c r="S228" s="31">
        <f>'1A.1.2'!S377+'1A.1.2'!S387+'1A.1.2'!S397</f>
        <v>15</v>
      </c>
      <c r="T228" s="31">
        <f>'1A.1.2'!T377+'1A.1.2'!T387+'1A.1.2'!T397</f>
        <v>94</v>
      </c>
      <c r="U228" s="31">
        <f>'1A.1.2'!U377+'1A.1.2'!U387+'1A.1.2'!U397</f>
        <v>4</v>
      </c>
      <c r="V228" s="31">
        <f>'1A.1.2'!V377+'1A.1.2'!V387+'1A.1.2'!V397</f>
        <v>0</v>
      </c>
      <c r="W228" s="31">
        <f>'1A.1.2'!W377+'1A.1.2'!W387+'1A.1.2'!W397</f>
        <v>22</v>
      </c>
      <c r="X228" s="31">
        <f>'1A.1.2'!X377+'1A.1.2'!X387+'1A.1.2'!X397</f>
        <v>13</v>
      </c>
      <c r="Y228" s="31">
        <f>'1A.1.2'!Y377+'1A.1.2'!Y387+'1A.1.2'!Y397</f>
        <v>13</v>
      </c>
      <c r="Z228" s="31">
        <f>'1A.1.2'!Z377+'1A.1.2'!Z387+'1A.1.2'!Z397</f>
        <v>2</v>
      </c>
      <c r="AA228" s="31">
        <f>'1A.1.2'!AA377+'1A.1.2'!AA387+'1A.1.2'!AA397</f>
        <v>10</v>
      </c>
      <c r="AB228" s="12">
        <f t="shared" si="56"/>
        <v>261</v>
      </c>
    </row>
    <row r="229" spans="1:28" x14ac:dyDescent="0.25">
      <c r="A229" s="21" t="s">
        <v>6</v>
      </c>
      <c r="B229" s="31">
        <f>'1A.1.2'!B378+'1A.1.2'!B388+'1A.1.2'!B398</f>
        <v>3</v>
      </c>
      <c r="C229" s="31">
        <f>'1A.1.2'!C378+'1A.1.2'!C388+'1A.1.2'!C398</f>
        <v>0</v>
      </c>
      <c r="D229" s="31">
        <f>'1A.1.2'!D378+'1A.1.2'!D388+'1A.1.2'!D398</f>
        <v>0</v>
      </c>
      <c r="E229" s="31">
        <f>'1A.1.2'!E378+'1A.1.2'!E388+'1A.1.2'!E398</f>
        <v>0</v>
      </c>
      <c r="F229" s="31">
        <f>'1A.1.2'!F378+'1A.1.2'!F388+'1A.1.2'!F398</f>
        <v>2</v>
      </c>
      <c r="G229" s="31">
        <f>'1A.1.2'!G378+'1A.1.2'!G388+'1A.1.2'!G398</f>
        <v>0</v>
      </c>
      <c r="H229" s="31">
        <f>'1A.1.2'!H378+'1A.1.2'!H388+'1A.1.2'!H398</f>
        <v>0</v>
      </c>
      <c r="I229" s="31"/>
      <c r="J229" s="31">
        <f>'1A.1.2'!J378+'1A.1.2'!J388+'1A.1.2'!J398</f>
        <v>0</v>
      </c>
      <c r="K229" s="31">
        <f>'1A.1.2'!K378+'1A.1.2'!K388+'1A.1.2'!K398</f>
        <v>0</v>
      </c>
      <c r="L229" s="31">
        <f>'1A.1.2'!L378+'1A.1.2'!L388+'1A.1.2'!L398</f>
        <v>0</v>
      </c>
      <c r="M229" s="31">
        <f>'1A.1.2'!M378+'1A.1.2'!M388+'1A.1.2'!M398</f>
        <v>0</v>
      </c>
      <c r="N229" s="31">
        <f>'1A.1.2'!N378+'1A.1.2'!N388+'1A.1.2'!N398</f>
        <v>0</v>
      </c>
      <c r="O229" s="31">
        <f>'1A.1.2'!O378+'1A.1.2'!O388+'1A.1.2'!O398</f>
        <v>0</v>
      </c>
      <c r="P229" s="31">
        <f>'1A.1.2'!P378+'1A.1.2'!P388+'1A.1.2'!P398</f>
        <v>0</v>
      </c>
      <c r="Q229" s="31">
        <f>'1A.1.2'!Q378+'1A.1.2'!Q388+'1A.1.2'!Q398</f>
        <v>1</v>
      </c>
      <c r="R229" s="31">
        <f>'1A.1.2'!R378+'1A.1.2'!R388+'1A.1.2'!R398</f>
        <v>0</v>
      </c>
      <c r="S229" s="31">
        <f>'1A.1.2'!S378+'1A.1.2'!S388+'1A.1.2'!S398</f>
        <v>1</v>
      </c>
      <c r="T229" s="31">
        <f>'1A.1.2'!T378+'1A.1.2'!T388+'1A.1.2'!T398</f>
        <v>2</v>
      </c>
      <c r="U229" s="31">
        <f>'1A.1.2'!U378+'1A.1.2'!U388+'1A.1.2'!U398</f>
        <v>0</v>
      </c>
      <c r="V229" s="31">
        <f>'1A.1.2'!V378+'1A.1.2'!V388+'1A.1.2'!V398</f>
        <v>0</v>
      </c>
      <c r="W229" s="31">
        <f>'1A.1.2'!W378+'1A.1.2'!W388+'1A.1.2'!W398</f>
        <v>0</v>
      </c>
      <c r="X229" s="31">
        <f>'1A.1.2'!X378+'1A.1.2'!X388+'1A.1.2'!X398</f>
        <v>2</v>
      </c>
      <c r="Y229" s="31">
        <f>'1A.1.2'!Y378+'1A.1.2'!Y388+'1A.1.2'!Y398</f>
        <v>0</v>
      </c>
      <c r="Z229" s="31">
        <f>'1A.1.2'!Z378+'1A.1.2'!Z388+'1A.1.2'!Z398</f>
        <v>0</v>
      </c>
      <c r="AA229" s="31">
        <f>'1A.1.2'!AA378+'1A.1.2'!AA388+'1A.1.2'!AA398</f>
        <v>1</v>
      </c>
      <c r="AB229" s="12">
        <f t="shared" si="56"/>
        <v>12</v>
      </c>
    </row>
    <row r="230" spans="1:28" x14ac:dyDescent="0.25">
      <c r="A230" s="21" t="s">
        <v>7</v>
      </c>
      <c r="B230" s="31">
        <f>'1A.1.2'!B379+'1A.1.2'!B389+'1A.1.2'!B399</f>
        <v>3</v>
      </c>
      <c r="C230" s="31">
        <f>'1A.1.2'!C379+'1A.1.2'!C389+'1A.1.2'!C399</f>
        <v>0</v>
      </c>
      <c r="D230" s="31">
        <f>'1A.1.2'!D379+'1A.1.2'!D389+'1A.1.2'!D399</f>
        <v>0</v>
      </c>
      <c r="E230" s="31">
        <f>'1A.1.2'!E379+'1A.1.2'!E389+'1A.1.2'!E399</f>
        <v>0</v>
      </c>
      <c r="F230" s="31">
        <f>'1A.1.2'!F379+'1A.1.2'!F389+'1A.1.2'!F399</f>
        <v>4</v>
      </c>
      <c r="G230" s="31">
        <f>'1A.1.2'!G379+'1A.1.2'!G389+'1A.1.2'!G399</f>
        <v>0</v>
      </c>
      <c r="H230" s="31">
        <f>'1A.1.2'!H379+'1A.1.2'!H389+'1A.1.2'!H399</f>
        <v>0</v>
      </c>
      <c r="I230" s="31"/>
      <c r="J230" s="31">
        <f>'1A.1.2'!J379+'1A.1.2'!J389+'1A.1.2'!J399</f>
        <v>0</v>
      </c>
      <c r="K230" s="31">
        <f>'1A.1.2'!K379+'1A.1.2'!K389+'1A.1.2'!K399</f>
        <v>0</v>
      </c>
      <c r="L230" s="31">
        <f>'1A.1.2'!L379+'1A.1.2'!L389+'1A.1.2'!L399</f>
        <v>0</v>
      </c>
      <c r="M230" s="31">
        <f>'1A.1.2'!M379+'1A.1.2'!M389+'1A.1.2'!M399</f>
        <v>0</v>
      </c>
      <c r="N230" s="31">
        <f>'1A.1.2'!N379+'1A.1.2'!N389+'1A.1.2'!N399</f>
        <v>0</v>
      </c>
      <c r="O230" s="31">
        <f>'1A.1.2'!O379+'1A.1.2'!O389+'1A.1.2'!O399</f>
        <v>0</v>
      </c>
      <c r="P230" s="31">
        <f>'1A.1.2'!P379+'1A.1.2'!P389+'1A.1.2'!P399</f>
        <v>0</v>
      </c>
      <c r="Q230" s="31">
        <f>'1A.1.2'!Q379+'1A.1.2'!Q389+'1A.1.2'!Q399</f>
        <v>0</v>
      </c>
      <c r="R230" s="31">
        <f>'1A.1.2'!R379+'1A.1.2'!R389+'1A.1.2'!R399</f>
        <v>0</v>
      </c>
      <c r="S230" s="31">
        <f>'1A.1.2'!S379+'1A.1.2'!S389+'1A.1.2'!S399</f>
        <v>0</v>
      </c>
      <c r="T230" s="31">
        <f>'1A.1.2'!T379+'1A.1.2'!T389+'1A.1.2'!T399</f>
        <v>6</v>
      </c>
      <c r="U230" s="31">
        <f>'1A.1.2'!U379+'1A.1.2'!U389+'1A.1.2'!U399</f>
        <v>0</v>
      </c>
      <c r="V230" s="31">
        <f>'1A.1.2'!V379+'1A.1.2'!V389+'1A.1.2'!V399</f>
        <v>0</v>
      </c>
      <c r="W230" s="31">
        <f>'1A.1.2'!W379+'1A.1.2'!W389+'1A.1.2'!W399</f>
        <v>0</v>
      </c>
      <c r="X230" s="31">
        <f>'1A.1.2'!X379+'1A.1.2'!X389+'1A.1.2'!X399</f>
        <v>2</v>
      </c>
      <c r="Y230" s="31">
        <f>'1A.1.2'!Y379+'1A.1.2'!Y389+'1A.1.2'!Y399</f>
        <v>0</v>
      </c>
      <c r="Z230" s="31">
        <f>'1A.1.2'!Z379+'1A.1.2'!Z389+'1A.1.2'!Z399</f>
        <v>0</v>
      </c>
      <c r="AA230" s="31">
        <f>'1A.1.2'!AA379+'1A.1.2'!AA389+'1A.1.2'!AA399</f>
        <v>0</v>
      </c>
      <c r="AB230" s="12">
        <f t="shared" si="56"/>
        <v>15</v>
      </c>
    </row>
    <row r="231" spans="1:28" x14ac:dyDescent="0.25">
      <c r="A231" s="21" t="s">
        <v>8</v>
      </c>
      <c r="B231" s="31">
        <f>'1A.1.2'!B380+'1A.1.2'!B390+'1A.1.2'!B400</f>
        <v>10</v>
      </c>
      <c r="C231" s="31">
        <f>'1A.1.2'!C380+'1A.1.2'!C390+'1A.1.2'!C400</f>
        <v>0</v>
      </c>
      <c r="D231" s="31">
        <f>'1A.1.2'!D380+'1A.1.2'!D390+'1A.1.2'!D400</f>
        <v>1</v>
      </c>
      <c r="E231" s="31">
        <f>'1A.1.2'!E380+'1A.1.2'!E390+'1A.1.2'!E400</f>
        <v>1</v>
      </c>
      <c r="F231" s="31">
        <f>'1A.1.2'!F380+'1A.1.2'!F390+'1A.1.2'!F400</f>
        <v>4</v>
      </c>
      <c r="G231" s="31">
        <f>'1A.1.2'!G380+'1A.1.2'!G390+'1A.1.2'!G400</f>
        <v>0</v>
      </c>
      <c r="H231" s="31">
        <f>'1A.1.2'!H380+'1A.1.2'!H390+'1A.1.2'!H400</f>
        <v>0</v>
      </c>
      <c r="I231" s="31"/>
      <c r="J231" s="31">
        <f>'1A.1.2'!J380+'1A.1.2'!J390+'1A.1.2'!J400</f>
        <v>0</v>
      </c>
      <c r="K231" s="31">
        <f>'1A.1.2'!K380+'1A.1.2'!K390+'1A.1.2'!K400</f>
        <v>0</v>
      </c>
      <c r="L231" s="31">
        <f>'1A.1.2'!L380+'1A.1.2'!L390+'1A.1.2'!L400</f>
        <v>0</v>
      </c>
      <c r="M231" s="31">
        <f>'1A.1.2'!M380+'1A.1.2'!M390+'1A.1.2'!M400</f>
        <v>0</v>
      </c>
      <c r="N231" s="31">
        <f>'1A.1.2'!N380+'1A.1.2'!N390+'1A.1.2'!N400</f>
        <v>0</v>
      </c>
      <c r="O231" s="31">
        <f>'1A.1.2'!O380+'1A.1.2'!O390+'1A.1.2'!O400</f>
        <v>0</v>
      </c>
      <c r="P231" s="31">
        <f>'1A.1.2'!P380+'1A.1.2'!P390+'1A.1.2'!P400</f>
        <v>0</v>
      </c>
      <c r="Q231" s="31">
        <f>'1A.1.2'!Q380+'1A.1.2'!Q390+'1A.1.2'!Q400</f>
        <v>3</v>
      </c>
      <c r="R231" s="31">
        <f>'1A.1.2'!R380+'1A.1.2'!R390+'1A.1.2'!R400</f>
        <v>0</v>
      </c>
      <c r="S231" s="31">
        <f>'1A.1.2'!S380+'1A.1.2'!S390+'1A.1.2'!S400</f>
        <v>0</v>
      </c>
      <c r="T231" s="31">
        <f>'1A.1.2'!T380+'1A.1.2'!T390+'1A.1.2'!T400</f>
        <v>13</v>
      </c>
      <c r="U231" s="31">
        <f>'1A.1.2'!U380+'1A.1.2'!U390+'1A.1.2'!U400</f>
        <v>0</v>
      </c>
      <c r="V231" s="31">
        <f>'1A.1.2'!V380+'1A.1.2'!V390+'1A.1.2'!V400</f>
        <v>0</v>
      </c>
      <c r="W231" s="31">
        <f>'1A.1.2'!W380+'1A.1.2'!W390+'1A.1.2'!W400</f>
        <v>2</v>
      </c>
      <c r="X231" s="31">
        <f>'1A.1.2'!X380+'1A.1.2'!X390+'1A.1.2'!X400</f>
        <v>3</v>
      </c>
      <c r="Y231" s="31">
        <f>'1A.1.2'!Y380+'1A.1.2'!Y390+'1A.1.2'!Y400</f>
        <v>2</v>
      </c>
      <c r="Z231" s="31">
        <f>'1A.1.2'!Z380+'1A.1.2'!Z390+'1A.1.2'!Z400</f>
        <v>1</v>
      </c>
      <c r="AA231" s="31">
        <f>'1A.1.2'!AA380+'1A.1.2'!AA390+'1A.1.2'!AA400</f>
        <v>0</v>
      </c>
      <c r="AB231" s="12">
        <f t="shared" si="56"/>
        <v>40</v>
      </c>
    </row>
    <row r="232" spans="1:28" ht="15" customHeight="1" x14ac:dyDescent="0.25">
      <c r="A232" s="60" t="s">
        <v>153</v>
      </c>
      <c r="B232" s="12">
        <f>SUM(B224:B231)</f>
        <v>230</v>
      </c>
      <c r="C232" s="12">
        <f t="shared" ref="C232:AA232" si="57">SUM(C224:C231)</f>
        <v>16</v>
      </c>
      <c r="D232" s="12">
        <f t="shared" si="57"/>
        <v>26</v>
      </c>
      <c r="E232" s="12">
        <f t="shared" si="57"/>
        <v>19</v>
      </c>
      <c r="F232" s="12">
        <f t="shared" si="57"/>
        <v>378</v>
      </c>
      <c r="G232" s="12">
        <f t="shared" si="57"/>
        <v>14</v>
      </c>
      <c r="H232" s="12">
        <f t="shared" si="57"/>
        <v>41</v>
      </c>
      <c r="I232" s="12"/>
      <c r="J232" s="12">
        <f t="shared" si="57"/>
        <v>2</v>
      </c>
      <c r="K232" s="12">
        <f t="shared" si="57"/>
        <v>0</v>
      </c>
      <c r="L232" s="12">
        <f t="shared" si="57"/>
        <v>0</v>
      </c>
      <c r="M232" s="12">
        <f t="shared" si="57"/>
        <v>4</v>
      </c>
      <c r="N232" s="12">
        <f t="shared" si="57"/>
        <v>32</v>
      </c>
      <c r="O232" s="12">
        <f t="shared" si="57"/>
        <v>1</v>
      </c>
      <c r="P232" s="12">
        <f t="shared" si="57"/>
        <v>35</v>
      </c>
      <c r="Q232" s="12">
        <f t="shared" si="57"/>
        <v>43</v>
      </c>
      <c r="R232" s="12">
        <f t="shared" si="57"/>
        <v>86</v>
      </c>
      <c r="S232" s="12">
        <f t="shared" si="57"/>
        <v>54</v>
      </c>
      <c r="T232" s="12">
        <f t="shared" si="57"/>
        <v>838</v>
      </c>
      <c r="U232" s="12">
        <f t="shared" si="57"/>
        <v>41</v>
      </c>
      <c r="V232" s="12">
        <f t="shared" si="57"/>
        <v>1</v>
      </c>
      <c r="W232" s="12">
        <f t="shared" si="57"/>
        <v>77</v>
      </c>
      <c r="X232" s="12">
        <f t="shared" si="57"/>
        <v>155</v>
      </c>
      <c r="Y232" s="12">
        <f t="shared" si="57"/>
        <v>134</v>
      </c>
      <c r="Z232" s="12">
        <f t="shared" si="57"/>
        <v>33</v>
      </c>
      <c r="AA232" s="12">
        <f t="shared" si="57"/>
        <v>39</v>
      </c>
      <c r="AB232" s="12">
        <f t="shared" si="56"/>
        <v>2299</v>
      </c>
    </row>
    <row r="233" spans="1:28" x14ac:dyDescent="0.25">
      <c r="A233" s="58" t="s">
        <v>159</v>
      </c>
    </row>
    <row r="234" spans="1:28" x14ac:dyDescent="0.25">
      <c r="A234" s="21" t="s">
        <v>2</v>
      </c>
      <c r="B234" s="31">
        <f>'1A.1.2'!B403+'1A.1.2'!B413+'1A.1.2'!B423</f>
        <v>55</v>
      </c>
      <c r="C234" s="31">
        <f>'1A.1.2'!C403+'1A.1.2'!C413+'1A.1.2'!C423</f>
        <v>5</v>
      </c>
      <c r="D234" s="31">
        <f>'1A.1.2'!D403+'1A.1.2'!D413+'1A.1.2'!D423</f>
        <v>4</v>
      </c>
      <c r="E234" s="31">
        <f>'1A.1.2'!E403+'1A.1.2'!E413+'1A.1.2'!E423</f>
        <v>5</v>
      </c>
      <c r="F234" s="31">
        <f>'1A.1.2'!F403+'1A.1.2'!F413+'1A.1.2'!F423</f>
        <v>106</v>
      </c>
      <c r="G234" s="31">
        <f>'1A.1.2'!G403+'1A.1.2'!G413+'1A.1.2'!G423</f>
        <v>6</v>
      </c>
      <c r="H234" s="31">
        <f>'1A.1.2'!H403+'1A.1.2'!H413+'1A.1.2'!H423</f>
        <v>7</v>
      </c>
      <c r="I234" s="31"/>
      <c r="J234" s="31">
        <f>'1A.1.2'!J403+'1A.1.2'!J413+'1A.1.2'!J423</f>
        <v>0</v>
      </c>
      <c r="K234" s="31">
        <f>'1A.1.2'!K403+'1A.1.2'!K413+'1A.1.2'!K423</f>
        <v>0</v>
      </c>
      <c r="L234" s="31">
        <f>'1A.1.2'!L403+'1A.1.2'!L413+'1A.1.2'!L423</f>
        <v>0</v>
      </c>
      <c r="M234" s="31">
        <f>'1A.1.2'!M403+'1A.1.2'!M413+'1A.1.2'!M423</f>
        <v>3</v>
      </c>
      <c r="N234" s="31">
        <f>'1A.1.2'!N403+'1A.1.2'!N413+'1A.1.2'!N423</f>
        <v>7</v>
      </c>
      <c r="O234" s="31">
        <f>'1A.1.2'!O403+'1A.1.2'!O413+'1A.1.2'!O423</f>
        <v>0</v>
      </c>
      <c r="P234" s="31">
        <f>'1A.1.2'!P403+'1A.1.2'!P413+'1A.1.2'!P423</f>
        <v>1</v>
      </c>
      <c r="Q234" s="31">
        <f>'1A.1.2'!Q403+'1A.1.2'!Q413+'1A.1.2'!Q423</f>
        <v>12</v>
      </c>
      <c r="R234" s="31">
        <f>'1A.1.2'!R403+'1A.1.2'!R413+'1A.1.2'!R423</f>
        <v>25</v>
      </c>
      <c r="S234" s="31">
        <f>'1A.1.2'!S403+'1A.1.2'!S413+'1A.1.2'!S423</f>
        <v>3</v>
      </c>
      <c r="T234" s="31">
        <f>'1A.1.2'!T403+'1A.1.2'!T413+'1A.1.2'!T423</f>
        <v>222</v>
      </c>
      <c r="U234" s="31">
        <f>'1A.1.2'!U403+'1A.1.2'!U413+'1A.1.2'!U423</f>
        <v>6</v>
      </c>
      <c r="V234" s="31">
        <f>'1A.1.2'!V403+'1A.1.2'!V413+'1A.1.2'!V423</f>
        <v>1</v>
      </c>
      <c r="W234" s="31">
        <f>'1A.1.2'!W403+'1A.1.2'!W413+'1A.1.2'!W423</f>
        <v>10</v>
      </c>
      <c r="X234" s="31">
        <f>'1A.1.2'!X403+'1A.1.2'!X413+'1A.1.2'!X423</f>
        <v>37</v>
      </c>
      <c r="Y234" s="31">
        <f>'1A.1.2'!Y403+'1A.1.2'!Y413+'1A.1.2'!Y423</f>
        <v>24</v>
      </c>
      <c r="Z234" s="31">
        <f>'1A.1.2'!Z403+'1A.1.2'!Z413+'1A.1.2'!Z423</f>
        <v>9</v>
      </c>
      <c r="AA234" s="31">
        <f>'1A.1.2'!AA403+'1A.1.2'!AA413+'1A.1.2'!AA423</f>
        <v>3</v>
      </c>
      <c r="AB234" s="12">
        <f>'1A.1.2'!AB403+'1A.1.2'!AB413+'1A.1.2'!AB423</f>
        <v>551</v>
      </c>
    </row>
    <row r="235" spans="1:28" x14ac:dyDescent="0.25">
      <c r="A235" s="21" t="s">
        <v>3</v>
      </c>
      <c r="B235" s="31">
        <f>'1A.1.2'!B404+'1A.1.2'!B414+'1A.1.2'!B424</f>
        <v>51</v>
      </c>
      <c r="C235" s="31">
        <f>'1A.1.2'!C404+'1A.1.2'!C414+'1A.1.2'!C424</f>
        <v>3</v>
      </c>
      <c r="D235" s="31">
        <f>'1A.1.2'!D404+'1A.1.2'!D414+'1A.1.2'!D424</f>
        <v>4</v>
      </c>
      <c r="E235" s="31">
        <f>'1A.1.2'!E404+'1A.1.2'!E414+'1A.1.2'!E424</f>
        <v>3</v>
      </c>
      <c r="F235" s="31">
        <f>'1A.1.2'!F404+'1A.1.2'!F414+'1A.1.2'!F424</f>
        <v>105</v>
      </c>
      <c r="G235" s="31">
        <f>'1A.1.2'!G404+'1A.1.2'!G414+'1A.1.2'!G424</f>
        <v>15</v>
      </c>
      <c r="H235" s="31">
        <f>'1A.1.2'!H404+'1A.1.2'!H414+'1A.1.2'!H424</f>
        <v>13</v>
      </c>
      <c r="I235" s="31"/>
      <c r="J235" s="31">
        <f>'1A.1.2'!J404+'1A.1.2'!J414+'1A.1.2'!J424</f>
        <v>39</v>
      </c>
      <c r="K235" s="31">
        <f>'1A.1.2'!K404+'1A.1.2'!K414+'1A.1.2'!K424</f>
        <v>0</v>
      </c>
      <c r="L235" s="31">
        <f>'1A.1.2'!L404+'1A.1.2'!L414+'1A.1.2'!L424</f>
        <v>0</v>
      </c>
      <c r="M235" s="31">
        <f>'1A.1.2'!M404+'1A.1.2'!M414+'1A.1.2'!M424</f>
        <v>0</v>
      </c>
      <c r="N235" s="31">
        <f>'1A.1.2'!N404+'1A.1.2'!N414+'1A.1.2'!N424</f>
        <v>7</v>
      </c>
      <c r="O235" s="31">
        <f>'1A.1.2'!O404+'1A.1.2'!O414+'1A.1.2'!O424</f>
        <v>0</v>
      </c>
      <c r="P235" s="31">
        <f>'1A.1.2'!P404+'1A.1.2'!P414+'1A.1.2'!P424</f>
        <v>4</v>
      </c>
      <c r="Q235" s="31">
        <f>'1A.1.2'!Q404+'1A.1.2'!Q414+'1A.1.2'!Q424</f>
        <v>12</v>
      </c>
      <c r="R235" s="31">
        <f>'1A.1.2'!R404+'1A.1.2'!R414+'1A.1.2'!R424</f>
        <v>16</v>
      </c>
      <c r="S235" s="31">
        <f>'1A.1.2'!S404+'1A.1.2'!S414+'1A.1.2'!S424</f>
        <v>8</v>
      </c>
      <c r="T235" s="31">
        <f>'1A.1.2'!T404+'1A.1.2'!T414+'1A.1.2'!T424</f>
        <v>163</v>
      </c>
      <c r="U235" s="31">
        <f>'1A.1.2'!U404+'1A.1.2'!U414+'1A.1.2'!U424</f>
        <v>4</v>
      </c>
      <c r="V235" s="31">
        <f>'1A.1.2'!V404+'1A.1.2'!V414+'1A.1.2'!V424</f>
        <v>0</v>
      </c>
      <c r="W235" s="31">
        <f>'1A.1.2'!W404+'1A.1.2'!W414+'1A.1.2'!W424</f>
        <v>10</v>
      </c>
      <c r="X235" s="31">
        <f>'1A.1.2'!X404+'1A.1.2'!X414+'1A.1.2'!X424</f>
        <v>39</v>
      </c>
      <c r="Y235" s="31">
        <f>'1A.1.2'!Y404+'1A.1.2'!Y414+'1A.1.2'!Y424</f>
        <v>23</v>
      </c>
      <c r="Z235" s="31">
        <f>'1A.1.2'!Z404+'1A.1.2'!Z414+'1A.1.2'!Z424</f>
        <v>10</v>
      </c>
      <c r="AA235" s="31">
        <f>'1A.1.2'!AA404+'1A.1.2'!AA414+'1A.1.2'!AA424</f>
        <v>8</v>
      </c>
      <c r="AB235" s="12">
        <f>'1A.1.2'!AB404+'1A.1.2'!AB414+'1A.1.2'!AB424</f>
        <v>537</v>
      </c>
    </row>
    <row r="236" spans="1:28" x14ac:dyDescent="0.25">
      <c r="A236" s="21" t="s">
        <v>4</v>
      </c>
      <c r="B236" s="31">
        <f>'1A.1.2'!B405+'1A.1.2'!B415+'1A.1.2'!B425</f>
        <v>39</v>
      </c>
      <c r="C236" s="31">
        <f>'1A.1.2'!C405+'1A.1.2'!C415+'1A.1.2'!C425</f>
        <v>1</v>
      </c>
      <c r="D236" s="31">
        <f>'1A.1.2'!D405+'1A.1.2'!D415+'1A.1.2'!D425</f>
        <v>6</v>
      </c>
      <c r="E236" s="31">
        <f>'1A.1.2'!E405+'1A.1.2'!E415+'1A.1.2'!E425</f>
        <v>3</v>
      </c>
      <c r="F236" s="31">
        <f>'1A.1.2'!F405+'1A.1.2'!F415+'1A.1.2'!F425</f>
        <v>93</v>
      </c>
      <c r="G236" s="31">
        <f>'1A.1.2'!G405+'1A.1.2'!G415+'1A.1.2'!G425</f>
        <v>9</v>
      </c>
      <c r="H236" s="31">
        <f>'1A.1.2'!H405+'1A.1.2'!H415+'1A.1.2'!H425</f>
        <v>4</v>
      </c>
      <c r="I236" s="31"/>
      <c r="J236" s="31">
        <f>'1A.1.2'!J405+'1A.1.2'!J415+'1A.1.2'!J425</f>
        <v>2</v>
      </c>
      <c r="K236" s="31">
        <f>'1A.1.2'!K405+'1A.1.2'!K415+'1A.1.2'!K425</f>
        <v>0</v>
      </c>
      <c r="L236" s="31">
        <f>'1A.1.2'!L405+'1A.1.2'!L415+'1A.1.2'!L425</f>
        <v>0</v>
      </c>
      <c r="M236" s="31">
        <f>'1A.1.2'!M405+'1A.1.2'!M415+'1A.1.2'!M425</f>
        <v>1</v>
      </c>
      <c r="N236" s="31">
        <f>'1A.1.2'!N405+'1A.1.2'!N415+'1A.1.2'!N425</f>
        <v>9</v>
      </c>
      <c r="O236" s="31">
        <f>'1A.1.2'!O405+'1A.1.2'!O415+'1A.1.2'!O425</f>
        <v>0</v>
      </c>
      <c r="P236" s="31">
        <f>'1A.1.2'!P405+'1A.1.2'!P415+'1A.1.2'!P425</f>
        <v>6</v>
      </c>
      <c r="Q236" s="31">
        <f>'1A.1.2'!Q405+'1A.1.2'!Q415+'1A.1.2'!Q425</f>
        <v>5</v>
      </c>
      <c r="R236" s="31">
        <f>'1A.1.2'!R405+'1A.1.2'!R415+'1A.1.2'!R425</f>
        <v>16</v>
      </c>
      <c r="S236" s="31">
        <f>'1A.1.2'!S405+'1A.1.2'!S415+'1A.1.2'!S425</f>
        <v>24</v>
      </c>
      <c r="T236" s="31">
        <f>'1A.1.2'!T405+'1A.1.2'!T415+'1A.1.2'!T425</f>
        <v>99</v>
      </c>
      <c r="U236" s="31">
        <f>'1A.1.2'!U405+'1A.1.2'!U415+'1A.1.2'!U425</f>
        <v>6</v>
      </c>
      <c r="V236" s="31">
        <f>'1A.1.2'!V405+'1A.1.2'!V415+'1A.1.2'!V425</f>
        <v>0</v>
      </c>
      <c r="W236" s="31">
        <f>'1A.1.2'!W405+'1A.1.2'!W415+'1A.1.2'!W425</f>
        <v>8</v>
      </c>
      <c r="X236" s="31">
        <f>'1A.1.2'!X405+'1A.1.2'!X415+'1A.1.2'!X425</f>
        <v>29</v>
      </c>
      <c r="Y236" s="31">
        <f>'1A.1.2'!Y405+'1A.1.2'!Y415+'1A.1.2'!Y425</f>
        <v>23</v>
      </c>
      <c r="Z236" s="31">
        <f>'1A.1.2'!Z405+'1A.1.2'!Z415+'1A.1.2'!Z425</f>
        <v>9</v>
      </c>
      <c r="AA236" s="31">
        <f>'1A.1.2'!AA405+'1A.1.2'!AA415+'1A.1.2'!AA425</f>
        <v>6</v>
      </c>
      <c r="AB236" s="12">
        <f>'1A.1.2'!AB405+'1A.1.2'!AB415+'1A.1.2'!AB425</f>
        <v>398</v>
      </c>
    </row>
    <row r="237" spans="1:28" x14ac:dyDescent="0.25">
      <c r="A237" s="21" t="s">
        <v>50</v>
      </c>
      <c r="B237" s="31">
        <f>'1A.1.2'!B406+'1A.1.2'!B416+'1A.1.2'!B426</f>
        <v>12</v>
      </c>
      <c r="C237" s="31">
        <f>'1A.1.2'!C406+'1A.1.2'!C416+'1A.1.2'!C426</f>
        <v>0</v>
      </c>
      <c r="D237" s="31">
        <f>'1A.1.2'!D406+'1A.1.2'!D416+'1A.1.2'!D426</f>
        <v>1</v>
      </c>
      <c r="E237" s="31">
        <f>'1A.1.2'!E406+'1A.1.2'!E416+'1A.1.2'!E426</f>
        <v>0</v>
      </c>
      <c r="F237" s="31">
        <f>'1A.1.2'!F406+'1A.1.2'!F416+'1A.1.2'!F426</f>
        <v>11</v>
      </c>
      <c r="G237" s="31">
        <f>'1A.1.2'!G406+'1A.1.2'!G416+'1A.1.2'!G426</f>
        <v>1</v>
      </c>
      <c r="H237" s="31">
        <f>'1A.1.2'!H406+'1A.1.2'!H416+'1A.1.2'!H426</f>
        <v>1</v>
      </c>
      <c r="I237" s="31"/>
      <c r="J237" s="31">
        <f>'1A.1.2'!J406+'1A.1.2'!J416+'1A.1.2'!J426</f>
        <v>0</v>
      </c>
      <c r="K237" s="31">
        <f>'1A.1.2'!K406+'1A.1.2'!K416+'1A.1.2'!K426</f>
        <v>0</v>
      </c>
      <c r="L237" s="31">
        <f>'1A.1.2'!L406+'1A.1.2'!L416+'1A.1.2'!L426</f>
        <v>1</v>
      </c>
      <c r="M237" s="31">
        <f>'1A.1.2'!M406+'1A.1.2'!M416+'1A.1.2'!M426</f>
        <v>0</v>
      </c>
      <c r="N237" s="31">
        <f>'1A.1.2'!N406+'1A.1.2'!N416+'1A.1.2'!N426</f>
        <v>2</v>
      </c>
      <c r="O237" s="31">
        <f>'1A.1.2'!O406+'1A.1.2'!O416+'1A.1.2'!O426</f>
        <v>0</v>
      </c>
      <c r="P237" s="31">
        <f>'1A.1.2'!P406+'1A.1.2'!P416+'1A.1.2'!P426</f>
        <v>0</v>
      </c>
      <c r="Q237" s="31">
        <f>'1A.1.2'!Q406+'1A.1.2'!Q416+'1A.1.2'!Q426</f>
        <v>0</v>
      </c>
      <c r="R237" s="31">
        <f>'1A.1.2'!R406+'1A.1.2'!R416+'1A.1.2'!R426</f>
        <v>4</v>
      </c>
      <c r="S237" s="31">
        <f>'1A.1.2'!S406+'1A.1.2'!S416+'1A.1.2'!S426</f>
        <v>3</v>
      </c>
      <c r="T237" s="31">
        <f>'1A.1.2'!T406+'1A.1.2'!T416+'1A.1.2'!T426</f>
        <v>23</v>
      </c>
      <c r="U237" s="31">
        <f>'1A.1.2'!U406+'1A.1.2'!U416+'1A.1.2'!U426</f>
        <v>3</v>
      </c>
      <c r="V237" s="31">
        <f>'1A.1.2'!V406+'1A.1.2'!V416+'1A.1.2'!V426</f>
        <v>0</v>
      </c>
      <c r="W237" s="31">
        <f>'1A.1.2'!W406+'1A.1.2'!W416+'1A.1.2'!W426</f>
        <v>8</v>
      </c>
      <c r="X237" s="31">
        <f>'1A.1.2'!X406+'1A.1.2'!X416+'1A.1.2'!X426</f>
        <v>3</v>
      </c>
      <c r="Y237" s="31">
        <f>'1A.1.2'!Y406+'1A.1.2'!Y416+'1A.1.2'!Y426</f>
        <v>2</v>
      </c>
      <c r="Z237" s="31">
        <f>'1A.1.2'!Z406+'1A.1.2'!Z416+'1A.1.2'!Z426</f>
        <v>2</v>
      </c>
      <c r="AA237" s="31">
        <f>'1A.1.2'!AA406+'1A.1.2'!AA416+'1A.1.2'!AA426</f>
        <v>2</v>
      </c>
      <c r="AB237" s="12">
        <f>'1A.1.2'!AB406+'1A.1.2'!AB416+'1A.1.2'!AB426</f>
        <v>79</v>
      </c>
    </row>
    <row r="238" spans="1:28" x14ac:dyDescent="0.25">
      <c r="A238" s="21" t="s">
        <v>5</v>
      </c>
      <c r="B238" s="31">
        <f>'1A.1.2'!B407+'1A.1.2'!B417+'1A.1.2'!B427</f>
        <v>13</v>
      </c>
      <c r="C238" s="31">
        <f>'1A.1.2'!C407+'1A.1.2'!C417+'1A.1.2'!C427</f>
        <v>0</v>
      </c>
      <c r="D238" s="31">
        <f>'1A.1.2'!D407+'1A.1.2'!D417+'1A.1.2'!D427</f>
        <v>5</v>
      </c>
      <c r="E238" s="31">
        <f>'1A.1.2'!E407+'1A.1.2'!E417+'1A.1.2'!E427</f>
        <v>1</v>
      </c>
      <c r="F238" s="31">
        <f>'1A.1.2'!F407+'1A.1.2'!F417+'1A.1.2'!F427</f>
        <v>47</v>
      </c>
      <c r="G238" s="31">
        <f>'1A.1.2'!G407+'1A.1.2'!G417+'1A.1.2'!G427</f>
        <v>0</v>
      </c>
      <c r="H238" s="31">
        <f>'1A.1.2'!H407+'1A.1.2'!H417+'1A.1.2'!H427</f>
        <v>11</v>
      </c>
      <c r="I238" s="31"/>
      <c r="J238" s="31">
        <f>'1A.1.2'!J407+'1A.1.2'!J417+'1A.1.2'!J427</f>
        <v>0</v>
      </c>
      <c r="K238" s="31">
        <f>'1A.1.2'!K407+'1A.1.2'!K417+'1A.1.2'!K427</f>
        <v>0</v>
      </c>
      <c r="L238" s="31">
        <f>'1A.1.2'!L407+'1A.1.2'!L417+'1A.1.2'!L427</f>
        <v>1</v>
      </c>
      <c r="M238" s="31">
        <f>'1A.1.2'!M407+'1A.1.2'!M417+'1A.1.2'!M427</f>
        <v>0</v>
      </c>
      <c r="N238" s="31">
        <f>'1A.1.2'!N407+'1A.1.2'!N417+'1A.1.2'!N427</f>
        <v>4</v>
      </c>
      <c r="O238" s="31">
        <f>'1A.1.2'!O407+'1A.1.2'!O417+'1A.1.2'!O427</f>
        <v>0</v>
      </c>
      <c r="P238" s="31">
        <f>'1A.1.2'!P407+'1A.1.2'!P417+'1A.1.2'!P427</f>
        <v>1</v>
      </c>
      <c r="Q238" s="31">
        <f>'1A.1.2'!Q407+'1A.1.2'!Q417+'1A.1.2'!Q427</f>
        <v>2</v>
      </c>
      <c r="R238" s="31">
        <f>'1A.1.2'!R407+'1A.1.2'!R417+'1A.1.2'!R427</f>
        <v>7</v>
      </c>
      <c r="S238" s="31">
        <f>'1A.1.2'!S407+'1A.1.2'!S417+'1A.1.2'!S427</f>
        <v>6</v>
      </c>
      <c r="T238" s="31">
        <f>'1A.1.2'!T407+'1A.1.2'!T417+'1A.1.2'!T427</f>
        <v>66</v>
      </c>
      <c r="U238" s="31">
        <f>'1A.1.2'!U407+'1A.1.2'!U417+'1A.1.2'!U427</f>
        <v>4</v>
      </c>
      <c r="V238" s="31">
        <f>'1A.1.2'!V407+'1A.1.2'!V417+'1A.1.2'!V427</f>
        <v>0</v>
      </c>
      <c r="W238" s="31">
        <f>'1A.1.2'!W407+'1A.1.2'!W417+'1A.1.2'!W427</f>
        <v>12</v>
      </c>
      <c r="X238" s="31">
        <f>'1A.1.2'!X407+'1A.1.2'!X417+'1A.1.2'!X427</f>
        <v>14</v>
      </c>
      <c r="Y238" s="31">
        <f>'1A.1.2'!Y407+'1A.1.2'!Y417+'1A.1.2'!Y427</f>
        <v>3</v>
      </c>
      <c r="Z238" s="31">
        <f>'1A.1.2'!Z407+'1A.1.2'!Z417+'1A.1.2'!Z427</f>
        <v>2</v>
      </c>
      <c r="AA238" s="31">
        <f>'1A.1.2'!AA407+'1A.1.2'!AA417+'1A.1.2'!AA427</f>
        <v>2</v>
      </c>
      <c r="AB238" s="12">
        <f>'1A.1.2'!AB407+'1A.1.2'!AB417+'1A.1.2'!AB427</f>
        <v>201</v>
      </c>
    </row>
    <row r="239" spans="1:28" x14ac:dyDescent="0.25">
      <c r="A239" s="21" t="s">
        <v>6</v>
      </c>
      <c r="B239" s="31">
        <f>'1A.1.2'!B408+'1A.1.2'!B418+'1A.1.2'!B428</f>
        <v>0</v>
      </c>
      <c r="C239" s="31">
        <f>'1A.1.2'!C408+'1A.1.2'!C418+'1A.1.2'!C428</f>
        <v>0</v>
      </c>
      <c r="D239" s="31">
        <f>'1A.1.2'!D408+'1A.1.2'!D418+'1A.1.2'!D428</f>
        <v>0</v>
      </c>
      <c r="E239" s="31">
        <f>'1A.1.2'!E408+'1A.1.2'!E418+'1A.1.2'!E428</f>
        <v>0</v>
      </c>
      <c r="F239" s="31">
        <f>'1A.1.2'!F408+'1A.1.2'!F418+'1A.1.2'!F428</f>
        <v>3</v>
      </c>
      <c r="G239" s="31">
        <f>'1A.1.2'!G408+'1A.1.2'!G418+'1A.1.2'!G428</f>
        <v>0</v>
      </c>
      <c r="H239" s="31">
        <f>'1A.1.2'!H408+'1A.1.2'!H418+'1A.1.2'!H428</f>
        <v>2</v>
      </c>
      <c r="I239" s="31"/>
      <c r="J239" s="31">
        <f>'1A.1.2'!J408+'1A.1.2'!J418+'1A.1.2'!J428</f>
        <v>0</v>
      </c>
      <c r="K239" s="31">
        <f>'1A.1.2'!K408+'1A.1.2'!K418+'1A.1.2'!K428</f>
        <v>0</v>
      </c>
      <c r="L239" s="31">
        <f>'1A.1.2'!L408+'1A.1.2'!L418+'1A.1.2'!L428</f>
        <v>0</v>
      </c>
      <c r="M239" s="31">
        <f>'1A.1.2'!M408+'1A.1.2'!M418+'1A.1.2'!M428</f>
        <v>0</v>
      </c>
      <c r="N239" s="31">
        <f>'1A.1.2'!N408+'1A.1.2'!N418+'1A.1.2'!N428</f>
        <v>0</v>
      </c>
      <c r="O239" s="31">
        <f>'1A.1.2'!O408+'1A.1.2'!O418+'1A.1.2'!O428</f>
        <v>0</v>
      </c>
      <c r="P239" s="31">
        <f>'1A.1.2'!P408+'1A.1.2'!P418+'1A.1.2'!P428</f>
        <v>0</v>
      </c>
      <c r="Q239" s="31">
        <f>'1A.1.2'!Q408+'1A.1.2'!Q418+'1A.1.2'!Q428</f>
        <v>0</v>
      </c>
      <c r="R239" s="31">
        <f>'1A.1.2'!R408+'1A.1.2'!R418+'1A.1.2'!R428</f>
        <v>0</v>
      </c>
      <c r="S239" s="31">
        <f>'1A.1.2'!S408+'1A.1.2'!S418+'1A.1.2'!S428</f>
        <v>1</v>
      </c>
      <c r="T239" s="31">
        <f>'1A.1.2'!T408+'1A.1.2'!T418+'1A.1.2'!T428</f>
        <v>4</v>
      </c>
      <c r="U239" s="31">
        <f>'1A.1.2'!U408+'1A.1.2'!U418+'1A.1.2'!U428</f>
        <v>0</v>
      </c>
      <c r="V239" s="31">
        <f>'1A.1.2'!V408+'1A.1.2'!V418+'1A.1.2'!V428</f>
        <v>0</v>
      </c>
      <c r="W239" s="31">
        <f>'1A.1.2'!W408+'1A.1.2'!W418+'1A.1.2'!W428</f>
        <v>0</v>
      </c>
      <c r="X239" s="31">
        <f>'1A.1.2'!X408+'1A.1.2'!X418+'1A.1.2'!X428</f>
        <v>2</v>
      </c>
      <c r="Y239" s="31">
        <f>'1A.1.2'!Y408+'1A.1.2'!Y418+'1A.1.2'!Y428</f>
        <v>0</v>
      </c>
      <c r="Z239" s="31">
        <f>'1A.1.2'!Z408+'1A.1.2'!Z418+'1A.1.2'!Z428</f>
        <v>0</v>
      </c>
      <c r="AA239" s="31">
        <f>'1A.1.2'!AA408+'1A.1.2'!AA418+'1A.1.2'!AA428</f>
        <v>1</v>
      </c>
      <c r="AB239" s="12">
        <f>'1A.1.2'!AB408+'1A.1.2'!AB418+'1A.1.2'!AB428</f>
        <v>13</v>
      </c>
    </row>
    <row r="240" spans="1:28" x14ac:dyDescent="0.25">
      <c r="A240" s="21" t="s">
        <v>7</v>
      </c>
      <c r="B240" s="31">
        <f>'1A.1.2'!B409+'1A.1.2'!B419+'1A.1.2'!B429</f>
        <v>2</v>
      </c>
      <c r="C240" s="31">
        <f>'1A.1.2'!C409+'1A.1.2'!C419+'1A.1.2'!C429</f>
        <v>0</v>
      </c>
      <c r="D240" s="31">
        <f>'1A.1.2'!D409+'1A.1.2'!D419+'1A.1.2'!D429</f>
        <v>1</v>
      </c>
      <c r="E240" s="31">
        <f>'1A.1.2'!E409+'1A.1.2'!E419+'1A.1.2'!E429</f>
        <v>0</v>
      </c>
      <c r="F240" s="31">
        <f>'1A.1.2'!F409+'1A.1.2'!F419+'1A.1.2'!F429</f>
        <v>1</v>
      </c>
      <c r="G240" s="31">
        <f>'1A.1.2'!G409+'1A.1.2'!G419+'1A.1.2'!G429</f>
        <v>0</v>
      </c>
      <c r="H240" s="31">
        <f>'1A.1.2'!H409+'1A.1.2'!H419+'1A.1.2'!H429</f>
        <v>1</v>
      </c>
      <c r="I240" s="31"/>
      <c r="J240" s="31">
        <f>'1A.1.2'!J409+'1A.1.2'!J419+'1A.1.2'!J429</f>
        <v>0</v>
      </c>
      <c r="K240" s="31">
        <f>'1A.1.2'!K409+'1A.1.2'!K419+'1A.1.2'!K429</f>
        <v>0</v>
      </c>
      <c r="L240" s="31">
        <f>'1A.1.2'!L409+'1A.1.2'!L419+'1A.1.2'!L429</f>
        <v>0</v>
      </c>
      <c r="M240" s="31">
        <f>'1A.1.2'!M409+'1A.1.2'!M419+'1A.1.2'!M429</f>
        <v>0</v>
      </c>
      <c r="N240" s="31">
        <f>'1A.1.2'!N409+'1A.1.2'!N419+'1A.1.2'!N429</f>
        <v>0</v>
      </c>
      <c r="O240" s="31">
        <f>'1A.1.2'!O409+'1A.1.2'!O419+'1A.1.2'!O429</f>
        <v>0</v>
      </c>
      <c r="P240" s="31">
        <f>'1A.1.2'!P409+'1A.1.2'!P419+'1A.1.2'!P429</f>
        <v>0</v>
      </c>
      <c r="Q240" s="31">
        <f>'1A.1.2'!Q409+'1A.1.2'!Q419+'1A.1.2'!Q429</f>
        <v>0</v>
      </c>
      <c r="R240" s="31">
        <f>'1A.1.2'!R409+'1A.1.2'!R419+'1A.1.2'!R429</f>
        <v>0</v>
      </c>
      <c r="S240" s="31">
        <f>'1A.1.2'!S409+'1A.1.2'!S419+'1A.1.2'!S429</f>
        <v>0</v>
      </c>
      <c r="T240" s="31">
        <f>'1A.1.2'!T409+'1A.1.2'!T419+'1A.1.2'!T429</f>
        <v>2</v>
      </c>
      <c r="U240" s="31">
        <f>'1A.1.2'!U409+'1A.1.2'!U419+'1A.1.2'!U429</f>
        <v>0</v>
      </c>
      <c r="V240" s="31">
        <f>'1A.1.2'!V409+'1A.1.2'!V419+'1A.1.2'!V429</f>
        <v>0</v>
      </c>
      <c r="W240" s="31">
        <f>'1A.1.2'!W409+'1A.1.2'!W419+'1A.1.2'!W429</f>
        <v>0</v>
      </c>
      <c r="X240" s="31">
        <f>'1A.1.2'!X409+'1A.1.2'!X419+'1A.1.2'!X429</f>
        <v>0</v>
      </c>
      <c r="Y240" s="31">
        <f>'1A.1.2'!Y409+'1A.1.2'!Y419+'1A.1.2'!Y429</f>
        <v>0</v>
      </c>
      <c r="Z240" s="31">
        <f>'1A.1.2'!Z409+'1A.1.2'!Z419+'1A.1.2'!Z429</f>
        <v>0</v>
      </c>
      <c r="AA240" s="31">
        <f>'1A.1.2'!AA409+'1A.1.2'!AA419+'1A.1.2'!AA429</f>
        <v>0</v>
      </c>
      <c r="AB240" s="12">
        <f>'1A.1.2'!AB409+'1A.1.2'!AB419+'1A.1.2'!AB429</f>
        <v>7</v>
      </c>
    </row>
    <row r="241" spans="1:28" x14ac:dyDescent="0.25">
      <c r="A241" s="21" t="s">
        <v>8</v>
      </c>
      <c r="B241" s="31">
        <f>'1A.1.2'!B410+'1A.1.2'!B420+'1A.1.2'!B430</f>
        <v>6</v>
      </c>
      <c r="C241" s="31">
        <f>'1A.1.2'!C410+'1A.1.2'!C420+'1A.1.2'!C430</f>
        <v>0</v>
      </c>
      <c r="D241" s="31">
        <f>'1A.1.2'!D410+'1A.1.2'!D420+'1A.1.2'!D430</f>
        <v>0</v>
      </c>
      <c r="E241" s="31">
        <f>'1A.1.2'!E410+'1A.1.2'!E420+'1A.1.2'!E430</f>
        <v>0</v>
      </c>
      <c r="F241" s="31">
        <f>'1A.1.2'!F410+'1A.1.2'!F420+'1A.1.2'!F430</f>
        <v>8</v>
      </c>
      <c r="G241" s="31">
        <f>'1A.1.2'!G410+'1A.1.2'!G420+'1A.1.2'!G430</f>
        <v>0</v>
      </c>
      <c r="H241" s="31">
        <f>'1A.1.2'!H410+'1A.1.2'!H420+'1A.1.2'!H430</f>
        <v>1</v>
      </c>
      <c r="I241" s="31"/>
      <c r="J241" s="31">
        <f>'1A.1.2'!J410+'1A.1.2'!J420+'1A.1.2'!J430</f>
        <v>0</v>
      </c>
      <c r="K241" s="31">
        <f>'1A.1.2'!K410+'1A.1.2'!K420+'1A.1.2'!K430</f>
        <v>0</v>
      </c>
      <c r="L241" s="31">
        <f>'1A.1.2'!L410+'1A.1.2'!L420+'1A.1.2'!L430</f>
        <v>0</v>
      </c>
      <c r="M241" s="31">
        <f>'1A.1.2'!M410+'1A.1.2'!M420+'1A.1.2'!M430</f>
        <v>0</v>
      </c>
      <c r="N241" s="31">
        <f>'1A.1.2'!N410+'1A.1.2'!N420+'1A.1.2'!N430</f>
        <v>1</v>
      </c>
      <c r="O241" s="31">
        <f>'1A.1.2'!O410+'1A.1.2'!O420+'1A.1.2'!O430</f>
        <v>0</v>
      </c>
      <c r="P241" s="31">
        <f>'1A.1.2'!P410+'1A.1.2'!P420+'1A.1.2'!P430</f>
        <v>0</v>
      </c>
      <c r="Q241" s="31">
        <f>'1A.1.2'!Q410+'1A.1.2'!Q420+'1A.1.2'!Q430</f>
        <v>0</v>
      </c>
      <c r="R241" s="31">
        <f>'1A.1.2'!R410+'1A.1.2'!R420+'1A.1.2'!R430</f>
        <v>1</v>
      </c>
      <c r="S241" s="31">
        <f>'1A.1.2'!S410+'1A.1.2'!S420+'1A.1.2'!S430</f>
        <v>1</v>
      </c>
      <c r="T241" s="31">
        <f>'1A.1.2'!T410+'1A.1.2'!T420+'1A.1.2'!T430</f>
        <v>10</v>
      </c>
      <c r="U241" s="31">
        <f>'1A.1.2'!U410+'1A.1.2'!U420+'1A.1.2'!U430</f>
        <v>0</v>
      </c>
      <c r="V241" s="31">
        <f>'1A.1.2'!V410+'1A.1.2'!V420+'1A.1.2'!V430</f>
        <v>0</v>
      </c>
      <c r="W241" s="31">
        <f>'1A.1.2'!W410+'1A.1.2'!W420+'1A.1.2'!W430</f>
        <v>1</v>
      </c>
      <c r="X241" s="31">
        <f>'1A.1.2'!X410+'1A.1.2'!X420+'1A.1.2'!X430</f>
        <v>0</v>
      </c>
      <c r="Y241" s="31">
        <f>'1A.1.2'!Y410+'1A.1.2'!Y420+'1A.1.2'!Y430</f>
        <v>0</v>
      </c>
      <c r="Z241" s="31">
        <f>'1A.1.2'!Z410+'1A.1.2'!Z420+'1A.1.2'!Z430</f>
        <v>1</v>
      </c>
      <c r="AA241" s="31">
        <f>'1A.1.2'!AA410+'1A.1.2'!AA420+'1A.1.2'!AA430</f>
        <v>1</v>
      </c>
      <c r="AB241" s="12">
        <f>'1A.1.2'!AB410+'1A.1.2'!AB420+'1A.1.2'!AB430</f>
        <v>31</v>
      </c>
    </row>
    <row r="242" spans="1:28" ht="15" customHeight="1" x14ac:dyDescent="0.25">
      <c r="A242" s="60" t="s">
        <v>160</v>
      </c>
      <c r="B242" s="12">
        <f>SUM(B234:B241)</f>
        <v>178</v>
      </c>
      <c r="C242" s="12">
        <f t="shared" ref="C242:AA242" si="58">SUM(C234:C241)</f>
        <v>9</v>
      </c>
      <c r="D242" s="12">
        <f t="shared" si="58"/>
        <v>21</v>
      </c>
      <c r="E242" s="12">
        <f t="shared" si="58"/>
        <v>12</v>
      </c>
      <c r="F242" s="12">
        <f t="shared" si="58"/>
        <v>374</v>
      </c>
      <c r="G242" s="12">
        <f t="shared" si="58"/>
        <v>31</v>
      </c>
      <c r="H242" s="12">
        <f t="shared" si="58"/>
        <v>40</v>
      </c>
      <c r="I242" s="12"/>
      <c r="J242" s="12">
        <f t="shared" si="58"/>
        <v>41</v>
      </c>
      <c r="K242" s="12">
        <f t="shared" si="58"/>
        <v>0</v>
      </c>
      <c r="L242" s="12">
        <f t="shared" si="58"/>
        <v>2</v>
      </c>
      <c r="M242" s="12">
        <f t="shared" si="58"/>
        <v>4</v>
      </c>
      <c r="N242" s="12">
        <f t="shared" si="58"/>
        <v>30</v>
      </c>
      <c r="O242" s="12">
        <f t="shared" si="58"/>
        <v>0</v>
      </c>
      <c r="P242" s="12">
        <f t="shared" si="58"/>
        <v>12</v>
      </c>
      <c r="Q242" s="12">
        <f t="shared" si="58"/>
        <v>31</v>
      </c>
      <c r="R242" s="12">
        <f t="shared" si="58"/>
        <v>69</v>
      </c>
      <c r="S242" s="12">
        <f t="shared" si="58"/>
        <v>46</v>
      </c>
      <c r="T242" s="12">
        <f t="shared" si="58"/>
        <v>589</v>
      </c>
      <c r="U242" s="12">
        <f t="shared" si="58"/>
        <v>23</v>
      </c>
      <c r="V242" s="12">
        <f t="shared" si="58"/>
        <v>1</v>
      </c>
      <c r="W242" s="12">
        <f t="shared" si="58"/>
        <v>49</v>
      </c>
      <c r="X242" s="12">
        <f t="shared" si="58"/>
        <v>124</v>
      </c>
      <c r="Y242" s="12">
        <f t="shared" si="58"/>
        <v>75</v>
      </c>
      <c r="Z242" s="12">
        <f t="shared" si="58"/>
        <v>33</v>
      </c>
      <c r="AA242" s="12">
        <f t="shared" si="58"/>
        <v>23</v>
      </c>
      <c r="AB242" s="12">
        <f t="shared" ref="AB242" si="59">SUM(B242:AA242)</f>
        <v>1817</v>
      </c>
    </row>
    <row r="243" spans="1:28" x14ac:dyDescent="0.25">
      <c r="A243" s="58" t="s">
        <v>166</v>
      </c>
    </row>
    <row r="244" spans="1:28" x14ac:dyDescent="0.25">
      <c r="A244" s="21" t="s">
        <v>2</v>
      </c>
      <c r="B244" s="31">
        <f>'1A.1.2'!B433+'1A.1.2'!B443+'1A.1.2'!B453</f>
        <v>58</v>
      </c>
      <c r="C244" s="31">
        <f>'1A.1.2'!C433+'1A.1.2'!C443+'1A.1.2'!C453</f>
        <v>1</v>
      </c>
      <c r="D244" s="31">
        <f>'1A.1.2'!D433+'1A.1.2'!D443+'1A.1.2'!D453</f>
        <v>3</v>
      </c>
      <c r="E244" s="31">
        <f>'1A.1.2'!E433+'1A.1.2'!E443+'1A.1.2'!E453</f>
        <v>2</v>
      </c>
      <c r="F244" s="31">
        <f>'1A.1.2'!F433+'1A.1.2'!F443+'1A.1.2'!F453</f>
        <v>133</v>
      </c>
      <c r="G244" s="31">
        <f>'1A.1.2'!G433+'1A.1.2'!G443+'1A.1.2'!G453</f>
        <v>7</v>
      </c>
      <c r="H244" s="31">
        <f>'1A.1.2'!H433+'1A.1.2'!H443+'1A.1.2'!H453</f>
        <v>8</v>
      </c>
      <c r="I244" s="31"/>
      <c r="J244" s="31">
        <f>'1A.1.2'!J433+'1A.1.2'!J443+'1A.1.2'!J453</f>
        <v>1</v>
      </c>
      <c r="K244" s="31">
        <f>'1A.1.2'!K433+'1A.1.2'!K443+'1A.1.2'!K453</f>
        <v>0</v>
      </c>
      <c r="L244" s="31">
        <f>'1A.1.2'!L433+'1A.1.2'!L443+'1A.1.2'!L453</f>
        <v>1</v>
      </c>
      <c r="M244" s="31">
        <f>'1A.1.2'!M433+'1A.1.2'!M443+'1A.1.2'!M453</f>
        <v>1</v>
      </c>
      <c r="N244" s="31">
        <f>'1A.1.2'!N433+'1A.1.2'!N443+'1A.1.2'!N453</f>
        <v>10</v>
      </c>
      <c r="O244" s="31">
        <f>'1A.1.2'!O433+'1A.1.2'!O443+'1A.1.2'!O453</f>
        <v>0</v>
      </c>
      <c r="P244" s="31">
        <f>'1A.1.2'!P433+'1A.1.2'!P443+'1A.1.2'!P453</f>
        <v>1</v>
      </c>
      <c r="Q244" s="31">
        <f>'1A.1.2'!Q433+'1A.1.2'!Q443+'1A.1.2'!Q453</f>
        <v>27</v>
      </c>
      <c r="R244" s="31">
        <f>'1A.1.2'!R433+'1A.1.2'!R443+'1A.1.2'!R453</f>
        <v>18</v>
      </c>
      <c r="S244" s="31">
        <f>'1A.1.2'!S433+'1A.1.2'!S443+'1A.1.2'!S453</f>
        <v>6</v>
      </c>
      <c r="T244" s="31">
        <f>'1A.1.2'!T433+'1A.1.2'!T443+'1A.1.2'!T453</f>
        <v>234</v>
      </c>
      <c r="U244" s="31">
        <f>'1A.1.2'!U433+'1A.1.2'!U443+'1A.1.2'!U453</f>
        <v>8</v>
      </c>
      <c r="V244" s="31">
        <f>'1A.1.2'!V433+'1A.1.2'!V443+'1A.1.2'!V453</f>
        <v>0</v>
      </c>
      <c r="W244" s="31">
        <f>'1A.1.2'!W433+'1A.1.2'!W443+'1A.1.2'!W453</f>
        <v>9</v>
      </c>
      <c r="X244" s="31">
        <f>'1A.1.2'!X433+'1A.1.2'!X443+'1A.1.2'!X453</f>
        <v>42</v>
      </c>
      <c r="Y244" s="31">
        <f>'1A.1.2'!Y433+'1A.1.2'!Y443+'1A.1.2'!Y453</f>
        <v>39</v>
      </c>
      <c r="Z244" s="31">
        <f>'1A.1.2'!Z433+'1A.1.2'!Z443+'1A.1.2'!Z453</f>
        <v>8</v>
      </c>
      <c r="AA244" s="31">
        <f>'1A.1.2'!AA433+'1A.1.2'!AA443+'1A.1.2'!AA453</f>
        <v>6</v>
      </c>
      <c r="AB244" s="12">
        <f>SUM(B244:AA244)</f>
        <v>623</v>
      </c>
    </row>
    <row r="245" spans="1:28" x14ac:dyDescent="0.25">
      <c r="A245" s="21" t="s">
        <v>3</v>
      </c>
      <c r="B245" s="31">
        <f>'1A.1.2'!B434+'1A.1.2'!B444+'1A.1.2'!B454</f>
        <v>38</v>
      </c>
      <c r="C245" s="31">
        <f>'1A.1.2'!C434+'1A.1.2'!C444+'1A.1.2'!C454</f>
        <v>3</v>
      </c>
      <c r="D245" s="31">
        <f>'1A.1.2'!D434+'1A.1.2'!D444+'1A.1.2'!D454</f>
        <v>6</v>
      </c>
      <c r="E245" s="31">
        <f>'1A.1.2'!E434+'1A.1.2'!E444+'1A.1.2'!E454</f>
        <v>2</v>
      </c>
      <c r="F245" s="31">
        <f>'1A.1.2'!F434+'1A.1.2'!F444+'1A.1.2'!F454</f>
        <v>96</v>
      </c>
      <c r="G245" s="31">
        <f>'1A.1.2'!G434+'1A.1.2'!G444+'1A.1.2'!G454</f>
        <v>17</v>
      </c>
      <c r="H245" s="31">
        <f>'1A.1.2'!H434+'1A.1.2'!H444+'1A.1.2'!H454</f>
        <v>9</v>
      </c>
      <c r="I245" s="31"/>
      <c r="J245" s="31">
        <f>'1A.1.2'!J434+'1A.1.2'!J444+'1A.1.2'!J454</f>
        <v>1</v>
      </c>
      <c r="K245" s="31">
        <f>'1A.1.2'!K434+'1A.1.2'!K444+'1A.1.2'!K454</f>
        <v>0</v>
      </c>
      <c r="L245" s="31">
        <f>'1A.1.2'!L434+'1A.1.2'!L444+'1A.1.2'!L454</f>
        <v>0</v>
      </c>
      <c r="M245" s="31">
        <f>'1A.1.2'!M434+'1A.1.2'!M444+'1A.1.2'!M454</f>
        <v>2</v>
      </c>
      <c r="N245" s="31">
        <f>'1A.1.2'!N434+'1A.1.2'!N444+'1A.1.2'!N454</f>
        <v>5</v>
      </c>
      <c r="O245" s="31">
        <f>'1A.1.2'!O434+'1A.1.2'!O444+'1A.1.2'!O454</f>
        <v>0</v>
      </c>
      <c r="P245" s="31">
        <f>'1A.1.2'!P434+'1A.1.2'!P444+'1A.1.2'!P454</f>
        <v>5</v>
      </c>
      <c r="Q245" s="31">
        <f>'1A.1.2'!Q434+'1A.1.2'!Q444+'1A.1.2'!Q454</f>
        <v>8</v>
      </c>
      <c r="R245" s="31">
        <f>'1A.1.2'!R434+'1A.1.2'!R444+'1A.1.2'!R454</f>
        <v>21</v>
      </c>
      <c r="S245" s="31">
        <f>'1A.1.2'!S434+'1A.1.2'!S444+'1A.1.2'!S454</f>
        <v>0</v>
      </c>
      <c r="T245" s="31">
        <f>'1A.1.2'!T434+'1A.1.2'!T444+'1A.1.2'!T454</f>
        <v>138</v>
      </c>
      <c r="U245" s="31">
        <f>'1A.1.2'!U434+'1A.1.2'!U444+'1A.1.2'!U454</f>
        <v>6</v>
      </c>
      <c r="V245" s="31">
        <f>'1A.1.2'!V434+'1A.1.2'!V444+'1A.1.2'!V454</f>
        <v>0</v>
      </c>
      <c r="W245" s="31">
        <f>'1A.1.2'!W434+'1A.1.2'!W444+'1A.1.2'!W454</f>
        <v>10</v>
      </c>
      <c r="X245" s="31">
        <f>'1A.1.2'!X434+'1A.1.2'!X444+'1A.1.2'!X454</f>
        <v>36</v>
      </c>
      <c r="Y245" s="31">
        <f>'1A.1.2'!Y434+'1A.1.2'!Y444+'1A.1.2'!Y454</f>
        <v>14</v>
      </c>
      <c r="Z245" s="31">
        <f>'1A.1.2'!Z434+'1A.1.2'!Z444+'1A.1.2'!Z454</f>
        <v>7</v>
      </c>
      <c r="AA245" s="31">
        <f>'1A.1.2'!AA434+'1A.1.2'!AA444+'1A.1.2'!AA454</f>
        <v>7</v>
      </c>
      <c r="AB245" s="12">
        <f t="shared" ref="AB245:AB252" si="60">SUM(B245:AA245)</f>
        <v>431</v>
      </c>
    </row>
    <row r="246" spans="1:28" x14ac:dyDescent="0.25">
      <c r="A246" s="21" t="s">
        <v>4</v>
      </c>
      <c r="B246" s="31">
        <f>'1A.1.2'!B435+'1A.1.2'!B445+'1A.1.2'!B455</f>
        <v>36</v>
      </c>
      <c r="C246" s="31">
        <f>'1A.1.2'!C435+'1A.1.2'!C445+'1A.1.2'!C455</f>
        <v>0</v>
      </c>
      <c r="D246" s="31">
        <f>'1A.1.2'!D435+'1A.1.2'!D445+'1A.1.2'!D455</f>
        <v>16</v>
      </c>
      <c r="E246" s="31">
        <f>'1A.1.2'!E435+'1A.1.2'!E445+'1A.1.2'!E455</f>
        <v>5</v>
      </c>
      <c r="F246" s="31">
        <f>'1A.1.2'!F435+'1A.1.2'!F445+'1A.1.2'!F455</f>
        <v>68</v>
      </c>
      <c r="G246" s="31">
        <f>'1A.1.2'!G435+'1A.1.2'!G445+'1A.1.2'!G455</f>
        <v>5</v>
      </c>
      <c r="H246" s="31">
        <f>'1A.1.2'!H435+'1A.1.2'!H445+'1A.1.2'!H455</f>
        <v>5</v>
      </c>
      <c r="I246" s="31"/>
      <c r="J246" s="31">
        <f>'1A.1.2'!J435+'1A.1.2'!J445+'1A.1.2'!J455</f>
        <v>0</v>
      </c>
      <c r="K246" s="31">
        <f>'1A.1.2'!K435+'1A.1.2'!K445+'1A.1.2'!K455</f>
        <v>0</v>
      </c>
      <c r="L246" s="31">
        <f>'1A.1.2'!L435+'1A.1.2'!L445+'1A.1.2'!L455</f>
        <v>0</v>
      </c>
      <c r="M246" s="31">
        <f>'1A.1.2'!M435+'1A.1.2'!M445+'1A.1.2'!M455</f>
        <v>1</v>
      </c>
      <c r="N246" s="31">
        <f>'1A.1.2'!N435+'1A.1.2'!N445+'1A.1.2'!N455</f>
        <v>2</v>
      </c>
      <c r="O246" s="31">
        <f>'1A.1.2'!O435+'1A.1.2'!O445+'1A.1.2'!O455</f>
        <v>0</v>
      </c>
      <c r="P246" s="31">
        <f>'1A.1.2'!P435+'1A.1.2'!P445+'1A.1.2'!P455</f>
        <v>3</v>
      </c>
      <c r="Q246" s="31">
        <f>'1A.1.2'!Q435+'1A.1.2'!Q445+'1A.1.2'!Q455</f>
        <v>2</v>
      </c>
      <c r="R246" s="31">
        <f>'1A.1.2'!R435+'1A.1.2'!R445+'1A.1.2'!R455</f>
        <v>11</v>
      </c>
      <c r="S246" s="31">
        <f>'1A.1.2'!S435+'1A.1.2'!S445+'1A.1.2'!S455</f>
        <v>11</v>
      </c>
      <c r="T246" s="31">
        <f>'1A.1.2'!T435+'1A.1.2'!T445+'1A.1.2'!T455</f>
        <v>106</v>
      </c>
      <c r="U246" s="31">
        <f>'1A.1.2'!U435+'1A.1.2'!U445+'1A.1.2'!U455</f>
        <v>4</v>
      </c>
      <c r="V246" s="31">
        <f>'1A.1.2'!V435+'1A.1.2'!V445+'1A.1.2'!V455</f>
        <v>1</v>
      </c>
      <c r="W246" s="31">
        <f>'1A.1.2'!W435+'1A.1.2'!W445+'1A.1.2'!W455</f>
        <v>8</v>
      </c>
      <c r="X246" s="31">
        <f>'1A.1.2'!X435+'1A.1.2'!X445+'1A.1.2'!X455</f>
        <v>31</v>
      </c>
      <c r="Y246" s="31">
        <f>'1A.1.2'!Y435+'1A.1.2'!Y445+'1A.1.2'!Y455</f>
        <v>19</v>
      </c>
      <c r="Z246" s="31">
        <f>'1A.1.2'!Z435+'1A.1.2'!Z445+'1A.1.2'!Z455</f>
        <v>7</v>
      </c>
      <c r="AA246" s="31">
        <f>'1A.1.2'!AA435+'1A.1.2'!AA445+'1A.1.2'!AA455</f>
        <v>6</v>
      </c>
      <c r="AB246" s="12">
        <f t="shared" si="60"/>
        <v>347</v>
      </c>
    </row>
    <row r="247" spans="1:28" x14ac:dyDescent="0.25">
      <c r="A247" s="21" t="s">
        <v>50</v>
      </c>
      <c r="B247" s="31">
        <f>'1A.1.2'!B436+'1A.1.2'!B446+'1A.1.2'!B456</f>
        <v>7</v>
      </c>
      <c r="C247" s="31">
        <f>'1A.1.2'!C436+'1A.1.2'!C446+'1A.1.2'!C456</f>
        <v>2</v>
      </c>
      <c r="D247" s="31">
        <f>'1A.1.2'!D436+'1A.1.2'!D446+'1A.1.2'!D456</f>
        <v>2</v>
      </c>
      <c r="E247" s="31">
        <f>'1A.1.2'!E436+'1A.1.2'!E446+'1A.1.2'!E456</f>
        <v>1</v>
      </c>
      <c r="F247" s="31">
        <f>'1A.1.2'!F436+'1A.1.2'!F446+'1A.1.2'!F456</f>
        <v>10</v>
      </c>
      <c r="G247" s="31">
        <f>'1A.1.2'!G436+'1A.1.2'!G446+'1A.1.2'!G456</f>
        <v>0</v>
      </c>
      <c r="H247" s="31">
        <f>'1A.1.2'!H436+'1A.1.2'!H446+'1A.1.2'!H456</f>
        <v>1</v>
      </c>
      <c r="I247" s="31"/>
      <c r="J247" s="31">
        <f>'1A.1.2'!J436+'1A.1.2'!J446+'1A.1.2'!J456</f>
        <v>0</v>
      </c>
      <c r="K247" s="31">
        <f>'1A.1.2'!K436+'1A.1.2'!K446+'1A.1.2'!K456</f>
        <v>0</v>
      </c>
      <c r="L247" s="31">
        <f>'1A.1.2'!L436+'1A.1.2'!L446+'1A.1.2'!L456</f>
        <v>0</v>
      </c>
      <c r="M247" s="31">
        <f>'1A.1.2'!M436+'1A.1.2'!M446+'1A.1.2'!M456</f>
        <v>0</v>
      </c>
      <c r="N247" s="31">
        <f>'1A.1.2'!N436+'1A.1.2'!N446+'1A.1.2'!N456</f>
        <v>0</v>
      </c>
      <c r="O247" s="31">
        <f>'1A.1.2'!O436+'1A.1.2'!O446+'1A.1.2'!O456</f>
        <v>0</v>
      </c>
      <c r="P247" s="31">
        <f>'1A.1.2'!P436+'1A.1.2'!P446+'1A.1.2'!P456</f>
        <v>0</v>
      </c>
      <c r="Q247" s="31">
        <f>'1A.1.2'!Q436+'1A.1.2'!Q446+'1A.1.2'!Q456</f>
        <v>0</v>
      </c>
      <c r="R247" s="31">
        <f>'1A.1.2'!R436+'1A.1.2'!R446+'1A.1.2'!R456</f>
        <v>2</v>
      </c>
      <c r="S247" s="31">
        <f>'1A.1.2'!S436+'1A.1.2'!S446+'1A.1.2'!S456</f>
        <v>3</v>
      </c>
      <c r="T247" s="31">
        <f>'1A.1.2'!T436+'1A.1.2'!T446+'1A.1.2'!T456</f>
        <v>20</v>
      </c>
      <c r="U247" s="31">
        <f>'1A.1.2'!U436+'1A.1.2'!U446+'1A.1.2'!U456</f>
        <v>1</v>
      </c>
      <c r="V247" s="31">
        <f>'1A.1.2'!V436+'1A.1.2'!V446+'1A.1.2'!V456</f>
        <v>0</v>
      </c>
      <c r="W247" s="31">
        <f>'1A.1.2'!W436+'1A.1.2'!W446+'1A.1.2'!W456</f>
        <v>1</v>
      </c>
      <c r="X247" s="31">
        <f>'1A.1.2'!X436+'1A.1.2'!X446+'1A.1.2'!X456</f>
        <v>10</v>
      </c>
      <c r="Y247" s="31">
        <f>'1A.1.2'!Y436+'1A.1.2'!Y446+'1A.1.2'!Y456</f>
        <v>5</v>
      </c>
      <c r="Z247" s="31">
        <f>'1A.1.2'!Z436+'1A.1.2'!Z446+'1A.1.2'!Z456</f>
        <v>1</v>
      </c>
      <c r="AA247" s="31">
        <f>'1A.1.2'!AA436+'1A.1.2'!AA446+'1A.1.2'!AA456</f>
        <v>2</v>
      </c>
      <c r="AB247" s="12">
        <f t="shared" si="60"/>
        <v>68</v>
      </c>
    </row>
    <row r="248" spans="1:28" x14ac:dyDescent="0.25">
      <c r="A248" s="21" t="s">
        <v>5</v>
      </c>
      <c r="B248" s="31">
        <f>'1A.1.2'!B437+'1A.1.2'!B447+'1A.1.2'!B457</f>
        <v>17</v>
      </c>
      <c r="C248" s="31">
        <f>'1A.1.2'!C437+'1A.1.2'!C447+'1A.1.2'!C457</f>
        <v>0</v>
      </c>
      <c r="D248" s="31">
        <f>'1A.1.2'!D437+'1A.1.2'!D447+'1A.1.2'!D457</f>
        <v>2</v>
      </c>
      <c r="E248" s="31">
        <f>'1A.1.2'!E437+'1A.1.2'!E447+'1A.1.2'!E457</f>
        <v>2</v>
      </c>
      <c r="F248" s="31">
        <f>'1A.1.2'!F437+'1A.1.2'!F447+'1A.1.2'!F457</f>
        <v>36</v>
      </c>
      <c r="G248" s="31">
        <f>'1A.1.2'!G437+'1A.1.2'!G447+'1A.1.2'!G457</f>
        <v>3</v>
      </c>
      <c r="H248" s="31">
        <f>'1A.1.2'!H437+'1A.1.2'!H447+'1A.1.2'!H457</f>
        <v>7</v>
      </c>
      <c r="I248" s="31"/>
      <c r="J248" s="31">
        <f>'1A.1.2'!J437+'1A.1.2'!J447+'1A.1.2'!J457</f>
        <v>0</v>
      </c>
      <c r="K248" s="31">
        <f>'1A.1.2'!K437+'1A.1.2'!K447+'1A.1.2'!K457</f>
        <v>0</v>
      </c>
      <c r="L248" s="31">
        <f>'1A.1.2'!L437+'1A.1.2'!L447+'1A.1.2'!L457</f>
        <v>0</v>
      </c>
      <c r="M248" s="31">
        <f>'1A.1.2'!M437+'1A.1.2'!M447+'1A.1.2'!M457</f>
        <v>0</v>
      </c>
      <c r="N248" s="31">
        <f>'1A.1.2'!N437+'1A.1.2'!N447+'1A.1.2'!N457</f>
        <v>1</v>
      </c>
      <c r="O248" s="31">
        <f>'1A.1.2'!O437+'1A.1.2'!O447+'1A.1.2'!O457</f>
        <v>0</v>
      </c>
      <c r="P248" s="31">
        <f>'1A.1.2'!P437+'1A.1.2'!P447+'1A.1.2'!P457</f>
        <v>3</v>
      </c>
      <c r="Q248" s="31">
        <f>'1A.1.2'!Q437+'1A.1.2'!Q447+'1A.1.2'!Q457</f>
        <v>5</v>
      </c>
      <c r="R248" s="31">
        <f>'1A.1.2'!R437+'1A.1.2'!R447+'1A.1.2'!R457</f>
        <v>12</v>
      </c>
      <c r="S248" s="31">
        <f>'1A.1.2'!S437+'1A.1.2'!S447+'1A.1.2'!S457</f>
        <v>6</v>
      </c>
      <c r="T248" s="31">
        <f>'1A.1.2'!T437+'1A.1.2'!T447+'1A.1.2'!T457</f>
        <v>59</v>
      </c>
      <c r="U248" s="31">
        <f>'1A.1.2'!U437+'1A.1.2'!U447+'1A.1.2'!U457</f>
        <v>4</v>
      </c>
      <c r="V248" s="31">
        <f>'1A.1.2'!V437+'1A.1.2'!V447+'1A.1.2'!V457</f>
        <v>0</v>
      </c>
      <c r="W248" s="31">
        <f>'1A.1.2'!W437+'1A.1.2'!W447+'1A.1.2'!W457</f>
        <v>8</v>
      </c>
      <c r="X248" s="31">
        <f>'1A.1.2'!X437+'1A.1.2'!X447+'1A.1.2'!X457</f>
        <v>13</v>
      </c>
      <c r="Y248" s="31">
        <f>'1A.1.2'!Y437+'1A.1.2'!Y447+'1A.1.2'!Y457</f>
        <v>7</v>
      </c>
      <c r="Z248" s="31">
        <f>'1A.1.2'!Z437+'1A.1.2'!Z447+'1A.1.2'!Z457</f>
        <v>3</v>
      </c>
      <c r="AA248" s="31">
        <f>'1A.1.2'!AA437+'1A.1.2'!AA447+'1A.1.2'!AA457</f>
        <v>1</v>
      </c>
      <c r="AB248" s="12">
        <f t="shared" si="60"/>
        <v>189</v>
      </c>
    </row>
    <row r="249" spans="1:28" x14ac:dyDescent="0.25">
      <c r="A249" s="21" t="s">
        <v>6</v>
      </c>
      <c r="B249" s="31">
        <f>'1A.1.2'!B438+'1A.1.2'!B448+'1A.1.2'!B458</f>
        <v>0</v>
      </c>
      <c r="C249" s="31">
        <f>'1A.1.2'!C438+'1A.1.2'!C448+'1A.1.2'!C458</f>
        <v>0</v>
      </c>
      <c r="D249" s="31">
        <f>'1A.1.2'!D438+'1A.1.2'!D448+'1A.1.2'!D458</f>
        <v>0</v>
      </c>
      <c r="E249" s="31">
        <f>'1A.1.2'!E438+'1A.1.2'!E448+'1A.1.2'!E458</f>
        <v>0</v>
      </c>
      <c r="F249" s="31">
        <f>'1A.1.2'!F438+'1A.1.2'!F448+'1A.1.2'!F458</f>
        <v>2</v>
      </c>
      <c r="G249" s="31">
        <f>'1A.1.2'!G438+'1A.1.2'!G448+'1A.1.2'!G458</f>
        <v>0</v>
      </c>
      <c r="H249" s="31">
        <f>'1A.1.2'!H438+'1A.1.2'!H448+'1A.1.2'!H458</f>
        <v>0</v>
      </c>
      <c r="I249" s="31"/>
      <c r="J249" s="31">
        <f>'1A.1.2'!J438+'1A.1.2'!J448+'1A.1.2'!J458</f>
        <v>0</v>
      </c>
      <c r="K249" s="31">
        <f>'1A.1.2'!K438+'1A.1.2'!K448+'1A.1.2'!K458</f>
        <v>0</v>
      </c>
      <c r="L249" s="31">
        <f>'1A.1.2'!L438+'1A.1.2'!L448+'1A.1.2'!L458</f>
        <v>0</v>
      </c>
      <c r="M249" s="31">
        <f>'1A.1.2'!M438+'1A.1.2'!M448+'1A.1.2'!M458</f>
        <v>0</v>
      </c>
      <c r="N249" s="31">
        <f>'1A.1.2'!N438+'1A.1.2'!N448+'1A.1.2'!N458</f>
        <v>0</v>
      </c>
      <c r="O249" s="31">
        <f>'1A.1.2'!O438+'1A.1.2'!O448+'1A.1.2'!O458</f>
        <v>0</v>
      </c>
      <c r="P249" s="31">
        <f>'1A.1.2'!P438+'1A.1.2'!P448+'1A.1.2'!P458</f>
        <v>0</v>
      </c>
      <c r="Q249" s="31">
        <f>'1A.1.2'!Q438+'1A.1.2'!Q448+'1A.1.2'!Q458</f>
        <v>0</v>
      </c>
      <c r="R249" s="31">
        <f>'1A.1.2'!R438+'1A.1.2'!R448+'1A.1.2'!R458</f>
        <v>0</v>
      </c>
      <c r="S249" s="31">
        <f>'1A.1.2'!S438+'1A.1.2'!S448+'1A.1.2'!S458</f>
        <v>0</v>
      </c>
      <c r="T249" s="31">
        <f>'1A.1.2'!T438+'1A.1.2'!T448+'1A.1.2'!T458</f>
        <v>4</v>
      </c>
      <c r="U249" s="31">
        <f>'1A.1.2'!U438+'1A.1.2'!U448+'1A.1.2'!U458</f>
        <v>0</v>
      </c>
      <c r="V249" s="31">
        <f>'1A.1.2'!V438+'1A.1.2'!V448+'1A.1.2'!V458</f>
        <v>0</v>
      </c>
      <c r="W249" s="31">
        <f>'1A.1.2'!W438+'1A.1.2'!W448+'1A.1.2'!W458</f>
        <v>0</v>
      </c>
      <c r="X249" s="31">
        <f>'1A.1.2'!X438+'1A.1.2'!X448+'1A.1.2'!X458</f>
        <v>2</v>
      </c>
      <c r="Y249" s="31">
        <f>'1A.1.2'!Y438+'1A.1.2'!Y448+'1A.1.2'!Y458</f>
        <v>2</v>
      </c>
      <c r="Z249" s="31">
        <f>'1A.1.2'!Z438+'1A.1.2'!Z448+'1A.1.2'!Z458</f>
        <v>0</v>
      </c>
      <c r="AA249" s="31">
        <f>'1A.1.2'!AA438+'1A.1.2'!AA448+'1A.1.2'!AA458</f>
        <v>1</v>
      </c>
      <c r="AB249" s="12">
        <f t="shared" si="60"/>
        <v>11</v>
      </c>
    </row>
    <row r="250" spans="1:28" x14ac:dyDescent="0.25">
      <c r="A250" s="21" t="s">
        <v>7</v>
      </c>
      <c r="B250" s="31">
        <f>'1A.1.2'!B439+'1A.1.2'!B449+'1A.1.2'!B459</f>
        <v>1</v>
      </c>
      <c r="C250" s="31">
        <f>'1A.1.2'!C439+'1A.1.2'!C449+'1A.1.2'!C459</f>
        <v>0</v>
      </c>
      <c r="D250" s="31">
        <f>'1A.1.2'!D439+'1A.1.2'!D449+'1A.1.2'!D459</f>
        <v>0</v>
      </c>
      <c r="E250" s="31">
        <f>'1A.1.2'!E439+'1A.1.2'!E449+'1A.1.2'!E459</f>
        <v>0</v>
      </c>
      <c r="F250" s="31">
        <f>'1A.1.2'!F439+'1A.1.2'!F449+'1A.1.2'!F459</f>
        <v>2</v>
      </c>
      <c r="G250" s="31">
        <f>'1A.1.2'!G439+'1A.1.2'!G449+'1A.1.2'!G459</f>
        <v>0</v>
      </c>
      <c r="H250" s="31">
        <f>'1A.1.2'!H439+'1A.1.2'!H449+'1A.1.2'!H459</f>
        <v>0</v>
      </c>
      <c r="I250" s="31"/>
      <c r="J250" s="31">
        <f>'1A.1.2'!J439+'1A.1.2'!J449+'1A.1.2'!J459</f>
        <v>0</v>
      </c>
      <c r="K250" s="31">
        <f>'1A.1.2'!K439+'1A.1.2'!K449+'1A.1.2'!K459</f>
        <v>0</v>
      </c>
      <c r="L250" s="31">
        <f>'1A.1.2'!L439+'1A.1.2'!L449+'1A.1.2'!L459</f>
        <v>0</v>
      </c>
      <c r="M250" s="31">
        <f>'1A.1.2'!M439+'1A.1.2'!M449+'1A.1.2'!M459</f>
        <v>0</v>
      </c>
      <c r="N250" s="31">
        <f>'1A.1.2'!N439+'1A.1.2'!N449+'1A.1.2'!N459</f>
        <v>0</v>
      </c>
      <c r="O250" s="31">
        <f>'1A.1.2'!O439+'1A.1.2'!O449+'1A.1.2'!O459</f>
        <v>0</v>
      </c>
      <c r="P250" s="31">
        <f>'1A.1.2'!P439+'1A.1.2'!P449+'1A.1.2'!P459</f>
        <v>0</v>
      </c>
      <c r="Q250" s="31">
        <f>'1A.1.2'!Q439+'1A.1.2'!Q449+'1A.1.2'!Q459</f>
        <v>0</v>
      </c>
      <c r="R250" s="31">
        <f>'1A.1.2'!R439+'1A.1.2'!R449+'1A.1.2'!R459</f>
        <v>0</v>
      </c>
      <c r="S250" s="31">
        <f>'1A.1.2'!S439+'1A.1.2'!S449+'1A.1.2'!S459</f>
        <v>0</v>
      </c>
      <c r="T250" s="31">
        <f>'1A.1.2'!T439+'1A.1.2'!T449+'1A.1.2'!T459</f>
        <v>6</v>
      </c>
      <c r="U250" s="31">
        <f>'1A.1.2'!U439+'1A.1.2'!U449+'1A.1.2'!U459</f>
        <v>0</v>
      </c>
      <c r="V250" s="31">
        <f>'1A.1.2'!V439+'1A.1.2'!V449+'1A.1.2'!V459</f>
        <v>0</v>
      </c>
      <c r="W250" s="31">
        <f>'1A.1.2'!W439+'1A.1.2'!W449+'1A.1.2'!W459</f>
        <v>0</v>
      </c>
      <c r="X250" s="31">
        <f>'1A.1.2'!X439+'1A.1.2'!X449+'1A.1.2'!X459</f>
        <v>0</v>
      </c>
      <c r="Y250" s="31">
        <f>'1A.1.2'!Y439+'1A.1.2'!Y449+'1A.1.2'!Y459</f>
        <v>1</v>
      </c>
      <c r="Z250" s="31">
        <f>'1A.1.2'!Z439+'1A.1.2'!Z449+'1A.1.2'!Z459</f>
        <v>0</v>
      </c>
      <c r="AA250" s="31">
        <f>'1A.1.2'!AA439+'1A.1.2'!AA449+'1A.1.2'!AA459</f>
        <v>0</v>
      </c>
      <c r="AB250" s="12">
        <f t="shared" si="60"/>
        <v>10</v>
      </c>
    </row>
    <row r="251" spans="1:28" x14ac:dyDescent="0.25">
      <c r="A251" s="21" t="s">
        <v>8</v>
      </c>
      <c r="B251" s="31">
        <f>'1A.1.2'!B440+'1A.1.2'!B450+'1A.1.2'!B460</f>
        <v>11</v>
      </c>
      <c r="C251" s="31">
        <f>'1A.1.2'!C440+'1A.1.2'!C450+'1A.1.2'!C460</f>
        <v>1</v>
      </c>
      <c r="D251" s="31">
        <f>'1A.1.2'!D440+'1A.1.2'!D450+'1A.1.2'!D460</f>
        <v>0</v>
      </c>
      <c r="E251" s="31">
        <f>'1A.1.2'!E440+'1A.1.2'!E450+'1A.1.2'!E460</f>
        <v>1</v>
      </c>
      <c r="F251" s="31">
        <f>'1A.1.2'!F440+'1A.1.2'!F450+'1A.1.2'!F460</f>
        <v>8</v>
      </c>
      <c r="G251" s="31">
        <f>'1A.1.2'!G440+'1A.1.2'!G450+'1A.1.2'!G460</f>
        <v>0</v>
      </c>
      <c r="H251" s="31">
        <f>'1A.1.2'!H440+'1A.1.2'!H450+'1A.1.2'!H460</f>
        <v>1</v>
      </c>
      <c r="I251" s="31"/>
      <c r="J251" s="31">
        <f>'1A.1.2'!J440+'1A.1.2'!J450+'1A.1.2'!J460</f>
        <v>0</v>
      </c>
      <c r="K251" s="31">
        <f>'1A.1.2'!K440+'1A.1.2'!K450+'1A.1.2'!K460</f>
        <v>0</v>
      </c>
      <c r="L251" s="31">
        <f>'1A.1.2'!L440+'1A.1.2'!L450+'1A.1.2'!L460</f>
        <v>0</v>
      </c>
      <c r="M251" s="31">
        <f>'1A.1.2'!M440+'1A.1.2'!M450+'1A.1.2'!M460</f>
        <v>0</v>
      </c>
      <c r="N251" s="31">
        <f>'1A.1.2'!N440+'1A.1.2'!N450+'1A.1.2'!N460</f>
        <v>0</v>
      </c>
      <c r="O251" s="31">
        <f>'1A.1.2'!O440+'1A.1.2'!O450+'1A.1.2'!O460</f>
        <v>0</v>
      </c>
      <c r="P251" s="31">
        <f>'1A.1.2'!P440+'1A.1.2'!P450+'1A.1.2'!P460</f>
        <v>0</v>
      </c>
      <c r="Q251" s="31">
        <f>'1A.1.2'!Q440+'1A.1.2'!Q450+'1A.1.2'!Q460</f>
        <v>1</v>
      </c>
      <c r="R251" s="31">
        <f>'1A.1.2'!R440+'1A.1.2'!R450+'1A.1.2'!R460</f>
        <v>0</v>
      </c>
      <c r="S251" s="31">
        <f>'1A.1.2'!S440+'1A.1.2'!S450+'1A.1.2'!S460</f>
        <v>0</v>
      </c>
      <c r="T251" s="31">
        <f>'1A.1.2'!T440+'1A.1.2'!T450+'1A.1.2'!T460</f>
        <v>8</v>
      </c>
      <c r="U251" s="31">
        <f>'1A.1.2'!U440+'1A.1.2'!U450+'1A.1.2'!U460</f>
        <v>0</v>
      </c>
      <c r="V251" s="31">
        <f>'1A.1.2'!V440+'1A.1.2'!V450+'1A.1.2'!V460</f>
        <v>0</v>
      </c>
      <c r="W251" s="31">
        <f>'1A.1.2'!W440+'1A.1.2'!W450+'1A.1.2'!W460</f>
        <v>4</v>
      </c>
      <c r="X251" s="31">
        <f>'1A.1.2'!X440+'1A.1.2'!X450+'1A.1.2'!X460</f>
        <v>2</v>
      </c>
      <c r="Y251" s="31">
        <f>'1A.1.2'!Y440+'1A.1.2'!Y450+'1A.1.2'!Y460</f>
        <v>0</v>
      </c>
      <c r="Z251" s="31">
        <f>'1A.1.2'!Z440+'1A.1.2'!Z450+'1A.1.2'!Z460</f>
        <v>0</v>
      </c>
      <c r="AA251" s="31">
        <f>'1A.1.2'!AA440+'1A.1.2'!AA450+'1A.1.2'!AA460</f>
        <v>1</v>
      </c>
      <c r="AB251" s="12">
        <f t="shared" si="60"/>
        <v>38</v>
      </c>
    </row>
    <row r="252" spans="1:28" ht="15" customHeight="1" x14ac:dyDescent="0.25">
      <c r="A252" s="60" t="s">
        <v>167</v>
      </c>
      <c r="B252" s="12">
        <f>SUM(B244:B251)</f>
        <v>168</v>
      </c>
      <c r="C252" s="12">
        <f t="shared" ref="C252:AA252" si="61">SUM(C244:C251)</f>
        <v>7</v>
      </c>
      <c r="D252" s="12">
        <f t="shared" si="61"/>
        <v>29</v>
      </c>
      <c r="E252" s="12">
        <f t="shared" si="61"/>
        <v>13</v>
      </c>
      <c r="F252" s="12">
        <f t="shared" si="61"/>
        <v>355</v>
      </c>
      <c r="G252" s="12">
        <f t="shared" si="61"/>
        <v>32</v>
      </c>
      <c r="H252" s="12">
        <f t="shared" si="61"/>
        <v>31</v>
      </c>
      <c r="I252" s="12"/>
      <c r="J252" s="12">
        <f t="shared" si="61"/>
        <v>2</v>
      </c>
      <c r="K252" s="12">
        <f t="shared" si="61"/>
        <v>0</v>
      </c>
      <c r="L252" s="12">
        <f t="shared" si="61"/>
        <v>1</v>
      </c>
      <c r="M252" s="12">
        <f t="shared" si="61"/>
        <v>4</v>
      </c>
      <c r="N252" s="12">
        <f t="shared" si="61"/>
        <v>18</v>
      </c>
      <c r="O252" s="12">
        <f t="shared" si="61"/>
        <v>0</v>
      </c>
      <c r="P252" s="12">
        <f t="shared" si="61"/>
        <v>12</v>
      </c>
      <c r="Q252" s="12">
        <f t="shared" si="61"/>
        <v>43</v>
      </c>
      <c r="R252" s="12">
        <f t="shared" si="61"/>
        <v>64</v>
      </c>
      <c r="S252" s="12">
        <f t="shared" si="61"/>
        <v>26</v>
      </c>
      <c r="T252" s="12">
        <f t="shared" si="61"/>
        <v>575</v>
      </c>
      <c r="U252" s="12">
        <f t="shared" si="61"/>
        <v>23</v>
      </c>
      <c r="V252" s="12">
        <f t="shared" si="61"/>
        <v>1</v>
      </c>
      <c r="W252" s="12">
        <f t="shared" si="61"/>
        <v>40</v>
      </c>
      <c r="X252" s="12">
        <f t="shared" si="61"/>
        <v>136</v>
      </c>
      <c r="Y252" s="12">
        <f t="shared" si="61"/>
        <v>87</v>
      </c>
      <c r="Z252" s="12">
        <f t="shared" si="61"/>
        <v>26</v>
      </c>
      <c r="AA252" s="12">
        <f t="shared" si="61"/>
        <v>24</v>
      </c>
      <c r="AB252" s="12">
        <f t="shared" si="60"/>
        <v>1717</v>
      </c>
    </row>
    <row r="253" spans="1:28" x14ac:dyDescent="0.25">
      <c r="A253" s="58" t="s">
        <v>174</v>
      </c>
    </row>
    <row r="254" spans="1:28" x14ac:dyDescent="0.25">
      <c r="A254" s="21" t="s">
        <v>2</v>
      </c>
      <c r="B254" s="31">
        <f>'1A.1.2'!B463+'1A.1.2'!B473+'1A.1.2'!B483</f>
        <v>69</v>
      </c>
      <c r="C254" s="31">
        <f>'1A.1.2'!C463+'1A.1.2'!C473+'1A.1.2'!C483</f>
        <v>2</v>
      </c>
      <c r="D254" s="31">
        <f>'1A.1.2'!D463+'1A.1.2'!D473+'1A.1.2'!D483</f>
        <v>5</v>
      </c>
      <c r="E254" s="31">
        <f>'1A.1.2'!E463+'1A.1.2'!E473+'1A.1.2'!E483</f>
        <v>3</v>
      </c>
      <c r="F254" s="31">
        <f>'1A.1.2'!F463+'1A.1.2'!F473+'1A.1.2'!F483</f>
        <v>137</v>
      </c>
      <c r="G254" s="31">
        <f>'1A.1.2'!G463+'1A.1.2'!G473+'1A.1.2'!G483</f>
        <v>8</v>
      </c>
      <c r="H254" s="31">
        <f>'1A.1.2'!H463+'1A.1.2'!H473+'1A.1.2'!H483</f>
        <v>10</v>
      </c>
      <c r="I254" s="31"/>
      <c r="J254" s="31">
        <f>'1A.1.2'!J463+'1A.1.2'!J473+'1A.1.2'!J483</f>
        <v>0</v>
      </c>
      <c r="K254" s="31">
        <f>'1A.1.2'!K463+'1A.1.2'!K473+'1A.1.2'!K483</f>
        <v>0</v>
      </c>
      <c r="L254" s="31">
        <f>'1A.1.2'!L463+'1A.1.2'!L473+'1A.1.2'!L483</f>
        <v>2</v>
      </c>
      <c r="M254" s="31">
        <f>'1A.1.2'!M463+'1A.1.2'!M473+'1A.1.2'!M483</f>
        <v>2</v>
      </c>
      <c r="N254" s="31">
        <f>'1A.1.2'!N463+'1A.1.2'!N473+'1A.1.2'!N483</f>
        <v>10</v>
      </c>
      <c r="O254" s="31">
        <f>'1A.1.2'!O463+'1A.1.2'!O473+'1A.1.2'!O483</f>
        <v>1</v>
      </c>
      <c r="P254" s="31">
        <f>'1A.1.2'!P463+'1A.1.2'!P473+'1A.1.2'!P483</f>
        <v>8</v>
      </c>
      <c r="Q254" s="31">
        <f>'1A.1.2'!Q463+'1A.1.2'!Q473+'1A.1.2'!Q483</f>
        <v>25</v>
      </c>
      <c r="R254" s="31">
        <f>'1A.1.2'!R463+'1A.1.2'!R473+'1A.1.2'!R483</f>
        <v>10</v>
      </c>
      <c r="S254" s="31">
        <f>'1A.1.2'!S463+'1A.1.2'!S473+'1A.1.2'!S483</f>
        <v>7</v>
      </c>
      <c r="T254" s="31">
        <f>'1A.1.2'!T463+'1A.1.2'!T473+'1A.1.2'!T483</f>
        <v>282</v>
      </c>
      <c r="U254" s="31">
        <f>'1A.1.2'!U463+'1A.1.2'!U473+'1A.1.2'!U483</f>
        <v>9</v>
      </c>
      <c r="V254" s="31">
        <f>'1A.1.2'!V463+'1A.1.2'!V473+'1A.1.2'!V483</f>
        <v>0</v>
      </c>
      <c r="W254" s="31">
        <f>'1A.1.2'!W463+'1A.1.2'!W473+'1A.1.2'!W483</f>
        <v>9</v>
      </c>
      <c r="X254" s="31">
        <f>'1A.1.2'!X463+'1A.1.2'!X473+'1A.1.2'!X483</f>
        <v>55</v>
      </c>
      <c r="Y254" s="31">
        <f>'1A.1.2'!Y463+'1A.1.2'!Y473+'1A.1.2'!Y483</f>
        <v>39</v>
      </c>
      <c r="Z254" s="31">
        <f>'1A.1.2'!Z463+'1A.1.2'!Z473+'1A.1.2'!Z483</f>
        <v>12</v>
      </c>
      <c r="AA254" s="31">
        <f>'1A.1.2'!AA463+'1A.1.2'!AA473+'1A.1.2'!AA483</f>
        <v>9</v>
      </c>
      <c r="AB254" s="12">
        <f>SUM(B254:AA254)</f>
        <v>714</v>
      </c>
    </row>
    <row r="255" spans="1:28" x14ac:dyDescent="0.25">
      <c r="A255" s="21" t="s">
        <v>3</v>
      </c>
      <c r="B255" s="31">
        <f>'1A.1.2'!B464+'1A.1.2'!B474+'1A.1.2'!B484</f>
        <v>64</v>
      </c>
      <c r="C255" s="31">
        <f>'1A.1.2'!C464+'1A.1.2'!C474+'1A.1.2'!C484</f>
        <v>3</v>
      </c>
      <c r="D255" s="31">
        <f>'1A.1.2'!D464+'1A.1.2'!D474+'1A.1.2'!D484</f>
        <v>16</v>
      </c>
      <c r="E255" s="31">
        <f>'1A.1.2'!E464+'1A.1.2'!E474+'1A.1.2'!E484</f>
        <v>7</v>
      </c>
      <c r="F255" s="31">
        <f>'1A.1.2'!F464+'1A.1.2'!F474+'1A.1.2'!F484</f>
        <v>118</v>
      </c>
      <c r="G255" s="31">
        <f>'1A.1.2'!G464+'1A.1.2'!G474+'1A.1.2'!G484</f>
        <v>18</v>
      </c>
      <c r="H255" s="31">
        <f>'1A.1.2'!H464+'1A.1.2'!H474+'1A.1.2'!H484</f>
        <v>14</v>
      </c>
      <c r="I255" s="31"/>
      <c r="J255" s="31">
        <f>'1A.1.2'!J464+'1A.1.2'!J474+'1A.1.2'!J484</f>
        <v>1</v>
      </c>
      <c r="K255" s="31">
        <f>'1A.1.2'!K464+'1A.1.2'!K474+'1A.1.2'!K484</f>
        <v>1</v>
      </c>
      <c r="L255" s="31">
        <f>'1A.1.2'!L464+'1A.1.2'!L474+'1A.1.2'!L484</f>
        <v>0</v>
      </c>
      <c r="M255" s="31">
        <f>'1A.1.2'!M464+'1A.1.2'!M474+'1A.1.2'!M484</f>
        <v>5</v>
      </c>
      <c r="N255" s="31">
        <f>'1A.1.2'!N464+'1A.1.2'!N474+'1A.1.2'!N484</f>
        <v>18</v>
      </c>
      <c r="O255" s="31">
        <f>'1A.1.2'!O464+'1A.1.2'!O474+'1A.1.2'!O484</f>
        <v>0</v>
      </c>
      <c r="P255" s="31">
        <f>'1A.1.2'!P464+'1A.1.2'!P474+'1A.1.2'!P484</f>
        <v>7</v>
      </c>
      <c r="Q255" s="31">
        <f>'1A.1.2'!Q464+'1A.1.2'!Q474+'1A.1.2'!Q484</f>
        <v>12</v>
      </c>
      <c r="R255" s="31">
        <f>'1A.1.2'!R464+'1A.1.2'!R474+'1A.1.2'!R484</f>
        <v>30</v>
      </c>
      <c r="S255" s="31">
        <f>'1A.1.2'!S464+'1A.1.2'!S474+'1A.1.2'!S484</f>
        <v>5</v>
      </c>
      <c r="T255" s="31">
        <f>'1A.1.2'!T464+'1A.1.2'!T474+'1A.1.2'!T484</f>
        <v>223</v>
      </c>
      <c r="U255" s="31">
        <f>'1A.1.2'!U464+'1A.1.2'!U474+'1A.1.2'!U484</f>
        <v>10</v>
      </c>
      <c r="V255" s="31">
        <f>'1A.1.2'!V464+'1A.1.2'!V474+'1A.1.2'!V484</f>
        <v>2</v>
      </c>
      <c r="W255" s="31">
        <f>'1A.1.2'!W464+'1A.1.2'!W474+'1A.1.2'!W484</f>
        <v>7</v>
      </c>
      <c r="X255" s="31">
        <f>'1A.1.2'!X464+'1A.1.2'!X474+'1A.1.2'!X484</f>
        <v>44</v>
      </c>
      <c r="Y255" s="31">
        <f>'1A.1.2'!Y464+'1A.1.2'!Y474+'1A.1.2'!Y484</f>
        <v>25</v>
      </c>
      <c r="Z255" s="31">
        <f>'1A.1.2'!Z464+'1A.1.2'!Z474+'1A.1.2'!Z484</f>
        <v>9</v>
      </c>
      <c r="AA255" s="31">
        <f>'1A.1.2'!AA464+'1A.1.2'!AA474+'1A.1.2'!AA484</f>
        <v>10</v>
      </c>
      <c r="AB255" s="12">
        <f t="shared" ref="AB255:AB262" si="62">SUM(B255:AA255)</f>
        <v>649</v>
      </c>
    </row>
    <row r="256" spans="1:28" x14ac:dyDescent="0.25">
      <c r="A256" s="21" t="s">
        <v>4</v>
      </c>
      <c r="B256" s="31">
        <f>'1A.1.2'!B465+'1A.1.2'!B475+'1A.1.2'!B485</f>
        <v>38</v>
      </c>
      <c r="C256" s="31">
        <f>'1A.1.2'!C465+'1A.1.2'!C475+'1A.1.2'!C485</f>
        <v>1</v>
      </c>
      <c r="D256" s="31">
        <f>'1A.1.2'!D465+'1A.1.2'!D475+'1A.1.2'!D485</f>
        <v>5</v>
      </c>
      <c r="E256" s="31">
        <f>'1A.1.2'!E465+'1A.1.2'!E475+'1A.1.2'!E485</f>
        <v>5</v>
      </c>
      <c r="F256" s="31">
        <f>'1A.1.2'!F465+'1A.1.2'!F475+'1A.1.2'!F485</f>
        <v>63</v>
      </c>
      <c r="G256" s="31">
        <f>'1A.1.2'!G465+'1A.1.2'!G475+'1A.1.2'!G485</f>
        <v>18</v>
      </c>
      <c r="H256" s="31">
        <f>'1A.1.2'!H465+'1A.1.2'!H475+'1A.1.2'!H485</f>
        <v>11</v>
      </c>
      <c r="I256" s="31"/>
      <c r="J256" s="31">
        <f>'1A.1.2'!J465+'1A.1.2'!J475+'1A.1.2'!J485</f>
        <v>0</v>
      </c>
      <c r="K256" s="31">
        <f>'1A.1.2'!K465+'1A.1.2'!K475+'1A.1.2'!K485</f>
        <v>0</v>
      </c>
      <c r="L256" s="31">
        <f>'1A.1.2'!L465+'1A.1.2'!L475+'1A.1.2'!L485</f>
        <v>0</v>
      </c>
      <c r="M256" s="31">
        <f>'1A.1.2'!M465+'1A.1.2'!M475+'1A.1.2'!M485</f>
        <v>2</v>
      </c>
      <c r="N256" s="31">
        <f>'1A.1.2'!N465+'1A.1.2'!N475+'1A.1.2'!N485</f>
        <v>1</v>
      </c>
      <c r="O256" s="31">
        <f>'1A.1.2'!O465+'1A.1.2'!O475+'1A.1.2'!O485</f>
        <v>0</v>
      </c>
      <c r="P256" s="31">
        <f>'1A.1.2'!P465+'1A.1.2'!P475+'1A.1.2'!P485</f>
        <v>3</v>
      </c>
      <c r="Q256" s="31">
        <f>'1A.1.2'!Q465+'1A.1.2'!Q475+'1A.1.2'!Q485</f>
        <v>9</v>
      </c>
      <c r="R256" s="31">
        <f>'1A.1.2'!R465+'1A.1.2'!R475+'1A.1.2'!R485</f>
        <v>6</v>
      </c>
      <c r="S256" s="31">
        <f>'1A.1.2'!S465+'1A.1.2'!S475+'1A.1.2'!S485</f>
        <v>9</v>
      </c>
      <c r="T256" s="31">
        <f>'1A.1.2'!T465+'1A.1.2'!T475+'1A.1.2'!T485</f>
        <v>121</v>
      </c>
      <c r="U256" s="31">
        <f>'1A.1.2'!U465+'1A.1.2'!U475+'1A.1.2'!U485</f>
        <v>6</v>
      </c>
      <c r="V256" s="31">
        <f>'1A.1.2'!V465+'1A.1.2'!V475+'1A.1.2'!V485</f>
        <v>0</v>
      </c>
      <c r="W256" s="31">
        <f>'1A.1.2'!W465+'1A.1.2'!W475+'1A.1.2'!W485</f>
        <v>9</v>
      </c>
      <c r="X256" s="31">
        <f>'1A.1.2'!X465+'1A.1.2'!X475+'1A.1.2'!X485</f>
        <v>27</v>
      </c>
      <c r="Y256" s="31">
        <f>'1A.1.2'!Y465+'1A.1.2'!Y475+'1A.1.2'!Y485</f>
        <v>20</v>
      </c>
      <c r="Z256" s="31">
        <f>'1A.1.2'!Z465+'1A.1.2'!Z475+'1A.1.2'!Z485</f>
        <v>9</v>
      </c>
      <c r="AA256" s="31">
        <f>'1A.1.2'!AA465+'1A.1.2'!AA475+'1A.1.2'!AA485</f>
        <v>11</v>
      </c>
      <c r="AB256" s="12">
        <f t="shared" si="62"/>
        <v>374</v>
      </c>
    </row>
    <row r="257" spans="1:28" x14ac:dyDescent="0.25">
      <c r="A257" s="21" t="s">
        <v>50</v>
      </c>
      <c r="B257" s="31">
        <f>'1A.1.2'!B466+'1A.1.2'!B476+'1A.1.2'!B486</f>
        <v>17</v>
      </c>
      <c r="C257" s="31">
        <f>'1A.1.2'!C466+'1A.1.2'!C476+'1A.1.2'!C486</f>
        <v>0</v>
      </c>
      <c r="D257" s="31">
        <f>'1A.1.2'!D466+'1A.1.2'!D476+'1A.1.2'!D486</f>
        <v>5</v>
      </c>
      <c r="E257" s="31">
        <f>'1A.1.2'!E466+'1A.1.2'!E476+'1A.1.2'!E486</f>
        <v>0</v>
      </c>
      <c r="F257" s="31">
        <f>'1A.1.2'!F466+'1A.1.2'!F476+'1A.1.2'!F486</f>
        <v>7</v>
      </c>
      <c r="G257" s="31">
        <f>'1A.1.2'!G466+'1A.1.2'!G476+'1A.1.2'!G486</f>
        <v>3</v>
      </c>
      <c r="H257" s="31">
        <f>'1A.1.2'!H466+'1A.1.2'!H476+'1A.1.2'!H486</f>
        <v>4</v>
      </c>
      <c r="I257" s="31"/>
      <c r="J257" s="31">
        <f>'1A.1.2'!J466+'1A.1.2'!J476+'1A.1.2'!J486</f>
        <v>0</v>
      </c>
      <c r="K257" s="31">
        <f>'1A.1.2'!K466+'1A.1.2'!K476+'1A.1.2'!K486</f>
        <v>0</v>
      </c>
      <c r="L257" s="31">
        <f>'1A.1.2'!L466+'1A.1.2'!L476+'1A.1.2'!L486</f>
        <v>0</v>
      </c>
      <c r="M257" s="31">
        <f>'1A.1.2'!M466+'1A.1.2'!M476+'1A.1.2'!M486</f>
        <v>1</v>
      </c>
      <c r="N257" s="31">
        <f>'1A.1.2'!N466+'1A.1.2'!N476+'1A.1.2'!N486</f>
        <v>0</v>
      </c>
      <c r="O257" s="31">
        <f>'1A.1.2'!O466+'1A.1.2'!O476+'1A.1.2'!O486</f>
        <v>0</v>
      </c>
      <c r="P257" s="31">
        <f>'1A.1.2'!P466+'1A.1.2'!P476+'1A.1.2'!P486</f>
        <v>1</v>
      </c>
      <c r="Q257" s="31">
        <f>'1A.1.2'!Q466+'1A.1.2'!Q476+'1A.1.2'!Q486</f>
        <v>2</v>
      </c>
      <c r="R257" s="31">
        <f>'1A.1.2'!R466+'1A.1.2'!R476+'1A.1.2'!R486</f>
        <v>4</v>
      </c>
      <c r="S257" s="31">
        <f>'1A.1.2'!S466+'1A.1.2'!S476+'1A.1.2'!S486</f>
        <v>1</v>
      </c>
      <c r="T257" s="31">
        <f>'1A.1.2'!T466+'1A.1.2'!T476+'1A.1.2'!T486</f>
        <v>21</v>
      </c>
      <c r="U257" s="31">
        <f>'1A.1.2'!U466+'1A.1.2'!U476+'1A.1.2'!U486</f>
        <v>0</v>
      </c>
      <c r="V257" s="31">
        <f>'1A.1.2'!V466+'1A.1.2'!V476+'1A.1.2'!V486</f>
        <v>1</v>
      </c>
      <c r="W257" s="31">
        <f>'1A.1.2'!W466+'1A.1.2'!W476+'1A.1.2'!W486</f>
        <v>2</v>
      </c>
      <c r="X257" s="31">
        <f>'1A.1.2'!X466+'1A.1.2'!X476+'1A.1.2'!X486</f>
        <v>6</v>
      </c>
      <c r="Y257" s="31">
        <f>'1A.1.2'!Y466+'1A.1.2'!Y476+'1A.1.2'!Y486</f>
        <v>3</v>
      </c>
      <c r="Z257" s="31">
        <f>'1A.1.2'!Z466+'1A.1.2'!Z476+'1A.1.2'!Z486</f>
        <v>1</v>
      </c>
      <c r="AA257" s="31">
        <f>'1A.1.2'!AA466+'1A.1.2'!AA476+'1A.1.2'!AA486</f>
        <v>2</v>
      </c>
      <c r="AB257" s="12">
        <f t="shared" si="62"/>
        <v>81</v>
      </c>
    </row>
    <row r="258" spans="1:28" x14ac:dyDescent="0.25">
      <c r="A258" s="21" t="s">
        <v>5</v>
      </c>
      <c r="B258" s="31">
        <f>'1A.1.2'!B467+'1A.1.2'!B477+'1A.1.2'!B487</f>
        <v>29</v>
      </c>
      <c r="C258" s="31">
        <f>'1A.1.2'!C467+'1A.1.2'!C477+'1A.1.2'!C487</f>
        <v>0</v>
      </c>
      <c r="D258" s="31">
        <f>'1A.1.2'!D467+'1A.1.2'!D477+'1A.1.2'!D487</f>
        <v>4</v>
      </c>
      <c r="E258" s="31">
        <f>'1A.1.2'!E467+'1A.1.2'!E477+'1A.1.2'!E487</f>
        <v>2</v>
      </c>
      <c r="F258" s="31">
        <f>'1A.1.2'!F467+'1A.1.2'!F477+'1A.1.2'!F487</f>
        <v>64</v>
      </c>
      <c r="G258" s="31">
        <f>'1A.1.2'!G467+'1A.1.2'!G477+'1A.1.2'!G487</f>
        <v>3</v>
      </c>
      <c r="H258" s="31">
        <f>'1A.1.2'!H467+'1A.1.2'!H477+'1A.1.2'!H487</f>
        <v>7</v>
      </c>
      <c r="I258" s="31"/>
      <c r="J258" s="31">
        <f>'1A.1.2'!J467+'1A.1.2'!J477+'1A.1.2'!J487</f>
        <v>0</v>
      </c>
      <c r="K258" s="31">
        <f>'1A.1.2'!K467+'1A.1.2'!K477+'1A.1.2'!K487</f>
        <v>0</v>
      </c>
      <c r="L258" s="31">
        <f>'1A.1.2'!L467+'1A.1.2'!L477+'1A.1.2'!L487</f>
        <v>3</v>
      </c>
      <c r="M258" s="31">
        <f>'1A.1.2'!M467+'1A.1.2'!M477+'1A.1.2'!M487</f>
        <v>0</v>
      </c>
      <c r="N258" s="31">
        <f>'1A.1.2'!N467+'1A.1.2'!N477+'1A.1.2'!N487</f>
        <v>1</v>
      </c>
      <c r="O258" s="31">
        <f>'1A.1.2'!O467+'1A.1.2'!O477+'1A.1.2'!O487</f>
        <v>0</v>
      </c>
      <c r="P258" s="31">
        <f>'1A.1.2'!P467+'1A.1.2'!P477+'1A.1.2'!P487</f>
        <v>3</v>
      </c>
      <c r="Q258" s="31">
        <f>'1A.1.2'!Q467+'1A.1.2'!Q477+'1A.1.2'!Q487</f>
        <v>4</v>
      </c>
      <c r="R258" s="31">
        <f>'1A.1.2'!R467+'1A.1.2'!R477+'1A.1.2'!R487</f>
        <v>11</v>
      </c>
      <c r="S258" s="31">
        <f>'1A.1.2'!S467+'1A.1.2'!S477+'1A.1.2'!S487</f>
        <v>6</v>
      </c>
      <c r="T258" s="31">
        <f>'1A.1.2'!T467+'1A.1.2'!T477+'1A.1.2'!T487</f>
        <v>114</v>
      </c>
      <c r="U258" s="31">
        <f>'1A.1.2'!U467+'1A.1.2'!U477+'1A.1.2'!U487</f>
        <v>7</v>
      </c>
      <c r="V258" s="31">
        <f>'1A.1.2'!V467+'1A.1.2'!V477+'1A.1.2'!V487</f>
        <v>0</v>
      </c>
      <c r="W258" s="31">
        <f>'1A.1.2'!W467+'1A.1.2'!W477+'1A.1.2'!W487</f>
        <v>12</v>
      </c>
      <c r="X258" s="31">
        <f>'1A.1.2'!X467+'1A.1.2'!X477+'1A.1.2'!X487</f>
        <v>18</v>
      </c>
      <c r="Y258" s="31">
        <f>'1A.1.2'!Y467+'1A.1.2'!Y477+'1A.1.2'!Y487</f>
        <v>6</v>
      </c>
      <c r="Z258" s="31">
        <f>'1A.1.2'!Z467+'1A.1.2'!Z477+'1A.1.2'!Z487</f>
        <v>3</v>
      </c>
      <c r="AA258" s="31">
        <f>'1A.1.2'!AA467+'1A.1.2'!AA477+'1A.1.2'!AA487</f>
        <v>12</v>
      </c>
      <c r="AB258" s="12">
        <f t="shared" si="62"/>
        <v>309</v>
      </c>
    </row>
    <row r="259" spans="1:28" x14ac:dyDescent="0.25">
      <c r="A259" s="21" t="s">
        <v>6</v>
      </c>
      <c r="B259" s="31">
        <f>'1A.1.2'!B468+'1A.1.2'!B478+'1A.1.2'!B488</f>
        <v>1</v>
      </c>
      <c r="C259" s="31">
        <f>'1A.1.2'!C468+'1A.1.2'!C478+'1A.1.2'!C488</f>
        <v>0</v>
      </c>
      <c r="D259" s="31">
        <f>'1A.1.2'!D468+'1A.1.2'!D478+'1A.1.2'!D488</f>
        <v>1</v>
      </c>
      <c r="E259" s="31">
        <f>'1A.1.2'!E468+'1A.1.2'!E478+'1A.1.2'!E488</f>
        <v>0</v>
      </c>
      <c r="F259" s="31">
        <f>'1A.1.2'!F468+'1A.1.2'!F478+'1A.1.2'!F488</f>
        <v>3</v>
      </c>
      <c r="G259" s="31">
        <f>'1A.1.2'!G468+'1A.1.2'!G478+'1A.1.2'!G488</f>
        <v>0</v>
      </c>
      <c r="H259" s="31">
        <f>'1A.1.2'!H468+'1A.1.2'!H478+'1A.1.2'!H488</f>
        <v>0</v>
      </c>
      <c r="I259" s="31"/>
      <c r="J259" s="31">
        <f>'1A.1.2'!J468+'1A.1.2'!J478+'1A.1.2'!J488</f>
        <v>0</v>
      </c>
      <c r="K259" s="31">
        <f>'1A.1.2'!K468+'1A.1.2'!K478+'1A.1.2'!K488</f>
        <v>0</v>
      </c>
      <c r="L259" s="31">
        <f>'1A.1.2'!L468+'1A.1.2'!L478+'1A.1.2'!L488</f>
        <v>0</v>
      </c>
      <c r="M259" s="31">
        <f>'1A.1.2'!M468+'1A.1.2'!M478+'1A.1.2'!M488</f>
        <v>0</v>
      </c>
      <c r="N259" s="31">
        <f>'1A.1.2'!N468+'1A.1.2'!N478+'1A.1.2'!N488</f>
        <v>0</v>
      </c>
      <c r="O259" s="31">
        <f>'1A.1.2'!O468+'1A.1.2'!O478+'1A.1.2'!O488</f>
        <v>0</v>
      </c>
      <c r="P259" s="31">
        <f>'1A.1.2'!P468+'1A.1.2'!P478+'1A.1.2'!P488</f>
        <v>0</v>
      </c>
      <c r="Q259" s="31">
        <f>'1A.1.2'!Q468+'1A.1.2'!Q478+'1A.1.2'!Q488</f>
        <v>0</v>
      </c>
      <c r="R259" s="31">
        <f>'1A.1.2'!R468+'1A.1.2'!R478+'1A.1.2'!R488</f>
        <v>2</v>
      </c>
      <c r="S259" s="31">
        <f>'1A.1.2'!S468+'1A.1.2'!S478+'1A.1.2'!S488</f>
        <v>0</v>
      </c>
      <c r="T259" s="31">
        <f>'1A.1.2'!T468+'1A.1.2'!T478+'1A.1.2'!T488</f>
        <v>2</v>
      </c>
      <c r="U259" s="31">
        <f>'1A.1.2'!U468+'1A.1.2'!U478+'1A.1.2'!U488</f>
        <v>0</v>
      </c>
      <c r="V259" s="31">
        <f>'1A.1.2'!V468+'1A.1.2'!V478+'1A.1.2'!V488</f>
        <v>0</v>
      </c>
      <c r="W259" s="31">
        <f>'1A.1.2'!W468+'1A.1.2'!W478+'1A.1.2'!W488</f>
        <v>0</v>
      </c>
      <c r="X259" s="31">
        <f>'1A.1.2'!X468+'1A.1.2'!X478+'1A.1.2'!X488</f>
        <v>1</v>
      </c>
      <c r="Y259" s="31">
        <f>'1A.1.2'!Y468+'1A.1.2'!Y478+'1A.1.2'!Y488</f>
        <v>0</v>
      </c>
      <c r="Z259" s="31">
        <f>'1A.1.2'!Z468+'1A.1.2'!Z478+'1A.1.2'!Z488</f>
        <v>0</v>
      </c>
      <c r="AA259" s="31">
        <f>'1A.1.2'!AA468+'1A.1.2'!AA478+'1A.1.2'!AA488</f>
        <v>2</v>
      </c>
      <c r="AB259" s="12">
        <f t="shared" si="62"/>
        <v>12</v>
      </c>
    </row>
    <row r="260" spans="1:28" x14ac:dyDescent="0.25">
      <c r="A260" s="21" t="s">
        <v>7</v>
      </c>
      <c r="B260" s="31">
        <f>'1A.1.2'!B469+'1A.1.2'!B479+'1A.1.2'!B489</f>
        <v>3</v>
      </c>
      <c r="C260" s="31">
        <f>'1A.1.2'!C469+'1A.1.2'!C479+'1A.1.2'!C489</f>
        <v>0</v>
      </c>
      <c r="D260" s="31">
        <f>'1A.1.2'!D469+'1A.1.2'!D479+'1A.1.2'!D489</f>
        <v>0</v>
      </c>
      <c r="E260" s="31">
        <f>'1A.1.2'!E469+'1A.1.2'!E479+'1A.1.2'!E489</f>
        <v>0</v>
      </c>
      <c r="F260" s="31">
        <f>'1A.1.2'!F469+'1A.1.2'!F479+'1A.1.2'!F489</f>
        <v>4</v>
      </c>
      <c r="G260" s="31">
        <f>'1A.1.2'!G469+'1A.1.2'!G479+'1A.1.2'!G489</f>
        <v>0</v>
      </c>
      <c r="H260" s="31">
        <f>'1A.1.2'!H469+'1A.1.2'!H479+'1A.1.2'!H489</f>
        <v>0</v>
      </c>
      <c r="I260" s="31"/>
      <c r="J260" s="31">
        <f>'1A.1.2'!J469+'1A.1.2'!J479+'1A.1.2'!J489</f>
        <v>0</v>
      </c>
      <c r="K260" s="31">
        <f>'1A.1.2'!K469+'1A.1.2'!K479+'1A.1.2'!K489</f>
        <v>0</v>
      </c>
      <c r="L260" s="31">
        <f>'1A.1.2'!L469+'1A.1.2'!L479+'1A.1.2'!L489</f>
        <v>0</v>
      </c>
      <c r="M260" s="31">
        <f>'1A.1.2'!M469+'1A.1.2'!M479+'1A.1.2'!M489</f>
        <v>0</v>
      </c>
      <c r="N260" s="31">
        <f>'1A.1.2'!N469+'1A.1.2'!N479+'1A.1.2'!N489</f>
        <v>1</v>
      </c>
      <c r="O260" s="31">
        <f>'1A.1.2'!O469+'1A.1.2'!O479+'1A.1.2'!O489</f>
        <v>0</v>
      </c>
      <c r="P260" s="31">
        <f>'1A.1.2'!P469+'1A.1.2'!P479+'1A.1.2'!P489</f>
        <v>0</v>
      </c>
      <c r="Q260" s="31">
        <f>'1A.1.2'!Q469+'1A.1.2'!Q479+'1A.1.2'!Q489</f>
        <v>0</v>
      </c>
      <c r="R260" s="31">
        <f>'1A.1.2'!R469+'1A.1.2'!R479+'1A.1.2'!R489</f>
        <v>1</v>
      </c>
      <c r="S260" s="31">
        <f>'1A.1.2'!S469+'1A.1.2'!S479+'1A.1.2'!S489</f>
        <v>0</v>
      </c>
      <c r="T260" s="31">
        <f>'1A.1.2'!T469+'1A.1.2'!T479+'1A.1.2'!T489</f>
        <v>5</v>
      </c>
      <c r="U260" s="31">
        <f>'1A.1.2'!U469+'1A.1.2'!U479+'1A.1.2'!U489</f>
        <v>0</v>
      </c>
      <c r="V260" s="31">
        <f>'1A.1.2'!V469+'1A.1.2'!V479+'1A.1.2'!V489</f>
        <v>0</v>
      </c>
      <c r="W260" s="31">
        <f>'1A.1.2'!W469+'1A.1.2'!W479+'1A.1.2'!W489</f>
        <v>0</v>
      </c>
      <c r="X260" s="31">
        <f>'1A.1.2'!X469+'1A.1.2'!X479+'1A.1.2'!X489</f>
        <v>3</v>
      </c>
      <c r="Y260" s="31">
        <f>'1A.1.2'!Y469+'1A.1.2'!Y479+'1A.1.2'!Y489</f>
        <v>1</v>
      </c>
      <c r="Z260" s="31">
        <f>'1A.1.2'!Z469+'1A.1.2'!Z479+'1A.1.2'!Z489</f>
        <v>0</v>
      </c>
      <c r="AA260" s="31">
        <f>'1A.1.2'!AA469+'1A.1.2'!AA479+'1A.1.2'!AA489</f>
        <v>2</v>
      </c>
      <c r="AB260" s="12">
        <f t="shared" si="62"/>
        <v>20</v>
      </c>
    </row>
    <row r="261" spans="1:28" x14ac:dyDescent="0.25">
      <c r="A261" s="21" t="s">
        <v>8</v>
      </c>
      <c r="B261" s="31">
        <f>'1A.1.2'!B470+'1A.1.2'!B480+'1A.1.2'!B490</f>
        <v>6</v>
      </c>
      <c r="C261" s="31">
        <f>'1A.1.2'!C470+'1A.1.2'!C480+'1A.1.2'!C490</f>
        <v>1</v>
      </c>
      <c r="D261" s="31">
        <f>'1A.1.2'!D470+'1A.1.2'!D480+'1A.1.2'!D490</f>
        <v>0</v>
      </c>
      <c r="E261" s="31">
        <f>'1A.1.2'!E470+'1A.1.2'!E480+'1A.1.2'!E490</f>
        <v>0</v>
      </c>
      <c r="F261" s="31">
        <f>'1A.1.2'!F470+'1A.1.2'!F480+'1A.1.2'!F490</f>
        <v>8</v>
      </c>
      <c r="G261" s="31">
        <f>'1A.1.2'!G470+'1A.1.2'!G480+'1A.1.2'!G490</f>
        <v>0</v>
      </c>
      <c r="H261" s="31">
        <f>'1A.1.2'!H470+'1A.1.2'!H480+'1A.1.2'!H490</f>
        <v>1</v>
      </c>
      <c r="I261" s="31"/>
      <c r="J261" s="31">
        <f>'1A.1.2'!J470+'1A.1.2'!J480+'1A.1.2'!J490</f>
        <v>0</v>
      </c>
      <c r="K261" s="31">
        <f>'1A.1.2'!K470+'1A.1.2'!K480+'1A.1.2'!K490</f>
        <v>0</v>
      </c>
      <c r="L261" s="31">
        <f>'1A.1.2'!L470+'1A.1.2'!L480+'1A.1.2'!L490</f>
        <v>0</v>
      </c>
      <c r="M261" s="31">
        <f>'1A.1.2'!M470+'1A.1.2'!M480+'1A.1.2'!M490</f>
        <v>0</v>
      </c>
      <c r="N261" s="31">
        <f>'1A.1.2'!N470+'1A.1.2'!N480+'1A.1.2'!N490</f>
        <v>0</v>
      </c>
      <c r="O261" s="31">
        <f>'1A.1.2'!O470+'1A.1.2'!O480+'1A.1.2'!O490</f>
        <v>0</v>
      </c>
      <c r="P261" s="31">
        <f>'1A.1.2'!P470+'1A.1.2'!P480+'1A.1.2'!P490</f>
        <v>0</v>
      </c>
      <c r="Q261" s="31">
        <f>'1A.1.2'!Q470+'1A.1.2'!Q480+'1A.1.2'!Q490</f>
        <v>9</v>
      </c>
      <c r="R261" s="31">
        <f>'1A.1.2'!R470+'1A.1.2'!R480+'1A.1.2'!R490</f>
        <v>1</v>
      </c>
      <c r="S261" s="31">
        <f>'1A.1.2'!S470+'1A.1.2'!S480+'1A.1.2'!S490</f>
        <v>0</v>
      </c>
      <c r="T261" s="31">
        <f>'1A.1.2'!T470+'1A.1.2'!T480+'1A.1.2'!T490</f>
        <v>11</v>
      </c>
      <c r="U261" s="31">
        <f>'1A.1.2'!U470+'1A.1.2'!U480+'1A.1.2'!U490</f>
        <v>0</v>
      </c>
      <c r="V261" s="31">
        <f>'1A.1.2'!V470+'1A.1.2'!V480+'1A.1.2'!V490</f>
        <v>0</v>
      </c>
      <c r="W261" s="31">
        <f>'1A.1.2'!W470+'1A.1.2'!W480+'1A.1.2'!W490</f>
        <v>0</v>
      </c>
      <c r="X261" s="31">
        <f>'1A.1.2'!X470+'1A.1.2'!X480+'1A.1.2'!X490</f>
        <v>1</v>
      </c>
      <c r="Y261" s="31">
        <f>'1A.1.2'!Y470+'1A.1.2'!Y480+'1A.1.2'!Y490</f>
        <v>1</v>
      </c>
      <c r="Z261" s="31">
        <f>'1A.1.2'!Z470+'1A.1.2'!Z480+'1A.1.2'!Z490</f>
        <v>0</v>
      </c>
      <c r="AA261" s="31">
        <f>'1A.1.2'!AA470+'1A.1.2'!AA480+'1A.1.2'!AA490</f>
        <v>0</v>
      </c>
      <c r="AB261" s="12">
        <f t="shared" si="62"/>
        <v>39</v>
      </c>
    </row>
    <row r="262" spans="1:28" x14ac:dyDescent="0.25">
      <c r="A262" s="60" t="s">
        <v>175</v>
      </c>
      <c r="B262" s="12">
        <f>SUM(B254:B261)</f>
        <v>227</v>
      </c>
      <c r="C262" s="12">
        <f t="shared" ref="C262:AA262" si="63">SUM(C254:C261)</f>
        <v>7</v>
      </c>
      <c r="D262" s="12">
        <f t="shared" si="63"/>
        <v>36</v>
      </c>
      <c r="E262" s="12">
        <f t="shared" si="63"/>
        <v>17</v>
      </c>
      <c r="F262" s="12">
        <f t="shared" si="63"/>
        <v>404</v>
      </c>
      <c r="G262" s="12">
        <f t="shared" si="63"/>
        <v>50</v>
      </c>
      <c r="H262" s="12">
        <f t="shared" si="63"/>
        <v>47</v>
      </c>
      <c r="I262" s="12"/>
      <c r="J262" s="12">
        <f t="shared" si="63"/>
        <v>1</v>
      </c>
      <c r="K262" s="12">
        <f t="shared" si="63"/>
        <v>1</v>
      </c>
      <c r="L262" s="12">
        <f t="shared" si="63"/>
        <v>5</v>
      </c>
      <c r="M262" s="12">
        <f t="shared" si="63"/>
        <v>10</v>
      </c>
      <c r="N262" s="12">
        <f t="shared" si="63"/>
        <v>31</v>
      </c>
      <c r="O262" s="12">
        <f t="shared" si="63"/>
        <v>1</v>
      </c>
      <c r="P262" s="12">
        <f t="shared" si="63"/>
        <v>22</v>
      </c>
      <c r="Q262" s="12">
        <f t="shared" si="63"/>
        <v>61</v>
      </c>
      <c r="R262" s="12">
        <f t="shared" si="63"/>
        <v>65</v>
      </c>
      <c r="S262" s="12">
        <f t="shared" si="63"/>
        <v>28</v>
      </c>
      <c r="T262" s="12">
        <f t="shared" si="63"/>
        <v>779</v>
      </c>
      <c r="U262" s="12">
        <f t="shared" si="63"/>
        <v>32</v>
      </c>
      <c r="V262" s="12">
        <f t="shared" si="63"/>
        <v>3</v>
      </c>
      <c r="W262" s="12">
        <f t="shared" si="63"/>
        <v>39</v>
      </c>
      <c r="X262" s="12">
        <f t="shared" si="63"/>
        <v>155</v>
      </c>
      <c r="Y262" s="12">
        <f t="shared" si="63"/>
        <v>95</v>
      </c>
      <c r="Z262" s="12">
        <f t="shared" si="63"/>
        <v>34</v>
      </c>
      <c r="AA262" s="12">
        <f t="shared" si="63"/>
        <v>48</v>
      </c>
      <c r="AB262" s="12">
        <f t="shared" si="62"/>
        <v>2198</v>
      </c>
    </row>
    <row r="263" spans="1:28" x14ac:dyDescent="0.25">
      <c r="A263" s="58" t="s">
        <v>179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1:28" x14ac:dyDescent="0.25">
      <c r="A264" s="58" t="s">
        <v>182</v>
      </c>
    </row>
    <row r="265" spans="1:28" x14ac:dyDescent="0.25">
      <c r="A265" s="21" t="s">
        <v>2</v>
      </c>
      <c r="B265" s="31">
        <f>'1A.1.2'!B494+'1A.1.2'!B504+'1A.1.2'!B514</f>
        <v>86</v>
      </c>
      <c r="C265" s="31">
        <f>'1A.1.2'!C494+'1A.1.2'!C504+'1A.1.2'!C514</f>
        <v>3</v>
      </c>
      <c r="D265" s="31">
        <f>'1A.1.2'!D494+'1A.1.2'!D504+'1A.1.2'!D514</f>
        <v>4</v>
      </c>
      <c r="E265" s="31">
        <f>'1A.1.2'!E494+'1A.1.2'!E504+'1A.1.2'!E514</f>
        <v>4</v>
      </c>
      <c r="F265" s="31">
        <f>'1A.1.2'!F494+'1A.1.2'!F504+'1A.1.2'!F514</f>
        <v>144</v>
      </c>
      <c r="G265" s="31">
        <f>'1A.1.2'!G494+'1A.1.2'!G504+'1A.1.2'!G514</f>
        <v>3</v>
      </c>
      <c r="H265" s="31">
        <f>'1A.1.2'!H494+'1A.1.2'!H504+'1A.1.2'!H514</f>
        <v>10</v>
      </c>
      <c r="I265" s="31"/>
      <c r="J265" s="31">
        <f>'1A.1.2'!J494+'1A.1.2'!J504+'1A.1.2'!J514</f>
        <v>0</v>
      </c>
      <c r="K265" s="31">
        <f>'1A.1.2'!K494+'1A.1.2'!K504+'1A.1.2'!K514</f>
        <v>0</v>
      </c>
      <c r="L265" s="31">
        <f>'1A.1.2'!L494+'1A.1.2'!L504+'1A.1.2'!L514</f>
        <v>0</v>
      </c>
      <c r="M265" s="31">
        <f>'1A.1.2'!M494+'1A.1.2'!M504+'1A.1.2'!M514</f>
        <v>0</v>
      </c>
      <c r="N265" s="31">
        <f>'1A.1.2'!N494+'1A.1.2'!N504+'1A.1.2'!N514</f>
        <v>6</v>
      </c>
      <c r="O265" s="31">
        <f>'1A.1.2'!O494+'1A.1.2'!O504+'1A.1.2'!O514</f>
        <v>0</v>
      </c>
      <c r="P265" s="31">
        <f>'1A.1.2'!P494+'1A.1.2'!P504+'1A.1.2'!P514</f>
        <v>10</v>
      </c>
      <c r="Q265" s="31">
        <f>'1A.1.2'!Q494+'1A.1.2'!Q504+'1A.1.2'!Q514</f>
        <v>10</v>
      </c>
      <c r="R265" s="31">
        <f>'1A.1.2'!R494+'1A.1.2'!R504+'1A.1.2'!R514</f>
        <v>17</v>
      </c>
      <c r="S265" s="31">
        <f>'1A.1.2'!S494+'1A.1.2'!S504+'1A.1.2'!S514</f>
        <v>5</v>
      </c>
      <c r="T265" s="31">
        <f>'1A.1.2'!T494+'1A.1.2'!T504+'1A.1.2'!T514</f>
        <v>307</v>
      </c>
      <c r="U265" s="31">
        <f>'1A.1.2'!U494+'1A.1.2'!U504+'1A.1.2'!U514</f>
        <v>7</v>
      </c>
      <c r="V265" s="31">
        <f>'1A.1.2'!V494+'1A.1.2'!V504+'1A.1.2'!V514</f>
        <v>1</v>
      </c>
      <c r="W265" s="31">
        <f>'1A.1.2'!W494+'1A.1.2'!W504+'1A.1.2'!W514</f>
        <v>9</v>
      </c>
      <c r="X265" s="31">
        <f>'1A.1.2'!X494+'1A.1.2'!X504+'1A.1.2'!X514</f>
        <v>50</v>
      </c>
      <c r="Y265" s="31">
        <f>'1A.1.2'!Y494+'1A.1.2'!Y504+'1A.1.2'!Y514</f>
        <v>30</v>
      </c>
      <c r="Z265" s="31">
        <f>'1A.1.2'!Z494+'1A.1.2'!Z504+'1A.1.2'!Z514</f>
        <v>4</v>
      </c>
      <c r="AA265" s="31">
        <f>'1A.1.2'!AA494+'1A.1.2'!AA504+'1A.1.2'!AA514</f>
        <v>11</v>
      </c>
      <c r="AB265" s="12">
        <f>SUM(B265:AA265)</f>
        <v>721</v>
      </c>
    </row>
    <row r="266" spans="1:28" x14ac:dyDescent="0.25">
      <c r="A266" s="21" t="s">
        <v>3</v>
      </c>
      <c r="B266" s="31">
        <f>'1A.1.2'!B495+'1A.1.2'!B505+'1A.1.2'!B515</f>
        <v>66</v>
      </c>
      <c r="C266" s="31">
        <f>'1A.1.2'!C495+'1A.1.2'!C505+'1A.1.2'!C515</f>
        <v>5</v>
      </c>
      <c r="D266" s="31">
        <f>'1A.1.2'!D495+'1A.1.2'!D505+'1A.1.2'!D515</f>
        <v>9</v>
      </c>
      <c r="E266" s="31">
        <f>'1A.1.2'!E495+'1A.1.2'!E505+'1A.1.2'!E515</f>
        <v>5</v>
      </c>
      <c r="F266" s="31">
        <f>'1A.1.2'!F495+'1A.1.2'!F505+'1A.1.2'!F515</f>
        <v>111</v>
      </c>
      <c r="G266" s="31">
        <f>'1A.1.2'!G495+'1A.1.2'!G505+'1A.1.2'!G515</f>
        <v>6</v>
      </c>
      <c r="H266" s="31">
        <f>'1A.1.2'!H495+'1A.1.2'!H505+'1A.1.2'!H515</f>
        <v>7</v>
      </c>
      <c r="I266" s="31"/>
      <c r="J266" s="31">
        <f>'1A.1.2'!J495+'1A.1.2'!J505+'1A.1.2'!J515</f>
        <v>0</v>
      </c>
      <c r="K266" s="31">
        <f>'1A.1.2'!K495+'1A.1.2'!K505+'1A.1.2'!K515</f>
        <v>0</v>
      </c>
      <c r="L266" s="31">
        <f>'1A.1.2'!L495+'1A.1.2'!L505+'1A.1.2'!L515</f>
        <v>0</v>
      </c>
      <c r="M266" s="31">
        <f>'1A.1.2'!M495+'1A.1.2'!M505+'1A.1.2'!M515</f>
        <v>1</v>
      </c>
      <c r="N266" s="31">
        <f>'1A.1.2'!N495+'1A.1.2'!N505+'1A.1.2'!N515</f>
        <v>9</v>
      </c>
      <c r="O266" s="31">
        <f>'1A.1.2'!O495+'1A.1.2'!O505+'1A.1.2'!O515</f>
        <v>1</v>
      </c>
      <c r="P266" s="31">
        <f>'1A.1.2'!P495+'1A.1.2'!P505+'1A.1.2'!P515</f>
        <v>4</v>
      </c>
      <c r="Q266" s="31">
        <f>'1A.1.2'!Q495+'1A.1.2'!Q505+'1A.1.2'!Q515</f>
        <v>9</v>
      </c>
      <c r="R266" s="31">
        <f>'1A.1.2'!R495+'1A.1.2'!R505+'1A.1.2'!R515</f>
        <v>24</v>
      </c>
      <c r="S266" s="31">
        <f>'1A.1.2'!S495+'1A.1.2'!S505+'1A.1.2'!S515</f>
        <v>4</v>
      </c>
      <c r="T266" s="31">
        <f>'1A.1.2'!T495+'1A.1.2'!T505+'1A.1.2'!T515</f>
        <v>192</v>
      </c>
      <c r="U266" s="31">
        <f>'1A.1.2'!U495+'1A.1.2'!U505+'1A.1.2'!U515</f>
        <v>8</v>
      </c>
      <c r="V266" s="31">
        <f>'1A.1.2'!V495+'1A.1.2'!V505+'1A.1.2'!V515</f>
        <v>1</v>
      </c>
      <c r="W266" s="31">
        <f>'1A.1.2'!W495+'1A.1.2'!W505+'1A.1.2'!W515</f>
        <v>6</v>
      </c>
      <c r="X266" s="31">
        <f>'1A.1.2'!X495+'1A.1.2'!X505+'1A.1.2'!X515</f>
        <v>43</v>
      </c>
      <c r="Y266" s="31">
        <f>'1A.1.2'!Y495+'1A.1.2'!Y505+'1A.1.2'!Y515</f>
        <v>35</v>
      </c>
      <c r="Z266" s="31">
        <f>'1A.1.2'!Z495+'1A.1.2'!Z505+'1A.1.2'!Z515</f>
        <v>13</v>
      </c>
      <c r="AA266" s="31">
        <f>'1A.1.2'!AA495+'1A.1.2'!AA505+'1A.1.2'!AA515</f>
        <v>5</v>
      </c>
      <c r="AB266" s="12">
        <f t="shared" ref="AB266:AB273" si="64">SUM(B266:AA266)</f>
        <v>564</v>
      </c>
    </row>
    <row r="267" spans="1:28" x14ac:dyDescent="0.25">
      <c r="A267" s="21" t="s">
        <v>4</v>
      </c>
      <c r="B267" s="31">
        <f>'1A.1.2'!B496+'1A.1.2'!B506+'1A.1.2'!B516</f>
        <v>64</v>
      </c>
      <c r="C267" s="31">
        <f>'1A.1.2'!C496+'1A.1.2'!C506+'1A.1.2'!C516</f>
        <v>2</v>
      </c>
      <c r="D267" s="31">
        <f>'1A.1.2'!D496+'1A.1.2'!D506+'1A.1.2'!D516</f>
        <v>2</v>
      </c>
      <c r="E267" s="31">
        <f>'1A.1.2'!E496+'1A.1.2'!E506+'1A.1.2'!E516</f>
        <v>1</v>
      </c>
      <c r="F267" s="31">
        <f>'1A.1.2'!F496+'1A.1.2'!F506+'1A.1.2'!F516</f>
        <v>64</v>
      </c>
      <c r="G267" s="31">
        <f>'1A.1.2'!G496+'1A.1.2'!G506+'1A.1.2'!G516</f>
        <v>6</v>
      </c>
      <c r="H267" s="31">
        <f>'1A.1.2'!H496+'1A.1.2'!H506+'1A.1.2'!H516</f>
        <v>2</v>
      </c>
      <c r="I267" s="31"/>
      <c r="J267" s="31">
        <f>'1A.1.2'!J496+'1A.1.2'!J506+'1A.1.2'!J516</f>
        <v>0</v>
      </c>
      <c r="K267" s="31">
        <f>'1A.1.2'!K496+'1A.1.2'!K506+'1A.1.2'!K516</f>
        <v>0</v>
      </c>
      <c r="L267" s="31">
        <f>'1A.1.2'!L496+'1A.1.2'!L506+'1A.1.2'!L516</f>
        <v>0</v>
      </c>
      <c r="M267" s="31">
        <f>'1A.1.2'!M496+'1A.1.2'!M506+'1A.1.2'!M516</f>
        <v>2</v>
      </c>
      <c r="N267" s="31">
        <f>'1A.1.2'!N496+'1A.1.2'!N506+'1A.1.2'!N516</f>
        <v>2</v>
      </c>
      <c r="O267" s="31">
        <f>'1A.1.2'!O496+'1A.1.2'!O506+'1A.1.2'!O516</f>
        <v>1</v>
      </c>
      <c r="P267" s="31">
        <f>'1A.1.2'!P496+'1A.1.2'!P506+'1A.1.2'!P516</f>
        <v>6</v>
      </c>
      <c r="Q267" s="31">
        <f>'1A.1.2'!Q496+'1A.1.2'!Q506+'1A.1.2'!Q516</f>
        <v>7</v>
      </c>
      <c r="R267" s="31">
        <f>'1A.1.2'!R496+'1A.1.2'!R506+'1A.1.2'!R516</f>
        <v>8</v>
      </c>
      <c r="S267" s="31">
        <f>'1A.1.2'!S496+'1A.1.2'!S506+'1A.1.2'!S516</f>
        <v>6</v>
      </c>
      <c r="T267" s="31">
        <f>'1A.1.2'!T496+'1A.1.2'!T506+'1A.1.2'!T516</f>
        <v>153</v>
      </c>
      <c r="U267" s="31">
        <f>'1A.1.2'!U496+'1A.1.2'!U506+'1A.1.2'!U516</f>
        <v>10</v>
      </c>
      <c r="V267" s="31">
        <f>'1A.1.2'!V496+'1A.1.2'!V506+'1A.1.2'!V516</f>
        <v>1</v>
      </c>
      <c r="W267" s="31">
        <f>'1A.1.2'!W496+'1A.1.2'!W506+'1A.1.2'!W516</f>
        <v>15</v>
      </c>
      <c r="X267" s="31">
        <f>'1A.1.2'!X496+'1A.1.2'!X506+'1A.1.2'!X516</f>
        <v>37</v>
      </c>
      <c r="Y267" s="31">
        <f>'1A.1.2'!Y496+'1A.1.2'!Y506+'1A.1.2'!Y516</f>
        <v>20</v>
      </c>
      <c r="Z267" s="31">
        <f>'1A.1.2'!Z496+'1A.1.2'!Z506+'1A.1.2'!Z516</f>
        <v>2</v>
      </c>
      <c r="AA267" s="31">
        <f>'1A.1.2'!AA496+'1A.1.2'!AA506+'1A.1.2'!AA516</f>
        <v>6</v>
      </c>
      <c r="AB267" s="12">
        <f t="shared" si="64"/>
        <v>417</v>
      </c>
    </row>
    <row r="268" spans="1:28" x14ac:dyDescent="0.25">
      <c r="A268" s="21" t="s">
        <v>50</v>
      </c>
      <c r="B268" s="31">
        <f>'1A.1.2'!B497+'1A.1.2'!B507+'1A.1.2'!B517</f>
        <v>10</v>
      </c>
      <c r="C268" s="31">
        <f>'1A.1.2'!C497+'1A.1.2'!C507+'1A.1.2'!C517</f>
        <v>0</v>
      </c>
      <c r="D268" s="31">
        <f>'1A.1.2'!D497+'1A.1.2'!D507+'1A.1.2'!D517</f>
        <v>4</v>
      </c>
      <c r="E268" s="31">
        <f>'1A.1.2'!E497+'1A.1.2'!E507+'1A.1.2'!E517</f>
        <v>0</v>
      </c>
      <c r="F268" s="31">
        <f>'1A.1.2'!F497+'1A.1.2'!F507+'1A.1.2'!F517</f>
        <v>17</v>
      </c>
      <c r="G268" s="31">
        <f>'1A.1.2'!G497+'1A.1.2'!G507+'1A.1.2'!G517</f>
        <v>2</v>
      </c>
      <c r="H268" s="31">
        <f>'1A.1.2'!H497+'1A.1.2'!H507+'1A.1.2'!H517</f>
        <v>3</v>
      </c>
      <c r="I268" s="31"/>
      <c r="J268" s="31">
        <f>'1A.1.2'!J497+'1A.1.2'!J507+'1A.1.2'!J517</f>
        <v>0</v>
      </c>
      <c r="K268" s="31">
        <f>'1A.1.2'!K497+'1A.1.2'!K507+'1A.1.2'!K517</f>
        <v>0</v>
      </c>
      <c r="L268" s="31">
        <f>'1A.1.2'!L497+'1A.1.2'!L507+'1A.1.2'!L517</f>
        <v>1</v>
      </c>
      <c r="M268" s="31">
        <f>'1A.1.2'!M497+'1A.1.2'!M507+'1A.1.2'!M517</f>
        <v>1</v>
      </c>
      <c r="N268" s="31">
        <f>'1A.1.2'!N497+'1A.1.2'!N507+'1A.1.2'!N517</f>
        <v>1</v>
      </c>
      <c r="O268" s="31">
        <f>'1A.1.2'!O497+'1A.1.2'!O507+'1A.1.2'!O517</f>
        <v>0</v>
      </c>
      <c r="P268" s="31">
        <f>'1A.1.2'!P497+'1A.1.2'!P507+'1A.1.2'!P517</f>
        <v>1</v>
      </c>
      <c r="Q268" s="31">
        <f>'1A.1.2'!Q497+'1A.1.2'!Q507+'1A.1.2'!Q517</f>
        <v>0</v>
      </c>
      <c r="R268" s="31">
        <f>'1A.1.2'!R497+'1A.1.2'!R507+'1A.1.2'!R517</f>
        <v>1</v>
      </c>
      <c r="S268" s="31">
        <f>'1A.1.2'!S497+'1A.1.2'!S507+'1A.1.2'!S517</f>
        <v>0</v>
      </c>
      <c r="T268" s="31">
        <f>'1A.1.2'!T497+'1A.1.2'!T507+'1A.1.2'!T517</f>
        <v>24</v>
      </c>
      <c r="U268" s="31">
        <f>'1A.1.2'!U497+'1A.1.2'!U507+'1A.1.2'!U517</f>
        <v>1</v>
      </c>
      <c r="V268" s="31">
        <f>'1A.1.2'!V497+'1A.1.2'!V507+'1A.1.2'!V517</f>
        <v>0</v>
      </c>
      <c r="W268" s="31">
        <f>'1A.1.2'!W497+'1A.1.2'!W507+'1A.1.2'!W517</f>
        <v>0</v>
      </c>
      <c r="X268" s="31">
        <f>'1A.1.2'!X497+'1A.1.2'!X507+'1A.1.2'!X517</f>
        <v>9</v>
      </c>
      <c r="Y268" s="31">
        <f>'1A.1.2'!Y497+'1A.1.2'!Y507+'1A.1.2'!Y517</f>
        <v>5</v>
      </c>
      <c r="Z268" s="31">
        <f>'1A.1.2'!Z497+'1A.1.2'!Z507+'1A.1.2'!Z517</f>
        <v>4</v>
      </c>
      <c r="AA268" s="31">
        <f>'1A.1.2'!AA497+'1A.1.2'!AA507+'1A.1.2'!AA517</f>
        <v>2</v>
      </c>
      <c r="AB268" s="12">
        <f t="shared" si="64"/>
        <v>86</v>
      </c>
    </row>
    <row r="269" spans="1:28" x14ac:dyDescent="0.25">
      <c r="A269" s="21" t="s">
        <v>5</v>
      </c>
      <c r="B269" s="31">
        <f>'1A.1.2'!B498+'1A.1.2'!B508+'1A.1.2'!B518</f>
        <v>20</v>
      </c>
      <c r="C269" s="31">
        <f>'1A.1.2'!C498+'1A.1.2'!C508+'1A.1.2'!C518</f>
        <v>1</v>
      </c>
      <c r="D269" s="31">
        <f>'1A.1.2'!D498+'1A.1.2'!D508+'1A.1.2'!D518</f>
        <v>3</v>
      </c>
      <c r="E269" s="31">
        <f>'1A.1.2'!E498+'1A.1.2'!E508+'1A.1.2'!E518</f>
        <v>1</v>
      </c>
      <c r="F269" s="31">
        <f>'1A.1.2'!F498+'1A.1.2'!F508+'1A.1.2'!F518</f>
        <v>40</v>
      </c>
      <c r="G269" s="31">
        <f>'1A.1.2'!G498+'1A.1.2'!G508+'1A.1.2'!G518</f>
        <v>1</v>
      </c>
      <c r="H269" s="31">
        <f>'1A.1.2'!H498+'1A.1.2'!H508+'1A.1.2'!H518</f>
        <v>11</v>
      </c>
      <c r="I269" s="31"/>
      <c r="J269" s="31">
        <f>'1A.1.2'!J498+'1A.1.2'!J508+'1A.1.2'!J518</f>
        <v>2</v>
      </c>
      <c r="K269" s="31">
        <f>'1A.1.2'!K498+'1A.1.2'!K508+'1A.1.2'!K518</f>
        <v>0</v>
      </c>
      <c r="L269" s="31">
        <f>'1A.1.2'!L498+'1A.1.2'!L508+'1A.1.2'!L518</f>
        <v>0</v>
      </c>
      <c r="M269" s="31">
        <f>'1A.1.2'!M498+'1A.1.2'!M508+'1A.1.2'!M518</f>
        <v>0</v>
      </c>
      <c r="N269" s="31">
        <f>'1A.1.2'!N498+'1A.1.2'!N508+'1A.1.2'!N518</f>
        <v>2</v>
      </c>
      <c r="O269" s="31">
        <f>'1A.1.2'!O498+'1A.1.2'!O508+'1A.1.2'!O518</f>
        <v>0</v>
      </c>
      <c r="P269" s="31">
        <f>'1A.1.2'!P498+'1A.1.2'!P508+'1A.1.2'!P518</f>
        <v>0</v>
      </c>
      <c r="Q269" s="31">
        <f>'1A.1.2'!Q498+'1A.1.2'!Q508+'1A.1.2'!Q518</f>
        <v>4</v>
      </c>
      <c r="R269" s="31">
        <f>'1A.1.2'!R498+'1A.1.2'!R508+'1A.1.2'!R518</f>
        <v>6</v>
      </c>
      <c r="S269" s="31">
        <f>'1A.1.2'!S498+'1A.1.2'!S508+'1A.1.2'!S518</f>
        <v>12</v>
      </c>
      <c r="T269" s="31">
        <f>'1A.1.2'!T498+'1A.1.2'!T508+'1A.1.2'!T518</f>
        <v>79</v>
      </c>
      <c r="U269" s="31">
        <f>'1A.1.2'!U498+'1A.1.2'!U508+'1A.1.2'!U518</f>
        <v>6</v>
      </c>
      <c r="V269" s="31">
        <f>'1A.1.2'!V498+'1A.1.2'!V508+'1A.1.2'!V518</f>
        <v>1</v>
      </c>
      <c r="W269" s="31">
        <f>'1A.1.2'!W498+'1A.1.2'!W508+'1A.1.2'!W518</f>
        <v>6</v>
      </c>
      <c r="X269" s="31">
        <f>'1A.1.2'!X498+'1A.1.2'!X508+'1A.1.2'!X518</f>
        <v>18</v>
      </c>
      <c r="Y269" s="31">
        <f>'1A.1.2'!Y498+'1A.1.2'!Y508+'1A.1.2'!Y518</f>
        <v>10</v>
      </c>
      <c r="Z269" s="31">
        <f>'1A.1.2'!Z498+'1A.1.2'!Z508+'1A.1.2'!Z518</f>
        <v>6</v>
      </c>
      <c r="AA269" s="31">
        <f>'1A.1.2'!AA498+'1A.1.2'!AA508+'1A.1.2'!AA518</f>
        <v>9</v>
      </c>
      <c r="AB269" s="12">
        <f t="shared" si="64"/>
        <v>238</v>
      </c>
    </row>
    <row r="270" spans="1:28" x14ac:dyDescent="0.25">
      <c r="A270" s="21" t="s">
        <v>6</v>
      </c>
      <c r="B270" s="31">
        <f>'1A.1.2'!B499+'1A.1.2'!B509+'1A.1.2'!B519</f>
        <v>0</v>
      </c>
      <c r="C270" s="31">
        <f>'1A.1.2'!C499+'1A.1.2'!C509+'1A.1.2'!C519</f>
        <v>0</v>
      </c>
      <c r="D270" s="31">
        <f>'1A.1.2'!D499+'1A.1.2'!D509+'1A.1.2'!D519</f>
        <v>2</v>
      </c>
      <c r="E270" s="31">
        <f>'1A.1.2'!E499+'1A.1.2'!E509+'1A.1.2'!E519</f>
        <v>0</v>
      </c>
      <c r="F270" s="31">
        <f>'1A.1.2'!F499+'1A.1.2'!F509+'1A.1.2'!F519</f>
        <v>1</v>
      </c>
      <c r="G270" s="31">
        <f>'1A.1.2'!G499+'1A.1.2'!G509+'1A.1.2'!G519</f>
        <v>0</v>
      </c>
      <c r="H270" s="31">
        <f>'1A.1.2'!H499+'1A.1.2'!H509+'1A.1.2'!H519</f>
        <v>0</v>
      </c>
      <c r="I270" s="31"/>
      <c r="J270" s="31">
        <f>'1A.1.2'!J499+'1A.1.2'!J509+'1A.1.2'!J519</f>
        <v>0</v>
      </c>
      <c r="K270" s="31">
        <f>'1A.1.2'!K499+'1A.1.2'!K509+'1A.1.2'!K519</f>
        <v>0</v>
      </c>
      <c r="L270" s="31">
        <f>'1A.1.2'!L499+'1A.1.2'!L509+'1A.1.2'!L519</f>
        <v>0</v>
      </c>
      <c r="M270" s="31">
        <f>'1A.1.2'!M499+'1A.1.2'!M509+'1A.1.2'!M519</f>
        <v>0</v>
      </c>
      <c r="N270" s="31">
        <f>'1A.1.2'!N499+'1A.1.2'!N509+'1A.1.2'!N519</f>
        <v>0</v>
      </c>
      <c r="O270" s="31">
        <f>'1A.1.2'!O499+'1A.1.2'!O509+'1A.1.2'!O519</f>
        <v>0</v>
      </c>
      <c r="P270" s="31">
        <f>'1A.1.2'!P499+'1A.1.2'!P509+'1A.1.2'!P519</f>
        <v>1</v>
      </c>
      <c r="Q270" s="31">
        <f>'1A.1.2'!Q499+'1A.1.2'!Q509+'1A.1.2'!Q519</f>
        <v>1</v>
      </c>
      <c r="R270" s="31">
        <f>'1A.1.2'!R499+'1A.1.2'!R509+'1A.1.2'!R519</f>
        <v>0</v>
      </c>
      <c r="S270" s="31">
        <f>'1A.1.2'!S499+'1A.1.2'!S509+'1A.1.2'!S519</f>
        <v>0</v>
      </c>
      <c r="T270" s="31">
        <f>'1A.1.2'!T499+'1A.1.2'!T509+'1A.1.2'!T519</f>
        <v>2</v>
      </c>
      <c r="U270" s="31">
        <f>'1A.1.2'!U499+'1A.1.2'!U509+'1A.1.2'!U519</f>
        <v>0</v>
      </c>
      <c r="V270" s="31">
        <f>'1A.1.2'!V499+'1A.1.2'!V509+'1A.1.2'!V519</f>
        <v>0</v>
      </c>
      <c r="W270" s="31">
        <f>'1A.1.2'!W499+'1A.1.2'!W509+'1A.1.2'!W519</f>
        <v>0</v>
      </c>
      <c r="X270" s="31">
        <f>'1A.1.2'!X499+'1A.1.2'!X509+'1A.1.2'!X519</f>
        <v>1</v>
      </c>
      <c r="Y270" s="31">
        <f>'1A.1.2'!Y499+'1A.1.2'!Y509+'1A.1.2'!Y519</f>
        <v>0</v>
      </c>
      <c r="Z270" s="31">
        <f>'1A.1.2'!Z499+'1A.1.2'!Z509+'1A.1.2'!Z519</f>
        <v>0</v>
      </c>
      <c r="AA270" s="31">
        <f>'1A.1.2'!AA499+'1A.1.2'!AA509+'1A.1.2'!AA519</f>
        <v>1</v>
      </c>
      <c r="AB270" s="12">
        <f t="shared" si="64"/>
        <v>9</v>
      </c>
    </row>
    <row r="271" spans="1:28" x14ac:dyDescent="0.25">
      <c r="A271" s="21" t="s">
        <v>7</v>
      </c>
      <c r="B271" s="31">
        <f>'1A.1.2'!B500+'1A.1.2'!B510+'1A.1.2'!B520</f>
        <v>1</v>
      </c>
      <c r="C271" s="31">
        <f>'1A.1.2'!C500+'1A.1.2'!C510+'1A.1.2'!C520</f>
        <v>0</v>
      </c>
      <c r="D271" s="31">
        <f>'1A.1.2'!D500+'1A.1.2'!D510+'1A.1.2'!D520</f>
        <v>0</v>
      </c>
      <c r="E271" s="31">
        <f>'1A.1.2'!E500+'1A.1.2'!E510+'1A.1.2'!E520</f>
        <v>0</v>
      </c>
      <c r="F271" s="31">
        <f>'1A.1.2'!F500+'1A.1.2'!F510+'1A.1.2'!F520</f>
        <v>1</v>
      </c>
      <c r="G271" s="31">
        <f>'1A.1.2'!G500+'1A.1.2'!G510+'1A.1.2'!G520</f>
        <v>1</v>
      </c>
      <c r="H271" s="31">
        <f>'1A.1.2'!H500+'1A.1.2'!H510+'1A.1.2'!H520</f>
        <v>0</v>
      </c>
      <c r="I271" s="31"/>
      <c r="J271" s="31">
        <f>'1A.1.2'!J500+'1A.1.2'!J510+'1A.1.2'!J520</f>
        <v>0</v>
      </c>
      <c r="K271" s="31">
        <f>'1A.1.2'!K500+'1A.1.2'!K510+'1A.1.2'!K520</f>
        <v>0</v>
      </c>
      <c r="L271" s="31">
        <f>'1A.1.2'!L500+'1A.1.2'!L510+'1A.1.2'!L520</f>
        <v>0</v>
      </c>
      <c r="M271" s="31">
        <f>'1A.1.2'!M500+'1A.1.2'!M510+'1A.1.2'!M520</f>
        <v>0</v>
      </c>
      <c r="N271" s="31">
        <f>'1A.1.2'!N500+'1A.1.2'!N510+'1A.1.2'!N520</f>
        <v>0</v>
      </c>
      <c r="O271" s="31">
        <f>'1A.1.2'!O500+'1A.1.2'!O510+'1A.1.2'!O520</f>
        <v>0</v>
      </c>
      <c r="P271" s="31">
        <f>'1A.1.2'!P500+'1A.1.2'!P510+'1A.1.2'!P520</f>
        <v>1</v>
      </c>
      <c r="Q271" s="31">
        <f>'1A.1.2'!Q500+'1A.1.2'!Q510+'1A.1.2'!Q520</f>
        <v>0</v>
      </c>
      <c r="R271" s="31">
        <f>'1A.1.2'!R500+'1A.1.2'!R510+'1A.1.2'!R520</f>
        <v>0</v>
      </c>
      <c r="S271" s="31">
        <f>'1A.1.2'!S500+'1A.1.2'!S510+'1A.1.2'!S520</f>
        <v>0</v>
      </c>
      <c r="T271" s="31">
        <f>'1A.1.2'!T500+'1A.1.2'!T510+'1A.1.2'!T520</f>
        <v>7</v>
      </c>
      <c r="U271" s="31">
        <f>'1A.1.2'!U500+'1A.1.2'!U510+'1A.1.2'!U520</f>
        <v>0</v>
      </c>
      <c r="V271" s="31">
        <f>'1A.1.2'!V500+'1A.1.2'!V510+'1A.1.2'!V520</f>
        <v>0</v>
      </c>
      <c r="W271" s="31">
        <f>'1A.1.2'!W500+'1A.1.2'!W510+'1A.1.2'!W520</f>
        <v>0</v>
      </c>
      <c r="X271" s="31">
        <f>'1A.1.2'!X500+'1A.1.2'!X510+'1A.1.2'!X520</f>
        <v>1</v>
      </c>
      <c r="Y271" s="31">
        <f>'1A.1.2'!Y500+'1A.1.2'!Y510+'1A.1.2'!Y520</f>
        <v>0</v>
      </c>
      <c r="Z271" s="31">
        <f>'1A.1.2'!Z500+'1A.1.2'!Z510+'1A.1.2'!Z520</f>
        <v>0</v>
      </c>
      <c r="AA271" s="31">
        <f>'1A.1.2'!AA500+'1A.1.2'!AA510+'1A.1.2'!AA520</f>
        <v>0</v>
      </c>
      <c r="AB271" s="12">
        <f t="shared" si="64"/>
        <v>12</v>
      </c>
    </row>
    <row r="272" spans="1:28" x14ac:dyDescent="0.25">
      <c r="A272" s="21" t="s">
        <v>8</v>
      </c>
      <c r="B272" s="31">
        <f>'1A.1.2'!B501+'1A.1.2'!B511+'1A.1.2'!B521</f>
        <v>6</v>
      </c>
      <c r="C272" s="31">
        <f>'1A.1.2'!C501+'1A.1.2'!C511+'1A.1.2'!C521</f>
        <v>1</v>
      </c>
      <c r="D272" s="31">
        <f>'1A.1.2'!D501+'1A.1.2'!D511+'1A.1.2'!D521</f>
        <v>1</v>
      </c>
      <c r="E272" s="31">
        <f>'1A.1.2'!E501+'1A.1.2'!E511+'1A.1.2'!E521</f>
        <v>0</v>
      </c>
      <c r="F272" s="31">
        <f>'1A.1.2'!F501+'1A.1.2'!F511+'1A.1.2'!F521</f>
        <v>10</v>
      </c>
      <c r="G272" s="31">
        <f>'1A.1.2'!G501+'1A.1.2'!G511+'1A.1.2'!G521</f>
        <v>0</v>
      </c>
      <c r="H272" s="31">
        <f>'1A.1.2'!H501+'1A.1.2'!H511+'1A.1.2'!H521</f>
        <v>0</v>
      </c>
      <c r="I272" s="31"/>
      <c r="J272" s="31">
        <f>'1A.1.2'!J501+'1A.1.2'!J511+'1A.1.2'!J521</f>
        <v>0</v>
      </c>
      <c r="K272" s="31">
        <f>'1A.1.2'!K501+'1A.1.2'!K511+'1A.1.2'!K521</f>
        <v>0</v>
      </c>
      <c r="L272" s="31">
        <f>'1A.1.2'!L501+'1A.1.2'!L511+'1A.1.2'!L521</f>
        <v>0</v>
      </c>
      <c r="M272" s="31">
        <f>'1A.1.2'!M501+'1A.1.2'!M511+'1A.1.2'!M521</f>
        <v>0</v>
      </c>
      <c r="N272" s="31">
        <f>'1A.1.2'!N501+'1A.1.2'!N511+'1A.1.2'!N521</f>
        <v>0</v>
      </c>
      <c r="O272" s="31">
        <f>'1A.1.2'!O501+'1A.1.2'!O511+'1A.1.2'!O521</f>
        <v>0</v>
      </c>
      <c r="P272" s="31">
        <f>'1A.1.2'!P501+'1A.1.2'!P511+'1A.1.2'!P521</f>
        <v>0</v>
      </c>
      <c r="Q272" s="31">
        <f>'1A.1.2'!Q501+'1A.1.2'!Q511+'1A.1.2'!Q521</f>
        <v>1</v>
      </c>
      <c r="R272" s="31">
        <f>'1A.1.2'!R501+'1A.1.2'!R511+'1A.1.2'!R521</f>
        <v>1</v>
      </c>
      <c r="S272" s="31">
        <f>'1A.1.2'!S501+'1A.1.2'!S511+'1A.1.2'!S521</f>
        <v>2</v>
      </c>
      <c r="T272" s="31">
        <f>'1A.1.2'!T501+'1A.1.2'!T511+'1A.1.2'!T521</f>
        <v>14</v>
      </c>
      <c r="U272" s="31">
        <f>'1A.1.2'!U501+'1A.1.2'!U511+'1A.1.2'!U521</f>
        <v>0</v>
      </c>
      <c r="V272" s="31">
        <f>'1A.1.2'!V501+'1A.1.2'!V511+'1A.1.2'!V521</f>
        <v>0</v>
      </c>
      <c r="W272" s="31">
        <f>'1A.1.2'!W501+'1A.1.2'!W511+'1A.1.2'!W521</f>
        <v>2</v>
      </c>
      <c r="X272" s="31">
        <f>'1A.1.2'!X501+'1A.1.2'!X511+'1A.1.2'!X521</f>
        <v>1</v>
      </c>
      <c r="Y272" s="31">
        <f>'1A.1.2'!Y501+'1A.1.2'!Y511+'1A.1.2'!Y521</f>
        <v>0</v>
      </c>
      <c r="Z272" s="31">
        <f>'1A.1.2'!Z501+'1A.1.2'!Z511+'1A.1.2'!Z521</f>
        <v>1</v>
      </c>
      <c r="AA272" s="31">
        <f>'1A.1.2'!AA501+'1A.1.2'!AA511+'1A.1.2'!AA521</f>
        <v>0</v>
      </c>
      <c r="AB272" s="12">
        <f t="shared" si="64"/>
        <v>40</v>
      </c>
    </row>
    <row r="273" spans="1:28" s="64" customFormat="1" x14ac:dyDescent="0.25">
      <c r="A273" s="63" t="s">
        <v>183</v>
      </c>
      <c r="B273" s="12">
        <f>SUM(B265:B272)</f>
        <v>253</v>
      </c>
      <c r="C273" s="12">
        <f t="shared" ref="C273:AA273" si="65">SUM(C265:C272)</f>
        <v>12</v>
      </c>
      <c r="D273" s="12">
        <f t="shared" si="65"/>
        <v>25</v>
      </c>
      <c r="E273" s="12">
        <f t="shared" si="65"/>
        <v>11</v>
      </c>
      <c r="F273" s="12">
        <f t="shared" si="65"/>
        <v>388</v>
      </c>
      <c r="G273" s="12">
        <f t="shared" si="65"/>
        <v>19</v>
      </c>
      <c r="H273" s="12">
        <f t="shared" si="65"/>
        <v>33</v>
      </c>
      <c r="I273" s="12"/>
      <c r="J273" s="12">
        <f t="shared" si="65"/>
        <v>2</v>
      </c>
      <c r="K273" s="12">
        <f t="shared" si="65"/>
        <v>0</v>
      </c>
      <c r="L273" s="12">
        <f t="shared" si="65"/>
        <v>1</v>
      </c>
      <c r="M273" s="12">
        <f t="shared" si="65"/>
        <v>4</v>
      </c>
      <c r="N273" s="12">
        <f t="shared" si="65"/>
        <v>20</v>
      </c>
      <c r="O273" s="12">
        <f t="shared" si="65"/>
        <v>2</v>
      </c>
      <c r="P273" s="12">
        <f t="shared" si="65"/>
        <v>23</v>
      </c>
      <c r="Q273" s="12">
        <f t="shared" si="65"/>
        <v>32</v>
      </c>
      <c r="R273" s="12">
        <f t="shared" si="65"/>
        <v>57</v>
      </c>
      <c r="S273" s="12">
        <f t="shared" si="65"/>
        <v>29</v>
      </c>
      <c r="T273" s="12">
        <f t="shared" si="65"/>
        <v>778</v>
      </c>
      <c r="U273" s="12">
        <f t="shared" si="65"/>
        <v>32</v>
      </c>
      <c r="V273" s="12">
        <f t="shared" si="65"/>
        <v>4</v>
      </c>
      <c r="W273" s="12">
        <f t="shared" si="65"/>
        <v>38</v>
      </c>
      <c r="X273" s="12">
        <f t="shared" si="65"/>
        <v>160</v>
      </c>
      <c r="Y273" s="12">
        <f t="shared" si="65"/>
        <v>100</v>
      </c>
      <c r="Z273" s="12">
        <f t="shared" si="65"/>
        <v>30</v>
      </c>
      <c r="AA273" s="12">
        <f t="shared" si="65"/>
        <v>34</v>
      </c>
      <c r="AB273" s="12">
        <f t="shared" si="64"/>
        <v>2087</v>
      </c>
    </row>
    <row r="274" spans="1:28" x14ac:dyDescent="0.25">
      <c r="A274" s="58" t="s">
        <v>189</v>
      </c>
    </row>
    <row r="275" spans="1:28" x14ac:dyDescent="0.25">
      <c r="A275" s="21" t="s">
        <v>2</v>
      </c>
      <c r="B275" s="31">
        <f>SUM('1A.1.2'!B524+'1A.1.2'!B534+'1A.1.2'!B544)</f>
        <v>69</v>
      </c>
      <c r="C275" s="31">
        <f>SUM('1A.1.2'!C524+'1A.1.2'!C534+'1A.1.2'!C544)</f>
        <v>4</v>
      </c>
      <c r="D275" s="31">
        <f>SUM('1A.1.2'!D524+'1A.1.2'!D534+'1A.1.2'!D544)</f>
        <v>3</v>
      </c>
      <c r="E275" s="31">
        <f>SUM('1A.1.2'!E524+'1A.1.2'!E534+'1A.1.2'!E544)</f>
        <v>3</v>
      </c>
      <c r="F275" s="31">
        <f>SUM('1A.1.2'!F524+'1A.1.2'!F534+'1A.1.2'!F544)</f>
        <v>110</v>
      </c>
      <c r="G275" s="31">
        <f>SUM('1A.1.2'!G524+'1A.1.2'!G534+'1A.1.2'!G544)</f>
        <v>7</v>
      </c>
      <c r="H275" s="31">
        <f>SUM('1A.1.2'!H524+'1A.1.2'!H534+'1A.1.2'!H544)</f>
        <v>8</v>
      </c>
      <c r="I275" s="31"/>
      <c r="J275" s="31">
        <f>SUM('1A.1.2'!J524+'1A.1.2'!J534+'1A.1.2'!J544)</f>
        <v>0</v>
      </c>
      <c r="K275" s="31">
        <f>SUM('1A.1.2'!K524+'1A.1.2'!K534+'1A.1.2'!K544)</f>
        <v>0</v>
      </c>
      <c r="L275" s="31">
        <f>SUM('1A.1.2'!L524+'1A.1.2'!L534+'1A.1.2'!L544)</f>
        <v>3</v>
      </c>
      <c r="M275" s="31">
        <f>SUM('1A.1.2'!M524+'1A.1.2'!M534+'1A.1.2'!M544)</f>
        <v>1</v>
      </c>
      <c r="N275" s="31">
        <f>SUM('1A.1.2'!N524+'1A.1.2'!N534+'1A.1.2'!N544)</f>
        <v>6</v>
      </c>
      <c r="O275" s="31">
        <f>SUM('1A.1.2'!O524+'1A.1.2'!O534+'1A.1.2'!O544)</f>
        <v>0</v>
      </c>
      <c r="P275" s="31">
        <f>SUM('1A.1.2'!P524+'1A.1.2'!P534+'1A.1.2'!P544)</f>
        <v>5</v>
      </c>
      <c r="Q275" s="31">
        <f>SUM('1A.1.2'!Q524+'1A.1.2'!Q534+'1A.1.2'!Q544)</f>
        <v>6</v>
      </c>
      <c r="R275" s="31">
        <f>SUM('1A.1.2'!R524+'1A.1.2'!R534+'1A.1.2'!R544)</f>
        <v>21</v>
      </c>
      <c r="S275" s="31">
        <f>SUM('1A.1.2'!S524+'1A.1.2'!S534+'1A.1.2'!S544)</f>
        <v>4</v>
      </c>
      <c r="T275" s="31">
        <f>SUM('1A.1.2'!T524+'1A.1.2'!T534+'1A.1.2'!T544)</f>
        <v>246</v>
      </c>
      <c r="U275" s="31">
        <f>SUM('1A.1.2'!U524+'1A.1.2'!U534+'1A.1.2'!U544)</f>
        <v>4</v>
      </c>
      <c r="V275" s="31">
        <f>SUM('1A.1.2'!V524+'1A.1.2'!V534+'1A.1.2'!V544)</f>
        <v>1</v>
      </c>
      <c r="W275" s="31">
        <f>SUM('1A.1.2'!W524+'1A.1.2'!W534+'1A.1.2'!W544)</f>
        <v>5</v>
      </c>
      <c r="X275" s="31">
        <f>SUM('1A.1.2'!X524+'1A.1.2'!X534+'1A.1.2'!X544)</f>
        <v>44</v>
      </c>
      <c r="Y275" s="31">
        <f>SUM('1A.1.2'!Y524+'1A.1.2'!Y534+'1A.1.2'!Y544)</f>
        <v>28</v>
      </c>
      <c r="Z275" s="31">
        <f>SUM('1A.1.2'!Z524+'1A.1.2'!Z534+'1A.1.2'!Z544)</f>
        <v>9</v>
      </c>
      <c r="AA275" s="31">
        <f>SUM('1A.1.2'!AA524+'1A.1.2'!AA534+'1A.1.2'!AA544)</f>
        <v>2</v>
      </c>
      <c r="AB275" s="12">
        <f>SUM(B275:AA275)</f>
        <v>589</v>
      </c>
    </row>
    <row r="276" spans="1:28" x14ac:dyDescent="0.25">
      <c r="A276" s="21" t="s">
        <v>3</v>
      </c>
      <c r="B276" s="31">
        <f>SUM('1A.1.2'!B525+'1A.1.2'!B535+'1A.1.2'!B545)</f>
        <v>59</v>
      </c>
      <c r="C276" s="31">
        <f>SUM('1A.1.2'!C525+'1A.1.2'!C535+'1A.1.2'!C545)</f>
        <v>2</v>
      </c>
      <c r="D276" s="31">
        <f>SUM('1A.1.2'!D525+'1A.1.2'!D535+'1A.1.2'!D545)</f>
        <v>15</v>
      </c>
      <c r="E276" s="31">
        <f>SUM('1A.1.2'!E525+'1A.1.2'!E535+'1A.1.2'!E545)</f>
        <v>3</v>
      </c>
      <c r="F276" s="31">
        <f>SUM('1A.1.2'!F525+'1A.1.2'!F535+'1A.1.2'!F545)</f>
        <v>73</v>
      </c>
      <c r="G276" s="31">
        <f>SUM('1A.1.2'!G525+'1A.1.2'!G535+'1A.1.2'!G545)</f>
        <v>9</v>
      </c>
      <c r="H276" s="31">
        <f>SUM('1A.1.2'!H525+'1A.1.2'!H535+'1A.1.2'!H545)</f>
        <v>2</v>
      </c>
      <c r="I276" s="31"/>
      <c r="J276" s="31">
        <f>SUM('1A.1.2'!J525+'1A.1.2'!J535+'1A.1.2'!J545)</f>
        <v>0</v>
      </c>
      <c r="K276" s="31">
        <f>SUM('1A.1.2'!K525+'1A.1.2'!K535+'1A.1.2'!K545)</f>
        <v>0</v>
      </c>
      <c r="L276" s="31">
        <f>SUM('1A.1.2'!L525+'1A.1.2'!L535+'1A.1.2'!L545)</f>
        <v>0</v>
      </c>
      <c r="M276" s="31">
        <f>SUM('1A.1.2'!M525+'1A.1.2'!M535+'1A.1.2'!M545)</f>
        <v>1</v>
      </c>
      <c r="N276" s="31">
        <f>SUM('1A.1.2'!N525+'1A.1.2'!N535+'1A.1.2'!N545)</f>
        <v>5</v>
      </c>
      <c r="O276" s="31">
        <f>SUM('1A.1.2'!O525+'1A.1.2'!O535+'1A.1.2'!O545)</f>
        <v>0</v>
      </c>
      <c r="P276" s="31">
        <f>SUM('1A.1.2'!P525+'1A.1.2'!P535+'1A.1.2'!P545)</f>
        <v>6</v>
      </c>
      <c r="Q276" s="31">
        <f>SUM('1A.1.2'!Q525+'1A.1.2'!Q535+'1A.1.2'!Q545)</f>
        <v>7</v>
      </c>
      <c r="R276" s="31">
        <f>SUM('1A.1.2'!R525+'1A.1.2'!R535+'1A.1.2'!R545)</f>
        <v>16</v>
      </c>
      <c r="S276" s="31">
        <f>SUM('1A.1.2'!S525+'1A.1.2'!S535+'1A.1.2'!S545)</f>
        <v>1</v>
      </c>
      <c r="T276" s="31">
        <f>SUM('1A.1.2'!T525+'1A.1.2'!T535+'1A.1.2'!T545)</f>
        <v>180</v>
      </c>
      <c r="U276" s="31">
        <f>SUM('1A.1.2'!U525+'1A.1.2'!U535+'1A.1.2'!U545)</f>
        <v>11</v>
      </c>
      <c r="V276" s="31">
        <f>SUM('1A.1.2'!V525+'1A.1.2'!V535+'1A.1.2'!V545)</f>
        <v>0</v>
      </c>
      <c r="W276" s="31">
        <f>SUM('1A.1.2'!W525+'1A.1.2'!W535+'1A.1.2'!W545)</f>
        <v>7</v>
      </c>
      <c r="X276" s="31">
        <f>SUM('1A.1.2'!X525+'1A.1.2'!X535+'1A.1.2'!X545)</f>
        <v>23</v>
      </c>
      <c r="Y276" s="31">
        <f>SUM('1A.1.2'!Y525+'1A.1.2'!Y535+'1A.1.2'!Y545)</f>
        <v>30</v>
      </c>
      <c r="Z276" s="31">
        <f>SUM('1A.1.2'!Z525+'1A.1.2'!Z535+'1A.1.2'!Z545)</f>
        <v>11</v>
      </c>
      <c r="AA276" s="31">
        <f>SUM('1A.1.2'!AA525+'1A.1.2'!AA535+'1A.1.2'!AA545)</f>
        <v>8</v>
      </c>
      <c r="AB276" s="12">
        <f t="shared" ref="AB276:AB283" si="66">SUM(B276:AA276)</f>
        <v>469</v>
      </c>
    </row>
    <row r="277" spans="1:28" x14ac:dyDescent="0.25">
      <c r="A277" s="21" t="s">
        <v>4</v>
      </c>
      <c r="B277" s="31">
        <f>SUM('1A.1.2'!B526+'1A.1.2'!B536+'1A.1.2'!B546)</f>
        <v>52</v>
      </c>
      <c r="C277" s="31">
        <f>SUM('1A.1.2'!C526+'1A.1.2'!C536+'1A.1.2'!C546)</f>
        <v>1</v>
      </c>
      <c r="D277" s="31">
        <f>SUM('1A.1.2'!D526+'1A.1.2'!D536+'1A.1.2'!D546)</f>
        <v>2</v>
      </c>
      <c r="E277" s="31">
        <f>SUM('1A.1.2'!E526+'1A.1.2'!E536+'1A.1.2'!E546)</f>
        <v>1</v>
      </c>
      <c r="F277" s="31">
        <f>SUM('1A.1.2'!F526+'1A.1.2'!F536+'1A.1.2'!F546)</f>
        <v>63</v>
      </c>
      <c r="G277" s="31">
        <f>SUM('1A.1.2'!G526+'1A.1.2'!G536+'1A.1.2'!G546)</f>
        <v>5</v>
      </c>
      <c r="H277" s="31">
        <f>SUM('1A.1.2'!H526+'1A.1.2'!H536+'1A.1.2'!H546)</f>
        <v>2</v>
      </c>
      <c r="I277" s="31"/>
      <c r="J277" s="31">
        <f>SUM('1A.1.2'!J526+'1A.1.2'!J536+'1A.1.2'!J546)</f>
        <v>1</v>
      </c>
      <c r="K277" s="31">
        <f>SUM('1A.1.2'!K526+'1A.1.2'!K536+'1A.1.2'!K546)</f>
        <v>0</v>
      </c>
      <c r="L277" s="31">
        <f>SUM('1A.1.2'!L526+'1A.1.2'!L536+'1A.1.2'!L546)</f>
        <v>0</v>
      </c>
      <c r="M277" s="31">
        <f>SUM('1A.1.2'!M526+'1A.1.2'!M536+'1A.1.2'!M546)</f>
        <v>3</v>
      </c>
      <c r="N277" s="31">
        <f>SUM('1A.1.2'!N526+'1A.1.2'!N536+'1A.1.2'!N546)</f>
        <v>9</v>
      </c>
      <c r="O277" s="31">
        <f>SUM('1A.1.2'!O526+'1A.1.2'!O536+'1A.1.2'!O546)</f>
        <v>0</v>
      </c>
      <c r="P277" s="31">
        <f>SUM('1A.1.2'!P526+'1A.1.2'!P536+'1A.1.2'!P546)</f>
        <v>4</v>
      </c>
      <c r="Q277" s="31">
        <f>SUM('1A.1.2'!Q526+'1A.1.2'!Q536+'1A.1.2'!Q546)</f>
        <v>8</v>
      </c>
      <c r="R277" s="31">
        <f>SUM('1A.1.2'!R526+'1A.1.2'!R536+'1A.1.2'!R546)</f>
        <v>9</v>
      </c>
      <c r="S277" s="31">
        <f>SUM('1A.1.2'!S526+'1A.1.2'!S536+'1A.1.2'!S546)</f>
        <v>5</v>
      </c>
      <c r="T277" s="31">
        <f>SUM('1A.1.2'!T526+'1A.1.2'!T536+'1A.1.2'!T546)</f>
        <v>126</v>
      </c>
      <c r="U277" s="31">
        <f>SUM('1A.1.2'!U526+'1A.1.2'!U536+'1A.1.2'!U546)</f>
        <v>9</v>
      </c>
      <c r="V277" s="31">
        <f>SUM('1A.1.2'!V526+'1A.1.2'!V536+'1A.1.2'!V546)</f>
        <v>1</v>
      </c>
      <c r="W277" s="31">
        <f>SUM('1A.1.2'!W526+'1A.1.2'!W536+'1A.1.2'!W546)</f>
        <v>14</v>
      </c>
      <c r="X277" s="31">
        <f>SUM('1A.1.2'!X526+'1A.1.2'!X536+'1A.1.2'!X546)</f>
        <v>29</v>
      </c>
      <c r="Y277" s="31">
        <f>SUM('1A.1.2'!Y526+'1A.1.2'!Y536+'1A.1.2'!Y546)</f>
        <v>19</v>
      </c>
      <c r="Z277" s="31">
        <f>SUM('1A.1.2'!Z526+'1A.1.2'!Z536+'1A.1.2'!Z546)</f>
        <v>4</v>
      </c>
      <c r="AA277" s="31">
        <f>SUM('1A.1.2'!AA526+'1A.1.2'!AA536+'1A.1.2'!AA546)</f>
        <v>15</v>
      </c>
      <c r="AB277" s="12">
        <f t="shared" si="66"/>
        <v>382</v>
      </c>
    </row>
    <row r="278" spans="1:28" x14ac:dyDescent="0.25">
      <c r="A278" s="21" t="s">
        <v>50</v>
      </c>
      <c r="B278" s="31">
        <f>SUM('1A.1.2'!B527+'1A.1.2'!B537+'1A.1.2'!B547)</f>
        <v>10</v>
      </c>
      <c r="C278" s="31">
        <f>SUM('1A.1.2'!C527+'1A.1.2'!C537+'1A.1.2'!C547)</f>
        <v>1</v>
      </c>
      <c r="D278" s="31">
        <f>SUM('1A.1.2'!D527+'1A.1.2'!D537+'1A.1.2'!D547)</f>
        <v>4</v>
      </c>
      <c r="E278" s="31">
        <f>SUM('1A.1.2'!E527+'1A.1.2'!E537+'1A.1.2'!E547)</f>
        <v>0</v>
      </c>
      <c r="F278" s="31">
        <f>SUM('1A.1.2'!F527+'1A.1.2'!F537+'1A.1.2'!F547)</f>
        <v>18</v>
      </c>
      <c r="G278" s="31">
        <f>SUM('1A.1.2'!G527+'1A.1.2'!G537+'1A.1.2'!G547)</f>
        <v>0</v>
      </c>
      <c r="H278" s="31">
        <f>SUM('1A.1.2'!H527+'1A.1.2'!H537+'1A.1.2'!H547)</f>
        <v>0</v>
      </c>
      <c r="I278" s="31"/>
      <c r="J278" s="31">
        <f>SUM('1A.1.2'!J527+'1A.1.2'!J537+'1A.1.2'!J547)</f>
        <v>0</v>
      </c>
      <c r="K278" s="31">
        <f>SUM('1A.1.2'!K527+'1A.1.2'!K537+'1A.1.2'!K547)</f>
        <v>0</v>
      </c>
      <c r="L278" s="31">
        <f>SUM('1A.1.2'!L527+'1A.1.2'!L537+'1A.1.2'!L547)</f>
        <v>0</v>
      </c>
      <c r="M278" s="31">
        <f>SUM('1A.1.2'!M527+'1A.1.2'!M537+'1A.1.2'!M547)</f>
        <v>1</v>
      </c>
      <c r="N278" s="31">
        <f>SUM('1A.1.2'!N527+'1A.1.2'!N537+'1A.1.2'!N547)</f>
        <v>0</v>
      </c>
      <c r="O278" s="31">
        <f>SUM('1A.1.2'!O527+'1A.1.2'!O537+'1A.1.2'!O547)</f>
        <v>0</v>
      </c>
      <c r="P278" s="31">
        <f>SUM('1A.1.2'!P527+'1A.1.2'!P537+'1A.1.2'!P547)</f>
        <v>0</v>
      </c>
      <c r="Q278" s="31">
        <f>SUM('1A.1.2'!Q527+'1A.1.2'!Q537+'1A.1.2'!Q547)</f>
        <v>1</v>
      </c>
      <c r="R278" s="31">
        <f>SUM('1A.1.2'!R527+'1A.1.2'!R537+'1A.1.2'!R547)</f>
        <v>3</v>
      </c>
      <c r="S278" s="31">
        <f>SUM('1A.1.2'!S527+'1A.1.2'!S537+'1A.1.2'!S547)</f>
        <v>3</v>
      </c>
      <c r="T278" s="31">
        <f>SUM('1A.1.2'!T527+'1A.1.2'!T537+'1A.1.2'!T547)</f>
        <v>35</v>
      </c>
      <c r="U278" s="31">
        <f>SUM('1A.1.2'!U527+'1A.1.2'!U537+'1A.1.2'!U547)</f>
        <v>0</v>
      </c>
      <c r="V278" s="31">
        <f>SUM('1A.1.2'!V527+'1A.1.2'!V537+'1A.1.2'!V547)</f>
        <v>0</v>
      </c>
      <c r="W278" s="31">
        <f>SUM('1A.1.2'!W527+'1A.1.2'!W537+'1A.1.2'!W547)</f>
        <v>5</v>
      </c>
      <c r="X278" s="31">
        <f>SUM('1A.1.2'!X527+'1A.1.2'!X537+'1A.1.2'!X547)</f>
        <v>5</v>
      </c>
      <c r="Y278" s="31">
        <f>SUM('1A.1.2'!Y527+'1A.1.2'!Y537+'1A.1.2'!Y547)</f>
        <v>3</v>
      </c>
      <c r="Z278" s="31">
        <f>SUM('1A.1.2'!Z527+'1A.1.2'!Z537+'1A.1.2'!Z547)</f>
        <v>2</v>
      </c>
      <c r="AA278" s="31">
        <f>SUM('1A.1.2'!AA527+'1A.1.2'!AA537+'1A.1.2'!AA547)</f>
        <v>2</v>
      </c>
      <c r="AB278" s="12">
        <f t="shared" si="66"/>
        <v>93</v>
      </c>
    </row>
    <row r="279" spans="1:28" x14ac:dyDescent="0.25">
      <c r="A279" s="21" t="s">
        <v>5</v>
      </c>
      <c r="B279" s="31">
        <f>SUM('1A.1.2'!B528+'1A.1.2'!B538+'1A.1.2'!B548)</f>
        <v>20</v>
      </c>
      <c r="C279" s="31">
        <f>SUM('1A.1.2'!C528+'1A.1.2'!C538+'1A.1.2'!C548)</f>
        <v>1</v>
      </c>
      <c r="D279" s="31">
        <f>SUM('1A.1.2'!D528+'1A.1.2'!D538+'1A.1.2'!D548)</f>
        <v>3</v>
      </c>
      <c r="E279" s="31">
        <f>SUM('1A.1.2'!E528+'1A.1.2'!E538+'1A.1.2'!E548)</f>
        <v>1</v>
      </c>
      <c r="F279" s="31">
        <f>SUM('1A.1.2'!F528+'1A.1.2'!F538+'1A.1.2'!F548)</f>
        <v>30</v>
      </c>
      <c r="G279" s="31">
        <f>SUM('1A.1.2'!G528+'1A.1.2'!G538+'1A.1.2'!G548)</f>
        <v>3</v>
      </c>
      <c r="H279" s="31">
        <f>SUM('1A.1.2'!H528+'1A.1.2'!H538+'1A.1.2'!H548)</f>
        <v>8</v>
      </c>
      <c r="I279" s="31"/>
      <c r="J279" s="31">
        <f>SUM('1A.1.2'!J528+'1A.1.2'!J538+'1A.1.2'!J548)</f>
        <v>0</v>
      </c>
      <c r="K279" s="31">
        <f>SUM('1A.1.2'!K528+'1A.1.2'!K538+'1A.1.2'!K548)</f>
        <v>0</v>
      </c>
      <c r="L279" s="31">
        <f>SUM('1A.1.2'!L528+'1A.1.2'!L538+'1A.1.2'!L548)</f>
        <v>0</v>
      </c>
      <c r="M279" s="31">
        <f>SUM('1A.1.2'!M528+'1A.1.2'!M538+'1A.1.2'!M548)</f>
        <v>0</v>
      </c>
      <c r="N279" s="31">
        <f>SUM('1A.1.2'!N528+'1A.1.2'!N538+'1A.1.2'!N548)</f>
        <v>5</v>
      </c>
      <c r="O279" s="31">
        <f>SUM('1A.1.2'!O528+'1A.1.2'!O538+'1A.1.2'!O548)</f>
        <v>0</v>
      </c>
      <c r="P279" s="31">
        <f>SUM('1A.1.2'!P528+'1A.1.2'!P538+'1A.1.2'!P548)</f>
        <v>1</v>
      </c>
      <c r="Q279" s="31">
        <f>SUM('1A.1.2'!Q528+'1A.1.2'!Q538+'1A.1.2'!Q548)</f>
        <v>1</v>
      </c>
      <c r="R279" s="31">
        <f>SUM('1A.1.2'!R528+'1A.1.2'!R538+'1A.1.2'!R548)</f>
        <v>7</v>
      </c>
      <c r="S279" s="31">
        <f>SUM('1A.1.2'!S528+'1A.1.2'!S538+'1A.1.2'!S548)</f>
        <v>7</v>
      </c>
      <c r="T279" s="31">
        <f>SUM('1A.1.2'!T528+'1A.1.2'!T538+'1A.1.2'!T548)</f>
        <v>87</v>
      </c>
      <c r="U279" s="31">
        <f>SUM('1A.1.2'!U528+'1A.1.2'!U538+'1A.1.2'!U548)</f>
        <v>7</v>
      </c>
      <c r="V279" s="31">
        <f>SUM('1A.1.2'!V528+'1A.1.2'!V538+'1A.1.2'!V548)</f>
        <v>0</v>
      </c>
      <c r="W279" s="31">
        <f>SUM('1A.1.2'!W528+'1A.1.2'!W538+'1A.1.2'!W548)</f>
        <v>10</v>
      </c>
      <c r="X279" s="31">
        <f>SUM('1A.1.2'!X528+'1A.1.2'!X538+'1A.1.2'!X548)</f>
        <v>15</v>
      </c>
      <c r="Y279" s="31">
        <f>SUM('1A.1.2'!Y528+'1A.1.2'!Y538+'1A.1.2'!Y548)</f>
        <v>14</v>
      </c>
      <c r="Z279" s="31">
        <f>SUM('1A.1.2'!Z528+'1A.1.2'!Z538+'1A.1.2'!Z548)</f>
        <v>4</v>
      </c>
      <c r="AA279" s="31">
        <f>SUM('1A.1.2'!AA528+'1A.1.2'!AA538+'1A.1.2'!AA548)</f>
        <v>7</v>
      </c>
      <c r="AB279" s="12">
        <f t="shared" si="66"/>
        <v>231</v>
      </c>
    </row>
    <row r="280" spans="1:28" x14ac:dyDescent="0.25">
      <c r="A280" s="21" t="s">
        <v>6</v>
      </c>
      <c r="B280" s="31">
        <f>SUM('1A.1.2'!B529+'1A.1.2'!B539+'1A.1.2'!B549)</f>
        <v>2</v>
      </c>
      <c r="C280" s="31">
        <f>SUM('1A.1.2'!C529+'1A.1.2'!C539+'1A.1.2'!C549)</f>
        <v>0</v>
      </c>
      <c r="D280" s="31">
        <f>SUM('1A.1.2'!D529+'1A.1.2'!D539+'1A.1.2'!D549)</f>
        <v>1</v>
      </c>
      <c r="E280" s="31">
        <f>SUM('1A.1.2'!E529+'1A.1.2'!E539+'1A.1.2'!E549)</f>
        <v>0</v>
      </c>
      <c r="F280" s="31">
        <f>SUM('1A.1.2'!F529+'1A.1.2'!F539+'1A.1.2'!F549)</f>
        <v>2</v>
      </c>
      <c r="G280" s="31">
        <f>SUM('1A.1.2'!G529+'1A.1.2'!G539+'1A.1.2'!G549)</f>
        <v>0</v>
      </c>
      <c r="H280" s="31">
        <f>SUM('1A.1.2'!H529+'1A.1.2'!H539+'1A.1.2'!H549)</f>
        <v>0</v>
      </c>
      <c r="I280" s="31"/>
      <c r="J280" s="31">
        <f>SUM('1A.1.2'!J529+'1A.1.2'!J539+'1A.1.2'!J549)</f>
        <v>0</v>
      </c>
      <c r="K280" s="31">
        <f>SUM('1A.1.2'!K529+'1A.1.2'!K539+'1A.1.2'!K549)</f>
        <v>0</v>
      </c>
      <c r="L280" s="31">
        <f>SUM('1A.1.2'!L529+'1A.1.2'!L539+'1A.1.2'!L549)</f>
        <v>0</v>
      </c>
      <c r="M280" s="31">
        <f>SUM('1A.1.2'!M529+'1A.1.2'!M539+'1A.1.2'!M549)</f>
        <v>0</v>
      </c>
      <c r="N280" s="31">
        <f>SUM('1A.1.2'!N529+'1A.1.2'!N539+'1A.1.2'!N549)</f>
        <v>0</v>
      </c>
      <c r="O280" s="31">
        <f>SUM('1A.1.2'!O529+'1A.1.2'!O539+'1A.1.2'!O549)</f>
        <v>0</v>
      </c>
      <c r="P280" s="31">
        <f>SUM('1A.1.2'!P529+'1A.1.2'!P539+'1A.1.2'!P549)</f>
        <v>0</v>
      </c>
      <c r="Q280" s="31">
        <f>SUM('1A.1.2'!Q529+'1A.1.2'!Q539+'1A.1.2'!Q549)</f>
        <v>0</v>
      </c>
      <c r="R280" s="31">
        <f>SUM('1A.1.2'!R529+'1A.1.2'!R539+'1A.1.2'!R549)</f>
        <v>0</v>
      </c>
      <c r="S280" s="31">
        <f>SUM('1A.1.2'!S529+'1A.1.2'!S539+'1A.1.2'!S549)</f>
        <v>0</v>
      </c>
      <c r="T280" s="31">
        <f>SUM('1A.1.2'!T529+'1A.1.2'!T539+'1A.1.2'!T549)</f>
        <v>1</v>
      </c>
      <c r="U280" s="31">
        <f>SUM('1A.1.2'!U529+'1A.1.2'!U539+'1A.1.2'!U549)</f>
        <v>0</v>
      </c>
      <c r="V280" s="31">
        <f>SUM('1A.1.2'!V529+'1A.1.2'!V539+'1A.1.2'!V549)</f>
        <v>0</v>
      </c>
      <c r="W280" s="31">
        <f>SUM('1A.1.2'!W529+'1A.1.2'!W539+'1A.1.2'!W549)</f>
        <v>0</v>
      </c>
      <c r="X280" s="31">
        <f>SUM('1A.1.2'!X529+'1A.1.2'!X539+'1A.1.2'!X549)</f>
        <v>0</v>
      </c>
      <c r="Y280" s="31">
        <f>SUM('1A.1.2'!Y529+'1A.1.2'!Y539+'1A.1.2'!Y549)</f>
        <v>4</v>
      </c>
      <c r="Z280" s="31">
        <f>SUM('1A.1.2'!Z529+'1A.1.2'!Z539+'1A.1.2'!Z549)</f>
        <v>0</v>
      </c>
      <c r="AA280" s="31">
        <f>SUM('1A.1.2'!AA529+'1A.1.2'!AA539+'1A.1.2'!AA549)</f>
        <v>1</v>
      </c>
      <c r="AB280" s="12">
        <f t="shared" si="66"/>
        <v>11</v>
      </c>
    </row>
    <row r="281" spans="1:28" x14ac:dyDescent="0.25">
      <c r="A281" s="21" t="s">
        <v>7</v>
      </c>
      <c r="B281" s="31">
        <f>SUM('1A.1.2'!B530+'1A.1.2'!B540+'1A.1.2'!B550)</f>
        <v>0</v>
      </c>
      <c r="C281" s="31">
        <f>SUM('1A.1.2'!C530+'1A.1.2'!C540+'1A.1.2'!C550)</f>
        <v>0</v>
      </c>
      <c r="D281" s="31">
        <f>SUM('1A.1.2'!D530+'1A.1.2'!D540+'1A.1.2'!D550)</f>
        <v>0</v>
      </c>
      <c r="E281" s="31">
        <f>SUM('1A.1.2'!E530+'1A.1.2'!E540+'1A.1.2'!E550)</f>
        <v>0</v>
      </c>
      <c r="F281" s="31">
        <f>SUM('1A.1.2'!F530+'1A.1.2'!F540+'1A.1.2'!F550)</f>
        <v>2</v>
      </c>
      <c r="G281" s="31">
        <f>SUM('1A.1.2'!G530+'1A.1.2'!G540+'1A.1.2'!G550)</f>
        <v>0</v>
      </c>
      <c r="H281" s="31">
        <f>SUM('1A.1.2'!H530+'1A.1.2'!H540+'1A.1.2'!H550)</f>
        <v>1</v>
      </c>
      <c r="I281" s="31"/>
      <c r="J281" s="31">
        <f>SUM('1A.1.2'!J530+'1A.1.2'!J540+'1A.1.2'!J550)</f>
        <v>0</v>
      </c>
      <c r="K281" s="31">
        <f>SUM('1A.1.2'!K530+'1A.1.2'!K540+'1A.1.2'!K550)</f>
        <v>0</v>
      </c>
      <c r="L281" s="31">
        <f>SUM('1A.1.2'!L530+'1A.1.2'!L540+'1A.1.2'!L550)</f>
        <v>0</v>
      </c>
      <c r="M281" s="31">
        <f>SUM('1A.1.2'!M530+'1A.1.2'!M540+'1A.1.2'!M550)</f>
        <v>0</v>
      </c>
      <c r="N281" s="31">
        <f>SUM('1A.1.2'!N530+'1A.1.2'!N540+'1A.1.2'!N550)</f>
        <v>1</v>
      </c>
      <c r="O281" s="31">
        <f>SUM('1A.1.2'!O530+'1A.1.2'!O540+'1A.1.2'!O550)</f>
        <v>0</v>
      </c>
      <c r="P281" s="31">
        <f>SUM('1A.1.2'!P530+'1A.1.2'!P540+'1A.1.2'!P550)</f>
        <v>0</v>
      </c>
      <c r="Q281" s="31">
        <f>SUM('1A.1.2'!Q530+'1A.1.2'!Q540+'1A.1.2'!Q550)</f>
        <v>1</v>
      </c>
      <c r="R281" s="31">
        <f>SUM('1A.1.2'!R530+'1A.1.2'!R540+'1A.1.2'!R550)</f>
        <v>0</v>
      </c>
      <c r="S281" s="31">
        <f>SUM('1A.1.2'!S530+'1A.1.2'!S540+'1A.1.2'!S550)</f>
        <v>0</v>
      </c>
      <c r="T281" s="31">
        <f>SUM('1A.1.2'!T530+'1A.1.2'!T540+'1A.1.2'!T550)</f>
        <v>4</v>
      </c>
      <c r="U281" s="31">
        <f>SUM('1A.1.2'!U530+'1A.1.2'!U540+'1A.1.2'!U550)</f>
        <v>0</v>
      </c>
      <c r="V281" s="31">
        <f>SUM('1A.1.2'!V530+'1A.1.2'!V540+'1A.1.2'!V550)</f>
        <v>0</v>
      </c>
      <c r="W281" s="31">
        <f>SUM('1A.1.2'!W530+'1A.1.2'!W540+'1A.1.2'!W550)</f>
        <v>0</v>
      </c>
      <c r="X281" s="31">
        <f>SUM('1A.1.2'!X530+'1A.1.2'!X540+'1A.1.2'!X550)</f>
        <v>0</v>
      </c>
      <c r="Y281" s="31">
        <f>SUM('1A.1.2'!Y530+'1A.1.2'!Y540+'1A.1.2'!Y550)</f>
        <v>0</v>
      </c>
      <c r="Z281" s="31">
        <f>SUM('1A.1.2'!Z530+'1A.1.2'!Z540+'1A.1.2'!Z550)</f>
        <v>0</v>
      </c>
      <c r="AA281" s="31">
        <f>SUM('1A.1.2'!AA530+'1A.1.2'!AA540+'1A.1.2'!AA550)</f>
        <v>0</v>
      </c>
      <c r="AB281" s="12">
        <f t="shared" si="66"/>
        <v>9</v>
      </c>
    </row>
    <row r="282" spans="1:28" x14ac:dyDescent="0.25">
      <c r="A282" s="21" t="s">
        <v>8</v>
      </c>
      <c r="B282" s="31">
        <f>SUM('1A.1.2'!B531+'1A.1.2'!B541+'1A.1.2'!B551)</f>
        <v>5</v>
      </c>
      <c r="C282" s="31">
        <f>SUM('1A.1.2'!C531+'1A.1.2'!C541+'1A.1.2'!C551)</f>
        <v>0</v>
      </c>
      <c r="D282" s="31">
        <f>SUM('1A.1.2'!D531+'1A.1.2'!D541+'1A.1.2'!D551)</f>
        <v>0</v>
      </c>
      <c r="E282" s="31">
        <f>SUM('1A.1.2'!E531+'1A.1.2'!E541+'1A.1.2'!E551)</f>
        <v>0</v>
      </c>
      <c r="F282" s="31">
        <f>SUM('1A.1.2'!F531+'1A.1.2'!F541+'1A.1.2'!F551)</f>
        <v>5</v>
      </c>
      <c r="G282" s="31">
        <f>SUM('1A.1.2'!G531+'1A.1.2'!G541+'1A.1.2'!G551)</f>
        <v>0</v>
      </c>
      <c r="H282" s="31">
        <f>SUM('1A.1.2'!H531+'1A.1.2'!H541+'1A.1.2'!H551)</f>
        <v>0</v>
      </c>
      <c r="I282" s="31"/>
      <c r="J282" s="31">
        <f>SUM('1A.1.2'!J531+'1A.1.2'!J541+'1A.1.2'!J551)</f>
        <v>0</v>
      </c>
      <c r="K282" s="31">
        <f>SUM('1A.1.2'!K531+'1A.1.2'!K541+'1A.1.2'!K551)</f>
        <v>0</v>
      </c>
      <c r="L282" s="31">
        <f>SUM('1A.1.2'!L531+'1A.1.2'!L541+'1A.1.2'!L551)</f>
        <v>0</v>
      </c>
      <c r="M282" s="31">
        <f>SUM('1A.1.2'!M531+'1A.1.2'!M541+'1A.1.2'!M551)</f>
        <v>1</v>
      </c>
      <c r="N282" s="31">
        <f>SUM('1A.1.2'!N531+'1A.1.2'!N541+'1A.1.2'!N551)</f>
        <v>0</v>
      </c>
      <c r="O282" s="31">
        <f>SUM('1A.1.2'!O531+'1A.1.2'!O541+'1A.1.2'!O551)</f>
        <v>0</v>
      </c>
      <c r="P282" s="31">
        <f>SUM('1A.1.2'!P531+'1A.1.2'!P541+'1A.1.2'!P551)</f>
        <v>0</v>
      </c>
      <c r="Q282" s="31">
        <f>SUM('1A.1.2'!Q531+'1A.1.2'!Q541+'1A.1.2'!Q551)</f>
        <v>2</v>
      </c>
      <c r="R282" s="31">
        <f>SUM('1A.1.2'!R531+'1A.1.2'!R541+'1A.1.2'!R551)</f>
        <v>0</v>
      </c>
      <c r="S282" s="31">
        <f>SUM('1A.1.2'!S531+'1A.1.2'!S541+'1A.1.2'!S551)</f>
        <v>1</v>
      </c>
      <c r="T282" s="31">
        <f>SUM('1A.1.2'!T531+'1A.1.2'!T541+'1A.1.2'!T551)</f>
        <v>8</v>
      </c>
      <c r="U282" s="31">
        <f>SUM('1A.1.2'!U531+'1A.1.2'!U541+'1A.1.2'!U551)</f>
        <v>1</v>
      </c>
      <c r="V282" s="31">
        <f>SUM('1A.1.2'!V531+'1A.1.2'!V541+'1A.1.2'!V551)</f>
        <v>0</v>
      </c>
      <c r="W282" s="31">
        <f>SUM('1A.1.2'!W531+'1A.1.2'!W541+'1A.1.2'!W551)</f>
        <v>0</v>
      </c>
      <c r="X282" s="31">
        <f>SUM('1A.1.2'!X531+'1A.1.2'!X541+'1A.1.2'!X551)</f>
        <v>2</v>
      </c>
      <c r="Y282" s="31">
        <f>SUM('1A.1.2'!Y531+'1A.1.2'!Y541+'1A.1.2'!Y551)</f>
        <v>0</v>
      </c>
      <c r="Z282" s="31">
        <f>SUM('1A.1.2'!Z531+'1A.1.2'!Z541+'1A.1.2'!Z551)</f>
        <v>0</v>
      </c>
      <c r="AA282" s="31">
        <f>SUM('1A.1.2'!AA531+'1A.1.2'!AA541+'1A.1.2'!AA551)</f>
        <v>0</v>
      </c>
      <c r="AB282" s="12">
        <f t="shared" si="66"/>
        <v>25</v>
      </c>
    </row>
    <row r="283" spans="1:28" s="64" customFormat="1" x14ac:dyDescent="0.25">
      <c r="A283" s="63" t="s">
        <v>190</v>
      </c>
      <c r="B283" s="12">
        <f>SUM(B275:B282)</f>
        <v>217</v>
      </c>
      <c r="C283" s="12">
        <f t="shared" ref="C283:AA283" si="67">SUM(C275:C282)</f>
        <v>9</v>
      </c>
      <c r="D283" s="12">
        <f t="shared" si="67"/>
        <v>28</v>
      </c>
      <c r="E283" s="12">
        <f t="shared" si="67"/>
        <v>8</v>
      </c>
      <c r="F283" s="12">
        <f t="shared" si="67"/>
        <v>303</v>
      </c>
      <c r="G283" s="12">
        <f t="shared" si="67"/>
        <v>24</v>
      </c>
      <c r="H283" s="12">
        <f t="shared" si="67"/>
        <v>21</v>
      </c>
      <c r="I283" s="12"/>
      <c r="J283" s="12">
        <f t="shared" si="67"/>
        <v>1</v>
      </c>
      <c r="K283" s="12">
        <f t="shared" si="67"/>
        <v>0</v>
      </c>
      <c r="L283" s="12">
        <f t="shared" si="67"/>
        <v>3</v>
      </c>
      <c r="M283" s="12">
        <f t="shared" si="67"/>
        <v>7</v>
      </c>
      <c r="N283" s="12">
        <f t="shared" si="67"/>
        <v>26</v>
      </c>
      <c r="O283" s="12">
        <f t="shared" si="67"/>
        <v>0</v>
      </c>
      <c r="P283" s="12">
        <f t="shared" si="67"/>
        <v>16</v>
      </c>
      <c r="Q283" s="12">
        <f t="shared" si="67"/>
        <v>26</v>
      </c>
      <c r="R283" s="12">
        <f t="shared" si="67"/>
        <v>56</v>
      </c>
      <c r="S283" s="12">
        <f t="shared" si="67"/>
        <v>21</v>
      </c>
      <c r="T283" s="12">
        <f t="shared" si="67"/>
        <v>687</v>
      </c>
      <c r="U283" s="12">
        <f t="shared" si="67"/>
        <v>32</v>
      </c>
      <c r="V283" s="12">
        <f t="shared" si="67"/>
        <v>2</v>
      </c>
      <c r="W283" s="12">
        <f t="shared" si="67"/>
        <v>41</v>
      </c>
      <c r="X283" s="12">
        <f t="shared" si="67"/>
        <v>118</v>
      </c>
      <c r="Y283" s="12">
        <f t="shared" si="67"/>
        <v>98</v>
      </c>
      <c r="Z283" s="12">
        <f t="shared" si="67"/>
        <v>30</v>
      </c>
      <c r="AA283" s="12">
        <f t="shared" si="67"/>
        <v>35</v>
      </c>
      <c r="AB283" s="12">
        <f t="shared" si="66"/>
        <v>1809</v>
      </c>
    </row>
    <row r="284" spans="1:28" x14ac:dyDescent="0.25">
      <c r="A284" s="58" t="s">
        <v>196</v>
      </c>
    </row>
    <row r="285" spans="1:28" x14ac:dyDescent="0.25">
      <c r="A285" s="21" t="s">
        <v>2</v>
      </c>
      <c r="B285" s="31">
        <f>'1A.1.2'!B554+'1A.1.2'!B564+'1A.1.2'!B574</f>
        <v>76</v>
      </c>
      <c r="C285" s="31">
        <f>'1A.1.2'!C554+'1A.1.2'!C564+'1A.1.2'!C574</f>
        <v>3</v>
      </c>
      <c r="D285" s="31">
        <f>'1A.1.2'!D554+'1A.1.2'!D564+'1A.1.2'!D574</f>
        <v>8</v>
      </c>
      <c r="E285" s="31">
        <f>'1A.1.2'!E554+'1A.1.2'!E564+'1A.1.2'!E574</f>
        <v>5</v>
      </c>
      <c r="F285" s="31">
        <f>'1A.1.2'!F554+'1A.1.2'!F564+'1A.1.2'!F574</f>
        <v>99</v>
      </c>
      <c r="G285" s="31">
        <f>'1A.1.2'!G554+'1A.1.2'!G564+'1A.1.2'!G574</f>
        <v>3</v>
      </c>
      <c r="H285" s="31">
        <f>'1A.1.2'!H554+'1A.1.2'!H564+'1A.1.2'!H574</f>
        <v>10</v>
      </c>
      <c r="I285" s="31"/>
      <c r="J285" s="31">
        <f>'1A.1.2'!J554+'1A.1.2'!J564+'1A.1.2'!J574</f>
        <v>0</v>
      </c>
      <c r="K285" s="31">
        <f>'1A.1.2'!K554+'1A.1.2'!K564+'1A.1.2'!K574</f>
        <v>0</v>
      </c>
      <c r="L285" s="31">
        <f>'1A.1.2'!L554+'1A.1.2'!L564+'1A.1.2'!L574</f>
        <v>0</v>
      </c>
      <c r="M285" s="31">
        <f>'1A.1.2'!M554+'1A.1.2'!M564+'1A.1.2'!M574</f>
        <v>0</v>
      </c>
      <c r="N285" s="31">
        <f>'1A.1.2'!N554+'1A.1.2'!N564+'1A.1.2'!N574</f>
        <v>1</v>
      </c>
      <c r="O285" s="31">
        <f>'1A.1.2'!O554+'1A.1.2'!O564+'1A.1.2'!O574</f>
        <v>0</v>
      </c>
      <c r="P285" s="31">
        <f>'1A.1.2'!P554+'1A.1.2'!P564+'1A.1.2'!P574</f>
        <v>5</v>
      </c>
      <c r="Q285" s="31">
        <f>'1A.1.2'!Q554+'1A.1.2'!Q564+'1A.1.2'!Q574</f>
        <v>11</v>
      </c>
      <c r="R285" s="31">
        <f>'1A.1.2'!R554+'1A.1.2'!R564+'1A.1.2'!R574</f>
        <v>15</v>
      </c>
      <c r="S285" s="31">
        <f>'1A.1.2'!S554+'1A.1.2'!S564+'1A.1.2'!S574</f>
        <v>6</v>
      </c>
      <c r="T285" s="31">
        <f>'1A.1.2'!T554+'1A.1.2'!T564+'1A.1.2'!T574</f>
        <v>246</v>
      </c>
      <c r="U285" s="31">
        <f>'1A.1.2'!U554+'1A.1.2'!U564+'1A.1.2'!U574</f>
        <v>6</v>
      </c>
      <c r="V285" s="31">
        <f>'1A.1.2'!V554+'1A.1.2'!V564+'1A.1.2'!V574</f>
        <v>1</v>
      </c>
      <c r="W285" s="31">
        <f>'1A.1.2'!W554+'1A.1.2'!W564+'1A.1.2'!W574</f>
        <v>10</v>
      </c>
      <c r="X285" s="31">
        <f>'1A.1.2'!X554+'1A.1.2'!X564+'1A.1.2'!X574</f>
        <v>43</v>
      </c>
      <c r="Y285" s="31">
        <f>'1A.1.2'!Y554+'1A.1.2'!Y564+'1A.1.2'!Y574</f>
        <v>21</v>
      </c>
      <c r="Z285" s="31">
        <f>'1A.1.2'!Z554+'1A.1.2'!Z564+'1A.1.2'!Z574</f>
        <v>7</v>
      </c>
      <c r="AA285" s="31">
        <f>'1A.1.2'!AA554+'1A.1.2'!AA564+'1A.1.2'!AA574</f>
        <v>4</v>
      </c>
      <c r="AB285" s="12">
        <f>SUM(B285:AA285)</f>
        <v>580</v>
      </c>
    </row>
    <row r="286" spans="1:28" x14ac:dyDescent="0.25">
      <c r="A286" s="21" t="s">
        <v>3</v>
      </c>
      <c r="B286" s="31">
        <f>'1A.1.2'!B555+'1A.1.2'!B565+'1A.1.2'!B575</f>
        <v>60</v>
      </c>
      <c r="C286" s="31">
        <f>'1A.1.2'!C555+'1A.1.2'!C565+'1A.1.2'!C575</f>
        <v>1</v>
      </c>
      <c r="D286" s="31">
        <f>'1A.1.2'!D555+'1A.1.2'!D565+'1A.1.2'!D575</f>
        <v>23</v>
      </c>
      <c r="E286" s="31">
        <f>'1A.1.2'!E555+'1A.1.2'!E565+'1A.1.2'!E575</f>
        <v>8</v>
      </c>
      <c r="F286" s="31">
        <f>'1A.1.2'!F555+'1A.1.2'!F565+'1A.1.2'!F575</f>
        <v>79</v>
      </c>
      <c r="G286" s="31">
        <f>'1A.1.2'!G555+'1A.1.2'!G565+'1A.1.2'!G575</f>
        <v>8</v>
      </c>
      <c r="H286" s="31">
        <f>'1A.1.2'!H555+'1A.1.2'!H565+'1A.1.2'!H575</f>
        <v>8</v>
      </c>
      <c r="I286" s="31"/>
      <c r="J286" s="31">
        <f>'1A.1.2'!J555+'1A.1.2'!J565+'1A.1.2'!J575</f>
        <v>0</v>
      </c>
      <c r="K286" s="31">
        <f>'1A.1.2'!K555+'1A.1.2'!K565+'1A.1.2'!K575</f>
        <v>0</v>
      </c>
      <c r="L286" s="31">
        <f>'1A.1.2'!L555+'1A.1.2'!L565+'1A.1.2'!L575</f>
        <v>1</v>
      </c>
      <c r="M286" s="31">
        <f>'1A.1.2'!M555+'1A.1.2'!M565+'1A.1.2'!M575</f>
        <v>0</v>
      </c>
      <c r="N286" s="31">
        <f>'1A.1.2'!N555+'1A.1.2'!N565+'1A.1.2'!N575</f>
        <v>3</v>
      </c>
      <c r="O286" s="31">
        <f>'1A.1.2'!O555+'1A.1.2'!O565+'1A.1.2'!O575</f>
        <v>0</v>
      </c>
      <c r="P286" s="31">
        <f>'1A.1.2'!P555+'1A.1.2'!P565+'1A.1.2'!P575</f>
        <v>6</v>
      </c>
      <c r="Q286" s="31">
        <f>'1A.1.2'!Q555+'1A.1.2'!Q565+'1A.1.2'!Q575</f>
        <v>8</v>
      </c>
      <c r="R286" s="31">
        <f>'1A.1.2'!R555+'1A.1.2'!R565+'1A.1.2'!R575</f>
        <v>26</v>
      </c>
      <c r="S286" s="31">
        <f>'1A.1.2'!S555+'1A.1.2'!S565+'1A.1.2'!S575</f>
        <v>1</v>
      </c>
      <c r="T286" s="31">
        <f>'1A.1.2'!T555+'1A.1.2'!T565+'1A.1.2'!T575</f>
        <v>170</v>
      </c>
      <c r="U286" s="31">
        <f>'1A.1.2'!U555+'1A.1.2'!U565+'1A.1.2'!U575</f>
        <v>3</v>
      </c>
      <c r="V286" s="31">
        <f>'1A.1.2'!V555+'1A.1.2'!V565+'1A.1.2'!V575</f>
        <v>0</v>
      </c>
      <c r="W286" s="31">
        <f>'1A.1.2'!W555+'1A.1.2'!W565+'1A.1.2'!W575</f>
        <v>10</v>
      </c>
      <c r="X286" s="31">
        <f>'1A.1.2'!X555+'1A.1.2'!X565+'1A.1.2'!X575</f>
        <v>30</v>
      </c>
      <c r="Y286" s="31">
        <f>'1A.1.2'!Y555+'1A.1.2'!Y565+'1A.1.2'!Y575</f>
        <v>14</v>
      </c>
      <c r="Z286" s="31">
        <f>'1A.1.2'!Z555+'1A.1.2'!Z565+'1A.1.2'!Z575</f>
        <v>8</v>
      </c>
      <c r="AA286" s="31">
        <f>'1A.1.2'!AA555+'1A.1.2'!AA565+'1A.1.2'!AA575</f>
        <v>3</v>
      </c>
      <c r="AB286" s="12">
        <f t="shared" ref="AB286:AB292" si="68">SUM(B286:AA286)</f>
        <v>470</v>
      </c>
    </row>
    <row r="287" spans="1:28" x14ac:dyDescent="0.25">
      <c r="A287" s="21" t="s">
        <v>4</v>
      </c>
      <c r="B287" s="31">
        <f>'1A.1.2'!B556+'1A.1.2'!B566+'1A.1.2'!B576</f>
        <v>55</v>
      </c>
      <c r="C287" s="31">
        <f>'1A.1.2'!C556+'1A.1.2'!C566+'1A.1.2'!C576</f>
        <v>2</v>
      </c>
      <c r="D287" s="31">
        <f>'1A.1.2'!D556+'1A.1.2'!D566+'1A.1.2'!D576</f>
        <v>9</v>
      </c>
      <c r="E287" s="31">
        <f>'1A.1.2'!E556+'1A.1.2'!E566+'1A.1.2'!E576</f>
        <v>3</v>
      </c>
      <c r="F287" s="31">
        <f>'1A.1.2'!F556+'1A.1.2'!F566+'1A.1.2'!F576</f>
        <v>59</v>
      </c>
      <c r="G287" s="31">
        <f>'1A.1.2'!G556+'1A.1.2'!G566+'1A.1.2'!G576</f>
        <v>6</v>
      </c>
      <c r="H287" s="31">
        <f>'1A.1.2'!H556+'1A.1.2'!H566+'1A.1.2'!H576</f>
        <v>7</v>
      </c>
      <c r="I287" s="31"/>
      <c r="J287" s="31">
        <f>'1A.1.2'!J556+'1A.1.2'!J566+'1A.1.2'!J576</f>
        <v>2</v>
      </c>
      <c r="K287" s="31">
        <f>'1A.1.2'!K556+'1A.1.2'!K566+'1A.1.2'!K576</f>
        <v>0</v>
      </c>
      <c r="L287" s="31">
        <f>'1A.1.2'!L556+'1A.1.2'!L566+'1A.1.2'!L576</f>
        <v>0</v>
      </c>
      <c r="M287" s="31">
        <f>'1A.1.2'!M556+'1A.1.2'!M566+'1A.1.2'!M576</f>
        <v>3</v>
      </c>
      <c r="N287" s="31">
        <f>'1A.1.2'!N556+'1A.1.2'!N566+'1A.1.2'!N576</f>
        <v>7</v>
      </c>
      <c r="O287" s="31">
        <f>'1A.1.2'!O556+'1A.1.2'!O566+'1A.1.2'!O576</f>
        <v>0</v>
      </c>
      <c r="P287" s="31">
        <f>'1A.1.2'!P556+'1A.1.2'!P566+'1A.1.2'!P576</f>
        <v>7</v>
      </c>
      <c r="Q287" s="31">
        <f>'1A.1.2'!Q556+'1A.1.2'!Q566+'1A.1.2'!Q576</f>
        <v>7</v>
      </c>
      <c r="R287" s="31">
        <f>'1A.1.2'!R556+'1A.1.2'!R566+'1A.1.2'!R576</f>
        <v>19</v>
      </c>
      <c r="S287" s="31">
        <f>'1A.1.2'!S556+'1A.1.2'!S566+'1A.1.2'!S576</f>
        <v>3</v>
      </c>
      <c r="T287" s="31">
        <f>'1A.1.2'!T556+'1A.1.2'!T566+'1A.1.2'!T576</f>
        <v>130</v>
      </c>
      <c r="U287" s="31">
        <f>'1A.1.2'!U556+'1A.1.2'!U566+'1A.1.2'!U576</f>
        <v>11</v>
      </c>
      <c r="V287" s="31">
        <f>'1A.1.2'!V556+'1A.1.2'!V566+'1A.1.2'!V576</f>
        <v>0</v>
      </c>
      <c r="W287" s="31">
        <f>'1A.1.2'!W556+'1A.1.2'!W566+'1A.1.2'!W576</f>
        <v>2</v>
      </c>
      <c r="X287" s="31">
        <f>'1A.1.2'!X556+'1A.1.2'!X566+'1A.1.2'!X576</f>
        <v>36</v>
      </c>
      <c r="Y287" s="31">
        <f>'1A.1.2'!Y556+'1A.1.2'!Y566+'1A.1.2'!Y576</f>
        <v>22</v>
      </c>
      <c r="Z287" s="31">
        <f>'1A.1.2'!Z556+'1A.1.2'!Z566+'1A.1.2'!Z576</f>
        <v>3</v>
      </c>
      <c r="AA287" s="31">
        <f>'1A.1.2'!AA556+'1A.1.2'!AA566+'1A.1.2'!AA576</f>
        <v>5</v>
      </c>
      <c r="AB287" s="12">
        <f t="shared" si="68"/>
        <v>398</v>
      </c>
    </row>
    <row r="288" spans="1:28" x14ac:dyDescent="0.25">
      <c r="A288" s="21" t="s">
        <v>50</v>
      </c>
      <c r="B288" s="31">
        <f>'1A.1.2'!B557+'1A.1.2'!B567+'1A.1.2'!B577</f>
        <v>14</v>
      </c>
      <c r="C288" s="31">
        <f>'1A.1.2'!C557+'1A.1.2'!C567+'1A.1.2'!C577</f>
        <v>0</v>
      </c>
      <c r="D288" s="31">
        <f>'1A.1.2'!D557+'1A.1.2'!D567+'1A.1.2'!D577</f>
        <v>1</v>
      </c>
      <c r="E288" s="31">
        <f>'1A.1.2'!E557+'1A.1.2'!E567+'1A.1.2'!E577</f>
        <v>1</v>
      </c>
      <c r="F288" s="31">
        <f>'1A.1.2'!F557+'1A.1.2'!F567+'1A.1.2'!F577</f>
        <v>14</v>
      </c>
      <c r="G288" s="31">
        <f>'1A.1.2'!G557+'1A.1.2'!G567+'1A.1.2'!G577</f>
        <v>1</v>
      </c>
      <c r="H288" s="31">
        <f>'1A.1.2'!H557+'1A.1.2'!H567+'1A.1.2'!H577</f>
        <v>0</v>
      </c>
      <c r="I288" s="31"/>
      <c r="J288" s="31">
        <f>'1A.1.2'!J557+'1A.1.2'!J567+'1A.1.2'!J577</f>
        <v>0</v>
      </c>
      <c r="K288" s="31">
        <f>'1A.1.2'!K557+'1A.1.2'!K567+'1A.1.2'!K577</f>
        <v>0</v>
      </c>
      <c r="L288" s="31">
        <f>'1A.1.2'!L557+'1A.1.2'!L567+'1A.1.2'!L577</f>
        <v>0</v>
      </c>
      <c r="M288" s="31">
        <f>'1A.1.2'!M557+'1A.1.2'!M567+'1A.1.2'!M577</f>
        <v>0</v>
      </c>
      <c r="N288" s="31">
        <f>'1A.1.2'!N557+'1A.1.2'!N567+'1A.1.2'!N577</f>
        <v>1</v>
      </c>
      <c r="O288" s="31">
        <f>'1A.1.2'!O557+'1A.1.2'!O567+'1A.1.2'!O577</f>
        <v>0</v>
      </c>
      <c r="P288" s="31">
        <f>'1A.1.2'!P557+'1A.1.2'!P567+'1A.1.2'!P577</f>
        <v>0</v>
      </c>
      <c r="Q288" s="31">
        <f>'1A.1.2'!Q557+'1A.1.2'!Q567+'1A.1.2'!Q577</f>
        <v>0</v>
      </c>
      <c r="R288" s="31">
        <f>'1A.1.2'!R557+'1A.1.2'!R567+'1A.1.2'!R577</f>
        <v>2</v>
      </c>
      <c r="S288" s="31">
        <f>'1A.1.2'!S557+'1A.1.2'!S567+'1A.1.2'!S577</f>
        <v>0</v>
      </c>
      <c r="T288" s="31">
        <f>'1A.1.2'!T557+'1A.1.2'!T567+'1A.1.2'!T577</f>
        <v>26</v>
      </c>
      <c r="U288" s="31">
        <f>'1A.1.2'!U557+'1A.1.2'!U567+'1A.1.2'!U577</f>
        <v>0</v>
      </c>
      <c r="V288" s="31">
        <f>'1A.1.2'!V557+'1A.1.2'!V567+'1A.1.2'!V577</f>
        <v>0</v>
      </c>
      <c r="W288" s="31">
        <f>'1A.1.2'!W557+'1A.1.2'!W567+'1A.1.2'!W577</f>
        <v>2</v>
      </c>
      <c r="X288" s="31">
        <f>'1A.1.2'!X557+'1A.1.2'!X567+'1A.1.2'!X577</f>
        <v>10</v>
      </c>
      <c r="Y288" s="31">
        <f>'1A.1.2'!Y557+'1A.1.2'!Y567+'1A.1.2'!Y577</f>
        <v>6</v>
      </c>
      <c r="Z288" s="31">
        <f>'1A.1.2'!Z557+'1A.1.2'!Z567+'1A.1.2'!Z577</f>
        <v>1</v>
      </c>
      <c r="AA288" s="31">
        <f>'1A.1.2'!AA557+'1A.1.2'!AA567+'1A.1.2'!AA577</f>
        <v>1</v>
      </c>
      <c r="AB288" s="12">
        <f t="shared" si="68"/>
        <v>80</v>
      </c>
    </row>
    <row r="289" spans="1:28" x14ac:dyDescent="0.25">
      <c r="A289" s="21" t="s">
        <v>5</v>
      </c>
      <c r="B289" s="31">
        <f>'1A.1.2'!B558+'1A.1.2'!B568+'1A.1.2'!B578</f>
        <v>28</v>
      </c>
      <c r="C289" s="31">
        <f>'1A.1.2'!C558+'1A.1.2'!C568+'1A.1.2'!C578</f>
        <v>1</v>
      </c>
      <c r="D289" s="31">
        <f>'1A.1.2'!D558+'1A.1.2'!D568+'1A.1.2'!D578</f>
        <v>9</v>
      </c>
      <c r="E289" s="31">
        <f>'1A.1.2'!E558+'1A.1.2'!E568+'1A.1.2'!E578</f>
        <v>0</v>
      </c>
      <c r="F289" s="31">
        <f>'1A.1.2'!F558+'1A.1.2'!F568+'1A.1.2'!F578</f>
        <v>48</v>
      </c>
      <c r="G289" s="31">
        <f>'1A.1.2'!G558+'1A.1.2'!G568+'1A.1.2'!G578</f>
        <v>1</v>
      </c>
      <c r="H289" s="31">
        <f>'1A.1.2'!H558+'1A.1.2'!H568+'1A.1.2'!H578</f>
        <v>6</v>
      </c>
      <c r="I289" s="31"/>
      <c r="J289" s="31">
        <f>'1A.1.2'!J558+'1A.1.2'!J568+'1A.1.2'!J578</f>
        <v>0</v>
      </c>
      <c r="K289" s="31">
        <f>'1A.1.2'!K558+'1A.1.2'!K568+'1A.1.2'!K578</f>
        <v>0</v>
      </c>
      <c r="L289" s="31">
        <f>'1A.1.2'!L558+'1A.1.2'!L568+'1A.1.2'!L578</f>
        <v>1</v>
      </c>
      <c r="M289" s="31">
        <f>'1A.1.2'!M558+'1A.1.2'!M568+'1A.1.2'!M578</f>
        <v>0</v>
      </c>
      <c r="N289" s="31">
        <f>'1A.1.2'!N558+'1A.1.2'!N568+'1A.1.2'!N578</f>
        <v>3</v>
      </c>
      <c r="O289" s="31">
        <f>'1A.1.2'!O558+'1A.1.2'!O568+'1A.1.2'!O578</f>
        <v>0</v>
      </c>
      <c r="P289" s="31">
        <f>'1A.1.2'!P558+'1A.1.2'!P568+'1A.1.2'!P578</f>
        <v>1</v>
      </c>
      <c r="Q289" s="31">
        <f>'1A.1.2'!Q558+'1A.1.2'!Q568+'1A.1.2'!Q578</f>
        <v>1</v>
      </c>
      <c r="R289" s="31">
        <f>'1A.1.2'!R558+'1A.1.2'!R568+'1A.1.2'!R578</f>
        <v>6</v>
      </c>
      <c r="S289" s="31">
        <f>'1A.1.2'!S558+'1A.1.2'!S568+'1A.1.2'!S578</f>
        <v>12</v>
      </c>
      <c r="T289" s="31">
        <f>'1A.1.2'!T558+'1A.1.2'!T568+'1A.1.2'!T578</f>
        <v>76</v>
      </c>
      <c r="U289" s="31">
        <f>'1A.1.2'!U558+'1A.1.2'!U568+'1A.1.2'!U578</f>
        <v>7</v>
      </c>
      <c r="V289" s="31">
        <f>'1A.1.2'!V558+'1A.1.2'!V568+'1A.1.2'!V578</f>
        <v>0</v>
      </c>
      <c r="W289" s="31">
        <f>'1A.1.2'!W558+'1A.1.2'!W568+'1A.1.2'!W578</f>
        <v>5</v>
      </c>
      <c r="X289" s="31">
        <f>'1A.1.2'!X558+'1A.1.2'!X568+'1A.1.2'!X578</f>
        <v>14</v>
      </c>
      <c r="Y289" s="31">
        <f>'1A.1.2'!Y558+'1A.1.2'!Y568+'1A.1.2'!Y578</f>
        <v>15</v>
      </c>
      <c r="Z289" s="31">
        <f>'1A.1.2'!Z558+'1A.1.2'!Z568+'1A.1.2'!Z578</f>
        <v>2</v>
      </c>
      <c r="AA289" s="31">
        <f>'1A.1.2'!AA558+'1A.1.2'!AA568+'1A.1.2'!AA578</f>
        <v>1</v>
      </c>
      <c r="AB289" s="12">
        <f t="shared" si="68"/>
        <v>237</v>
      </c>
    </row>
    <row r="290" spans="1:28" x14ac:dyDescent="0.25">
      <c r="A290" s="21" t="s">
        <v>6</v>
      </c>
      <c r="B290" s="31">
        <f>'1A.1.2'!B559+'1A.1.2'!B569+'1A.1.2'!B579</f>
        <v>0</v>
      </c>
      <c r="C290" s="31">
        <f>'1A.1.2'!C559+'1A.1.2'!C569+'1A.1.2'!C579</f>
        <v>0</v>
      </c>
      <c r="D290" s="31">
        <f>'1A.1.2'!D559+'1A.1.2'!D569+'1A.1.2'!D579</f>
        <v>1</v>
      </c>
      <c r="E290" s="31">
        <f>'1A.1.2'!E559+'1A.1.2'!E569+'1A.1.2'!E579</f>
        <v>0</v>
      </c>
      <c r="F290" s="31">
        <f>'1A.1.2'!F559+'1A.1.2'!F569+'1A.1.2'!F579</f>
        <v>1</v>
      </c>
      <c r="G290" s="31">
        <f>'1A.1.2'!G559+'1A.1.2'!G569+'1A.1.2'!G579</f>
        <v>0</v>
      </c>
      <c r="H290" s="31">
        <f>'1A.1.2'!H559+'1A.1.2'!H569+'1A.1.2'!H579</f>
        <v>0</v>
      </c>
      <c r="I290" s="31"/>
      <c r="J290" s="31">
        <f>'1A.1.2'!J559+'1A.1.2'!J569+'1A.1.2'!J579</f>
        <v>0</v>
      </c>
      <c r="K290" s="31">
        <f>'1A.1.2'!K559+'1A.1.2'!K569+'1A.1.2'!K579</f>
        <v>0</v>
      </c>
      <c r="L290" s="31">
        <f>'1A.1.2'!L559+'1A.1.2'!L569+'1A.1.2'!L579</f>
        <v>0</v>
      </c>
      <c r="M290" s="31">
        <f>'1A.1.2'!M559+'1A.1.2'!M569+'1A.1.2'!M579</f>
        <v>0</v>
      </c>
      <c r="N290" s="31">
        <f>'1A.1.2'!N559+'1A.1.2'!N569+'1A.1.2'!N579</f>
        <v>0</v>
      </c>
      <c r="O290" s="31">
        <f>'1A.1.2'!O559+'1A.1.2'!O569+'1A.1.2'!O579</f>
        <v>0</v>
      </c>
      <c r="P290" s="31">
        <f>'1A.1.2'!P559+'1A.1.2'!P569+'1A.1.2'!P579</f>
        <v>0</v>
      </c>
      <c r="Q290" s="31">
        <f>'1A.1.2'!Q559+'1A.1.2'!Q569+'1A.1.2'!Q579</f>
        <v>0</v>
      </c>
      <c r="R290" s="31">
        <f>'1A.1.2'!R559+'1A.1.2'!R569+'1A.1.2'!R579</f>
        <v>0</v>
      </c>
      <c r="S290" s="31">
        <f>'1A.1.2'!S559+'1A.1.2'!S569+'1A.1.2'!S579</f>
        <v>0</v>
      </c>
      <c r="T290" s="31">
        <f>'1A.1.2'!T559+'1A.1.2'!T569+'1A.1.2'!T579</f>
        <v>2</v>
      </c>
      <c r="U290" s="31">
        <f>'1A.1.2'!U559+'1A.1.2'!U569+'1A.1.2'!U579</f>
        <v>0</v>
      </c>
      <c r="V290" s="31">
        <f>'1A.1.2'!V559+'1A.1.2'!V569+'1A.1.2'!V579</f>
        <v>0</v>
      </c>
      <c r="W290" s="31">
        <f>'1A.1.2'!W559+'1A.1.2'!W569+'1A.1.2'!W579</f>
        <v>0</v>
      </c>
      <c r="X290" s="31">
        <f>'1A.1.2'!X559+'1A.1.2'!X569+'1A.1.2'!X579</f>
        <v>1</v>
      </c>
      <c r="Y290" s="31">
        <f>'1A.1.2'!Y559+'1A.1.2'!Y569+'1A.1.2'!Y579</f>
        <v>1</v>
      </c>
      <c r="Z290" s="31">
        <f>'1A.1.2'!Z559+'1A.1.2'!Z569+'1A.1.2'!Z579</f>
        <v>1</v>
      </c>
      <c r="AA290" s="31">
        <f>'1A.1.2'!AA559+'1A.1.2'!AA569+'1A.1.2'!AA579</f>
        <v>0</v>
      </c>
      <c r="AB290" s="12">
        <f t="shared" si="68"/>
        <v>7</v>
      </c>
    </row>
    <row r="291" spans="1:28" x14ac:dyDescent="0.25">
      <c r="A291" s="21" t="s">
        <v>7</v>
      </c>
      <c r="B291" s="31">
        <f>'1A.1.2'!B560+'1A.1.2'!B570+'1A.1.2'!B580</f>
        <v>4</v>
      </c>
      <c r="C291" s="31">
        <f>'1A.1.2'!C560+'1A.1.2'!C570+'1A.1.2'!C580</f>
        <v>0</v>
      </c>
      <c r="D291" s="31">
        <f>'1A.1.2'!D560+'1A.1.2'!D570+'1A.1.2'!D580</f>
        <v>0</v>
      </c>
      <c r="E291" s="31">
        <f>'1A.1.2'!E560+'1A.1.2'!E570+'1A.1.2'!E580</f>
        <v>0</v>
      </c>
      <c r="F291" s="31">
        <f>'1A.1.2'!F560+'1A.1.2'!F570+'1A.1.2'!F580</f>
        <v>5</v>
      </c>
      <c r="G291" s="31">
        <f>'1A.1.2'!G560+'1A.1.2'!G570+'1A.1.2'!G580</f>
        <v>0</v>
      </c>
      <c r="H291" s="31">
        <f>'1A.1.2'!H560+'1A.1.2'!H570+'1A.1.2'!H580</f>
        <v>0</v>
      </c>
      <c r="I291" s="31"/>
      <c r="J291" s="31">
        <f>'1A.1.2'!J560+'1A.1.2'!J570+'1A.1.2'!J580</f>
        <v>0</v>
      </c>
      <c r="K291" s="31">
        <f>'1A.1.2'!K560+'1A.1.2'!K570+'1A.1.2'!K580</f>
        <v>0</v>
      </c>
      <c r="L291" s="31">
        <f>'1A.1.2'!L560+'1A.1.2'!L570+'1A.1.2'!L580</f>
        <v>0</v>
      </c>
      <c r="M291" s="31">
        <f>'1A.1.2'!M560+'1A.1.2'!M570+'1A.1.2'!M580</f>
        <v>0</v>
      </c>
      <c r="N291" s="31">
        <f>'1A.1.2'!N560+'1A.1.2'!N570+'1A.1.2'!N580</f>
        <v>0</v>
      </c>
      <c r="O291" s="31">
        <f>'1A.1.2'!O560+'1A.1.2'!O570+'1A.1.2'!O580</f>
        <v>0</v>
      </c>
      <c r="P291" s="31">
        <f>'1A.1.2'!P560+'1A.1.2'!P570+'1A.1.2'!P580</f>
        <v>0</v>
      </c>
      <c r="Q291" s="31">
        <f>'1A.1.2'!Q560+'1A.1.2'!Q570+'1A.1.2'!Q580</f>
        <v>0</v>
      </c>
      <c r="R291" s="31">
        <f>'1A.1.2'!R560+'1A.1.2'!R570+'1A.1.2'!R580</f>
        <v>0</v>
      </c>
      <c r="S291" s="31">
        <f>'1A.1.2'!S560+'1A.1.2'!S570+'1A.1.2'!S580</f>
        <v>0</v>
      </c>
      <c r="T291" s="31">
        <f>'1A.1.2'!T560+'1A.1.2'!T570+'1A.1.2'!T580</f>
        <v>3</v>
      </c>
      <c r="U291" s="31">
        <f>'1A.1.2'!U560+'1A.1.2'!U570+'1A.1.2'!U580</f>
        <v>0</v>
      </c>
      <c r="V291" s="31">
        <f>'1A.1.2'!V560+'1A.1.2'!V570+'1A.1.2'!V580</f>
        <v>0</v>
      </c>
      <c r="W291" s="31">
        <f>'1A.1.2'!W560+'1A.1.2'!W570+'1A.1.2'!W580</f>
        <v>0</v>
      </c>
      <c r="X291" s="31">
        <f>'1A.1.2'!X560+'1A.1.2'!X570+'1A.1.2'!X580</f>
        <v>4</v>
      </c>
      <c r="Y291" s="31">
        <f>'1A.1.2'!Y560+'1A.1.2'!Y570+'1A.1.2'!Y580</f>
        <v>1</v>
      </c>
      <c r="Z291" s="31">
        <f>'1A.1.2'!Z560+'1A.1.2'!Z570+'1A.1.2'!Z580</f>
        <v>0</v>
      </c>
      <c r="AA291" s="31">
        <f>'1A.1.2'!AA560+'1A.1.2'!AA570+'1A.1.2'!AA580</f>
        <v>1</v>
      </c>
      <c r="AB291" s="12">
        <f t="shared" si="68"/>
        <v>18</v>
      </c>
    </row>
    <row r="292" spans="1:28" x14ac:dyDescent="0.25">
      <c r="A292" s="21" t="s">
        <v>8</v>
      </c>
      <c r="B292" s="31">
        <f>'1A.1.2'!B561+'1A.1.2'!B571+'1A.1.2'!B581</f>
        <v>2</v>
      </c>
      <c r="C292" s="31">
        <f>'1A.1.2'!C561+'1A.1.2'!C571+'1A.1.2'!C581</f>
        <v>0</v>
      </c>
      <c r="D292" s="31">
        <f>'1A.1.2'!D561+'1A.1.2'!D571+'1A.1.2'!D581</f>
        <v>0</v>
      </c>
      <c r="E292" s="31">
        <f>'1A.1.2'!E561+'1A.1.2'!E571+'1A.1.2'!E581</f>
        <v>1</v>
      </c>
      <c r="F292" s="31">
        <f>'1A.1.2'!F561+'1A.1.2'!F571+'1A.1.2'!F581</f>
        <v>4</v>
      </c>
      <c r="G292" s="31">
        <f>'1A.1.2'!G561+'1A.1.2'!G571+'1A.1.2'!G581</f>
        <v>0</v>
      </c>
      <c r="H292" s="31">
        <f>'1A.1.2'!H561+'1A.1.2'!H571+'1A.1.2'!H581</f>
        <v>0</v>
      </c>
      <c r="I292" s="31"/>
      <c r="J292" s="31">
        <f>'1A.1.2'!J561+'1A.1.2'!J571+'1A.1.2'!J581</f>
        <v>0</v>
      </c>
      <c r="K292" s="31">
        <f>'1A.1.2'!K561+'1A.1.2'!K571+'1A.1.2'!K581</f>
        <v>0</v>
      </c>
      <c r="L292" s="31">
        <f>'1A.1.2'!L561+'1A.1.2'!L571+'1A.1.2'!L581</f>
        <v>0</v>
      </c>
      <c r="M292" s="31">
        <f>'1A.1.2'!M561+'1A.1.2'!M571+'1A.1.2'!M581</f>
        <v>0</v>
      </c>
      <c r="N292" s="31">
        <f>'1A.1.2'!N561+'1A.1.2'!N571+'1A.1.2'!N581</f>
        <v>0</v>
      </c>
      <c r="O292" s="31">
        <f>'1A.1.2'!O561+'1A.1.2'!O571+'1A.1.2'!O581</f>
        <v>0</v>
      </c>
      <c r="P292" s="31">
        <f>'1A.1.2'!P561+'1A.1.2'!P571+'1A.1.2'!P581</f>
        <v>0</v>
      </c>
      <c r="Q292" s="31">
        <f>'1A.1.2'!Q561+'1A.1.2'!Q571+'1A.1.2'!Q581</f>
        <v>1</v>
      </c>
      <c r="R292" s="31">
        <f>'1A.1.2'!R561+'1A.1.2'!R571+'1A.1.2'!R581</f>
        <v>1</v>
      </c>
      <c r="S292" s="31">
        <f>'1A.1.2'!S561+'1A.1.2'!S571+'1A.1.2'!S581</f>
        <v>0</v>
      </c>
      <c r="T292" s="31">
        <f>'1A.1.2'!T561+'1A.1.2'!T571+'1A.1.2'!T581</f>
        <v>8</v>
      </c>
      <c r="U292" s="31">
        <f>'1A.1.2'!U561+'1A.1.2'!U571+'1A.1.2'!U581</f>
        <v>2</v>
      </c>
      <c r="V292" s="31">
        <f>'1A.1.2'!V561+'1A.1.2'!V571+'1A.1.2'!V581</f>
        <v>0</v>
      </c>
      <c r="W292" s="31">
        <f>'1A.1.2'!W561+'1A.1.2'!W571+'1A.1.2'!W581</f>
        <v>0</v>
      </c>
      <c r="X292" s="31">
        <f>'1A.1.2'!X561+'1A.1.2'!X571+'1A.1.2'!X581</f>
        <v>2</v>
      </c>
      <c r="Y292" s="31">
        <f>'1A.1.2'!Y561+'1A.1.2'!Y571+'1A.1.2'!Y581</f>
        <v>1</v>
      </c>
      <c r="Z292" s="31">
        <f>'1A.1.2'!Z561+'1A.1.2'!Z571+'1A.1.2'!Z581</f>
        <v>1</v>
      </c>
      <c r="AA292" s="31">
        <f>'1A.1.2'!AA561+'1A.1.2'!AA571+'1A.1.2'!AA581</f>
        <v>0</v>
      </c>
      <c r="AB292" s="12">
        <f t="shared" si="68"/>
        <v>23</v>
      </c>
    </row>
    <row r="293" spans="1:28" s="64" customFormat="1" x14ac:dyDescent="0.25">
      <c r="A293" s="63" t="s">
        <v>197</v>
      </c>
      <c r="B293" s="12">
        <f>SUM(B285:B292)</f>
        <v>239</v>
      </c>
      <c r="C293" s="12">
        <f t="shared" ref="C293:AA293" si="69">SUM(C285:C292)</f>
        <v>7</v>
      </c>
      <c r="D293" s="12">
        <f t="shared" si="69"/>
        <v>51</v>
      </c>
      <c r="E293" s="12">
        <f t="shared" si="69"/>
        <v>18</v>
      </c>
      <c r="F293" s="12">
        <f t="shared" si="69"/>
        <v>309</v>
      </c>
      <c r="G293" s="12">
        <f t="shared" si="69"/>
        <v>19</v>
      </c>
      <c r="H293" s="12">
        <f t="shared" si="69"/>
        <v>31</v>
      </c>
      <c r="I293" s="12"/>
      <c r="J293" s="12">
        <f t="shared" si="69"/>
        <v>2</v>
      </c>
      <c r="K293" s="12">
        <f t="shared" si="69"/>
        <v>0</v>
      </c>
      <c r="L293" s="12">
        <f t="shared" si="69"/>
        <v>2</v>
      </c>
      <c r="M293" s="12">
        <f t="shared" si="69"/>
        <v>3</v>
      </c>
      <c r="N293" s="12">
        <f t="shared" si="69"/>
        <v>15</v>
      </c>
      <c r="O293" s="12">
        <f t="shared" si="69"/>
        <v>0</v>
      </c>
      <c r="P293" s="12">
        <f t="shared" si="69"/>
        <v>19</v>
      </c>
      <c r="Q293" s="12">
        <f t="shared" si="69"/>
        <v>28</v>
      </c>
      <c r="R293" s="12">
        <f t="shared" si="69"/>
        <v>69</v>
      </c>
      <c r="S293" s="12">
        <f t="shared" si="69"/>
        <v>22</v>
      </c>
      <c r="T293" s="12">
        <f t="shared" si="69"/>
        <v>661</v>
      </c>
      <c r="U293" s="12">
        <f t="shared" si="69"/>
        <v>29</v>
      </c>
      <c r="V293" s="12">
        <f t="shared" si="69"/>
        <v>1</v>
      </c>
      <c r="W293" s="12">
        <f t="shared" si="69"/>
        <v>29</v>
      </c>
      <c r="X293" s="12">
        <f t="shared" si="69"/>
        <v>140</v>
      </c>
      <c r="Y293" s="12">
        <f t="shared" si="69"/>
        <v>81</v>
      </c>
      <c r="Z293" s="12">
        <f t="shared" si="69"/>
        <v>23</v>
      </c>
      <c r="AA293" s="12">
        <f t="shared" si="69"/>
        <v>15</v>
      </c>
      <c r="AB293" s="12">
        <f>SUM(B293:AA293)</f>
        <v>1813</v>
      </c>
    </row>
    <row r="294" spans="1:28" x14ac:dyDescent="0.25">
      <c r="A294" s="58" t="s">
        <v>203</v>
      </c>
    </row>
    <row r="295" spans="1:28" x14ac:dyDescent="0.25">
      <c r="A295" s="21" t="s">
        <v>2</v>
      </c>
      <c r="B295" s="31">
        <f>'1A.1.2'!B584+'1A.1.2'!B594+'1A.1.2'!B604</f>
        <v>61</v>
      </c>
      <c r="C295" s="31">
        <f>'1A.1.2'!C584+'1A.1.2'!C594+'1A.1.2'!C604</f>
        <v>6</v>
      </c>
      <c r="D295" s="31">
        <f>'1A.1.2'!D584+'1A.1.2'!D594+'1A.1.2'!D604</f>
        <v>5</v>
      </c>
      <c r="E295" s="31">
        <f>'1A.1.2'!E584+'1A.1.2'!E594+'1A.1.2'!E604</f>
        <v>7</v>
      </c>
      <c r="F295" s="31">
        <f>'1A.1.2'!F584+'1A.1.2'!F594+'1A.1.2'!F604</f>
        <v>104</v>
      </c>
      <c r="G295" s="31">
        <f>'1A.1.2'!G584+'1A.1.2'!G594+'1A.1.2'!G604</f>
        <v>5</v>
      </c>
      <c r="H295" s="31">
        <f>'1A.1.2'!H584+'1A.1.2'!H594+'1A.1.2'!H604</f>
        <v>7</v>
      </c>
      <c r="I295" s="31"/>
      <c r="J295" s="31">
        <f>'1A.1.2'!J584+'1A.1.2'!J594+'1A.1.2'!J604</f>
        <v>0</v>
      </c>
      <c r="K295" s="31">
        <f>'1A.1.2'!K584+'1A.1.2'!K594+'1A.1.2'!K604</f>
        <v>0</v>
      </c>
      <c r="L295" s="31">
        <f>'1A.1.2'!L584+'1A.1.2'!L594+'1A.1.2'!L604</f>
        <v>0</v>
      </c>
      <c r="M295" s="31">
        <f>'1A.1.2'!M584+'1A.1.2'!M594+'1A.1.2'!M604</f>
        <v>0</v>
      </c>
      <c r="N295" s="31">
        <f>'1A.1.2'!N584+'1A.1.2'!N594+'1A.1.2'!N604</f>
        <v>5</v>
      </c>
      <c r="O295" s="31">
        <f>'1A.1.2'!O584+'1A.1.2'!O594+'1A.1.2'!O604</f>
        <v>0</v>
      </c>
      <c r="P295" s="31">
        <f>'1A.1.2'!P584+'1A.1.2'!P594+'1A.1.2'!P604</f>
        <v>6</v>
      </c>
      <c r="Q295" s="31">
        <f>'1A.1.2'!Q584+'1A.1.2'!Q594+'1A.1.2'!Q604</f>
        <v>16</v>
      </c>
      <c r="R295" s="31">
        <f>'1A.1.2'!R584+'1A.1.2'!R594+'1A.1.2'!R604</f>
        <v>8</v>
      </c>
      <c r="S295" s="31">
        <f>'1A.1.2'!S584+'1A.1.2'!S594+'1A.1.2'!S604</f>
        <v>2</v>
      </c>
      <c r="T295" s="31">
        <f>'1A.1.2'!T584+'1A.1.2'!T594+'1A.1.2'!T604</f>
        <v>278</v>
      </c>
      <c r="U295" s="31">
        <f>'1A.1.2'!U584+'1A.1.2'!U594+'1A.1.2'!U604</f>
        <v>9</v>
      </c>
      <c r="V295" s="31">
        <f>'1A.1.2'!V584+'1A.1.2'!V594+'1A.1.2'!V604</f>
        <v>0</v>
      </c>
      <c r="W295" s="31">
        <f>'1A.1.2'!W584+'1A.1.2'!W594+'1A.1.2'!W604</f>
        <v>11</v>
      </c>
      <c r="X295" s="31">
        <f>'1A.1.2'!X584+'1A.1.2'!X594+'1A.1.2'!X604</f>
        <v>66</v>
      </c>
      <c r="Y295" s="31">
        <f>'1A.1.2'!Y584+'1A.1.2'!Y594+'1A.1.2'!Y604</f>
        <v>33</v>
      </c>
      <c r="Z295" s="31">
        <f>'1A.1.2'!Z584+'1A.1.2'!Z594+'1A.1.2'!Z604</f>
        <v>12</v>
      </c>
      <c r="AA295" s="31">
        <f>'1A.1.2'!AA584+'1A.1.2'!AA594+'1A.1.2'!AA604</f>
        <v>3</v>
      </c>
      <c r="AB295" s="12">
        <f>'1A.1.2'!AB584+'1A.1.2'!AB594+'1A.1.2'!AB604</f>
        <v>644</v>
      </c>
    </row>
    <row r="296" spans="1:28" x14ac:dyDescent="0.25">
      <c r="A296" s="21" t="s">
        <v>3</v>
      </c>
      <c r="B296" s="31">
        <f>'1A.1.2'!B585+'1A.1.2'!B595+'1A.1.2'!B605</f>
        <v>63</v>
      </c>
      <c r="C296" s="31">
        <f>'1A.1.2'!C585+'1A.1.2'!C595+'1A.1.2'!C605</f>
        <v>3</v>
      </c>
      <c r="D296" s="31">
        <f>'1A.1.2'!D585+'1A.1.2'!D595+'1A.1.2'!D605</f>
        <v>7</v>
      </c>
      <c r="E296" s="31">
        <f>'1A.1.2'!E585+'1A.1.2'!E595+'1A.1.2'!E605</f>
        <v>3</v>
      </c>
      <c r="F296" s="31">
        <f>'1A.1.2'!F585+'1A.1.2'!F595+'1A.1.2'!F605</f>
        <v>103</v>
      </c>
      <c r="G296" s="31">
        <f>'1A.1.2'!G585+'1A.1.2'!G595+'1A.1.2'!G605</f>
        <v>7</v>
      </c>
      <c r="H296" s="31">
        <f>'1A.1.2'!H585+'1A.1.2'!H595+'1A.1.2'!H605</f>
        <v>8</v>
      </c>
      <c r="I296" s="31"/>
      <c r="J296" s="31">
        <f>'1A.1.2'!J585+'1A.1.2'!J595+'1A.1.2'!J605</f>
        <v>1</v>
      </c>
      <c r="K296" s="31">
        <f>'1A.1.2'!K585+'1A.1.2'!K595+'1A.1.2'!K605</f>
        <v>0</v>
      </c>
      <c r="L296" s="31">
        <f>'1A.1.2'!L585+'1A.1.2'!L595+'1A.1.2'!L605</f>
        <v>0</v>
      </c>
      <c r="M296" s="31">
        <f>'1A.1.2'!M585+'1A.1.2'!M595+'1A.1.2'!M605</f>
        <v>1</v>
      </c>
      <c r="N296" s="31">
        <f>'1A.1.2'!N585+'1A.1.2'!N595+'1A.1.2'!N605</f>
        <v>3</v>
      </c>
      <c r="O296" s="31">
        <f>'1A.1.2'!O585+'1A.1.2'!O595+'1A.1.2'!O605</f>
        <v>0</v>
      </c>
      <c r="P296" s="31">
        <f>'1A.1.2'!P585+'1A.1.2'!P595+'1A.1.2'!P605</f>
        <v>3</v>
      </c>
      <c r="Q296" s="31">
        <f>'1A.1.2'!Q585+'1A.1.2'!Q595+'1A.1.2'!Q605</f>
        <v>19</v>
      </c>
      <c r="R296" s="31">
        <f>'1A.1.2'!R585+'1A.1.2'!R595+'1A.1.2'!R605</f>
        <v>25</v>
      </c>
      <c r="S296" s="31">
        <f>'1A.1.2'!S585+'1A.1.2'!S595+'1A.1.2'!S605</f>
        <v>1</v>
      </c>
      <c r="T296" s="31">
        <f>'1A.1.2'!T585+'1A.1.2'!T595+'1A.1.2'!T605</f>
        <v>224</v>
      </c>
      <c r="U296" s="31">
        <f>'1A.1.2'!U585+'1A.1.2'!U595+'1A.1.2'!U605</f>
        <v>11</v>
      </c>
      <c r="V296" s="31">
        <f>'1A.1.2'!V585+'1A.1.2'!V595+'1A.1.2'!V605</f>
        <v>1</v>
      </c>
      <c r="W296" s="31">
        <f>'1A.1.2'!W585+'1A.1.2'!W595+'1A.1.2'!W605</f>
        <v>18</v>
      </c>
      <c r="X296" s="31">
        <f>'1A.1.2'!X585+'1A.1.2'!X595+'1A.1.2'!X605</f>
        <v>56</v>
      </c>
      <c r="Y296" s="31">
        <f>'1A.1.2'!Y585+'1A.1.2'!Y595+'1A.1.2'!Y605</f>
        <v>26</v>
      </c>
      <c r="Z296" s="31">
        <f>'1A.1.2'!Z585+'1A.1.2'!Z595+'1A.1.2'!Z605</f>
        <v>16</v>
      </c>
      <c r="AA296" s="31">
        <f>'1A.1.2'!AA585+'1A.1.2'!AA595+'1A.1.2'!AA605</f>
        <v>2</v>
      </c>
      <c r="AB296" s="12">
        <f>'1A.1.2'!AB585+'1A.1.2'!AB595+'1A.1.2'!AB605</f>
        <v>601</v>
      </c>
    </row>
    <row r="297" spans="1:28" x14ac:dyDescent="0.25">
      <c r="A297" s="21" t="s">
        <v>4</v>
      </c>
      <c r="B297" s="31">
        <f>'1A.1.2'!B586+'1A.1.2'!B596+'1A.1.2'!B606</f>
        <v>56</v>
      </c>
      <c r="C297" s="31">
        <f>'1A.1.2'!C586+'1A.1.2'!C596+'1A.1.2'!C606</f>
        <v>0</v>
      </c>
      <c r="D297" s="31">
        <f>'1A.1.2'!D586+'1A.1.2'!D596+'1A.1.2'!D606</f>
        <v>10</v>
      </c>
      <c r="E297" s="31">
        <f>'1A.1.2'!E586+'1A.1.2'!E596+'1A.1.2'!E606</f>
        <v>1</v>
      </c>
      <c r="F297" s="31">
        <f>'1A.1.2'!F586+'1A.1.2'!F596+'1A.1.2'!F606</f>
        <v>76</v>
      </c>
      <c r="G297" s="31">
        <f>'1A.1.2'!G586+'1A.1.2'!G596+'1A.1.2'!G606</f>
        <v>7</v>
      </c>
      <c r="H297" s="31">
        <f>'1A.1.2'!H586+'1A.1.2'!H596+'1A.1.2'!H606</f>
        <v>6</v>
      </c>
      <c r="I297" s="31"/>
      <c r="J297" s="31">
        <f>'1A.1.2'!J586+'1A.1.2'!J596+'1A.1.2'!J606</f>
        <v>2</v>
      </c>
      <c r="K297" s="31">
        <f>'1A.1.2'!K586+'1A.1.2'!K596+'1A.1.2'!K606</f>
        <v>0</v>
      </c>
      <c r="L297" s="31">
        <f>'1A.1.2'!L586+'1A.1.2'!L596+'1A.1.2'!L606</f>
        <v>0</v>
      </c>
      <c r="M297" s="31">
        <f>'1A.1.2'!M586+'1A.1.2'!M596+'1A.1.2'!M606</f>
        <v>1</v>
      </c>
      <c r="N297" s="31">
        <f>'1A.1.2'!N586+'1A.1.2'!N596+'1A.1.2'!N606</f>
        <v>4</v>
      </c>
      <c r="O297" s="31">
        <f>'1A.1.2'!O586+'1A.1.2'!O596+'1A.1.2'!O606</f>
        <v>1</v>
      </c>
      <c r="P297" s="31">
        <f>'1A.1.2'!P586+'1A.1.2'!P596+'1A.1.2'!P606</f>
        <v>4</v>
      </c>
      <c r="Q297" s="31">
        <f>'1A.1.2'!Q586+'1A.1.2'!Q596+'1A.1.2'!Q606</f>
        <v>8</v>
      </c>
      <c r="R297" s="31">
        <f>'1A.1.2'!R586+'1A.1.2'!R596+'1A.1.2'!R606</f>
        <v>11</v>
      </c>
      <c r="S297" s="31">
        <f>'1A.1.2'!S586+'1A.1.2'!S596+'1A.1.2'!S606</f>
        <v>5</v>
      </c>
      <c r="T297" s="31">
        <f>'1A.1.2'!T586+'1A.1.2'!T596+'1A.1.2'!T606</f>
        <v>140</v>
      </c>
      <c r="U297" s="31">
        <f>'1A.1.2'!U586+'1A.1.2'!U596+'1A.1.2'!U606</f>
        <v>5</v>
      </c>
      <c r="V297" s="31">
        <f>'1A.1.2'!V586+'1A.1.2'!V596+'1A.1.2'!V606</f>
        <v>0</v>
      </c>
      <c r="W297" s="31">
        <f>'1A.1.2'!W586+'1A.1.2'!W596+'1A.1.2'!W606</f>
        <v>17</v>
      </c>
      <c r="X297" s="31">
        <f>'1A.1.2'!X586+'1A.1.2'!X596+'1A.1.2'!X606</f>
        <v>30</v>
      </c>
      <c r="Y297" s="31">
        <f>'1A.1.2'!Y586+'1A.1.2'!Y596+'1A.1.2'!Y606</f>
        <v>21</v>
      </c>
      <c r="Z297" s="31">
        <f>'1A.1.2'!Z586+'1A.1.2'!Z596+'1A.1.2'!Z606</f>
        <v>1</v>
      </c>
      <c r="AA297" s="31">
        <f>'1A.1.2'!AA586+'1A.1.2'!AA596+'1A.1.2'!AA606</f>
        <v>3</v>
      </c>
      <c r="AB297" s="12">
        <f>'1A.1.2'!AB586+'1A.1.2'!AB596+'1A.1.2'!AB606</f>
        <v>409</v>
      </c>
    </row>
    <row r="298" spans="1:28" x14ac:dyDescent="0.25">
      <c r="A298" s="21" t="s">
        <v>50</v>
      </c>
      <c r="B298" s="31">
        <f>'1A.1.2'!B587+'1A.1.2'!B597+'1A.1.2'!B607</f>
        <v>16</v>
      </c>
      <c r="C298" s="31">
        <f>'1A.1.2'!C587+'1A.1.2'!C597+'1A.1.2'!C607</f>
        <v>0</v>
      </c>
      <c r="D298" s="31">
        <f>'1A.1.2'!D587+'1A.1.2'!D597+'1A.1.2'!D607</f>
        <v>10</v>
      </c>
      <c r="E298" s="31">
        <f>'1A.1.2'!E587+'1A.1.2'!E597+'1A.1.2'!E607</f>
        <v>0</v>
      </c>
      <c r="F298" s="31">
        <f>'1A.1.2'!F587+'1A.1.2'!F597+'1A.1.2'!F607</f>
        <v>8</v>
      </c>
      <c r="G298" s="31">
        <f>'1A.1.2'!G587+'1A.1.2'!G597+'1A.1.2'!G607</f>
        <v>2</v>
      </c>
      <c r="H298" s="31">
        <f>'1A.1.2'!H587+'1A.1.2'!H597+'1A.1.2'!H607</f>
        <v>2</v>
      </c>
      <c r="I298" s="31"/>
      <c r="J298" s="31">
        <f>'1A.1.2'!J587+'1A.1.2'!J597+'1A.1.2'!J607</f>
        <v>0</v>
      </c>
      <c r="K298" s="31">
        <f>'1A.1.2'!K587+'1A.1.2'!K597+'1A.1.2'!K607</f>
        <v>0</v>
      </c>
      <c r="L298" s="31">
        <f>'1A.1.2'!L587+'1A.1.2'!L597+'1A.1.2'!L607</f>
        <v>1</v>
      </c>
      <c r="M298" s="31">
        <f>'1A.1.2'!M587+'1A.1.2'!M597+'1A.1.2'!M607</f>
        <v>0</v>
      </c>
      <c r="N298" s="31">
        <f>'1A.1.2'!N587+'1A.1.2'!N597+'1A.1.2'!N607</f>
        <v>3</v>
      </c>
      <c r="O298" s="31">
        <f>'1A.1.2'!O587+'1A.1.2'!O597+'1A.1.2'!O607</f>
        <v>0</v>
      </c>
      <c r="P298" s="31">
        <f>'1A.1.2'!P587+'1A.1.2'!P597+'1A.1.2'!P607</f>
        <v>1</v>
      </c>
      <c r="Q298" s="31">
        <f>'1A.1.2'!Q587+'1A.1.2'!Q597+'1A.1.2'!Q607</f>
        <v>2</v>
      </c>
      <c r="R298" s="31">
        <f>'1A.1.2'!R587+'1A.1.2'!R597+'1A.1.2'!R607</f>
        <v>2</v>
      </c>
      <c r="S298" s="31">
        <f>'1A.1.2'!S587+'1A.1.2'!S597+'1A.1.2'!S607</f>
        <v>1</v>
      </c>
      <c r="T298" s="31">
        <f>'1A.1.2'!T587+'1A.1.2'!T597+'1A.1.2'!T607</f>
        <v>21</v>
      </c>
      <c r="U298" s="31">
        <f>'1A.1.2'!U587+'1A.1.2'!U597+'1A.1.2'!U607</f>
        <v>0</v>
      </c>
      <c r="V298" s="31">
        <f>'1A.1.2'!V587+'1A.1.2'!V597+'1A.1.2'!V607</f>
        <v>0</v>
      </c>
      <c r="W298" s="31">
        <f>'1A.1.2'!W587+'1A.1.2'!W597+'1A.1.2'!W607</f>
        <v>1</v>
      </c>
      <c r="X298" s="31">
        <f>'1A.1.2'!X587+'1A.1.2'!X597+'1A.1.2'!X607</f>
        <v>7</v>
      </c>
      <c r="Y298" s="31">
        <f>'1A.1.2'!Y587+'1A.1.2'!Y597+'1A.1.2'!Y607</f>
        <v>3</v>
      </c>
      <c r="Z298" s="31">
        <f>'1A.1.2'!Z587+'1A.1.2'!Z597+'1A.1.2'!Z607</f>
        <v>1</v>
      </c>
      <c r="AA298" s="31">
        <f>'1A.1.2'!AA587+'1A.1.2'!AA597+'1A.1.2'!AA607</f>
        <v>1</v>
      </c>
      <c r="AB298" s="12">
        <f>'1A.1.2'!AB587+'1A.1.2'!AB597+'1A.1.2'!AB607</f>
        <v>82</v>
      </c>
    </row>
    <row r="299" spans="1:28" x14ac:dyDescent="0.25">
      <c r="A299" s="21" t="s">
        <v>5</v>
      </c>
      <c r="B299" s="31">
        <f>'1A.1.2'!B588+'1A.1.2'!B598+'1A.1.2'!B608</f>
        <v>33</v>
      </c>
      <c r="C299" s="31">
        <f>'1A.1.2'!C588+'1A.1.2'!C598+'1A.1.2'!C608</f>
        <v>1</v>
      </c>
      <c r="D299" s="31">
        <f>'1A.1.2'!D588+'1A.1.2'!D598+'1A.1.2'!D608</f>
        <v>2</v>
      </c>
      <c r="E299" s="31">
        <f>'1A.1.2'!E588+'1A.1.2'!E598+'1A.1.2'!E608</f>
        <v>5</v>
      </c>
      <c r="F299" s="31">
        <f>'1A.1.2'!F588+'1A.1.2'!F598+'1A.1.2'!F608</f>
        <v>44</v>
      </c>
      <c r="G299" s="31">
        <f>'1A.1.2'!G588+'1A.1.2'!G598+'1A.1.2'!G608</f>
        <v>5</v>
      </c>
      <c r="H299" s="31">
        <f>'1A.1.2'!H588+'1A.1.2'!H598+'1A.1.2'!H608</f>
        <v>5</v>
      </c>
      <c r="I299" s="31"/>
      <c r="J299" s="31">
        <f>'1A.1.2'!J588+'1A.1.2'!J598+'1A.1.2'!J608</f>
        <v>0</v>
      </c>
      <c r="K299" s="31">
        <f>'1A.1.2'!K588+'1A.1.2'!K598+'1A.1.2'!K608</f>
        <v>0</v>
      </c>
      <c r="L299" s="31">
        <f>'1A.1.2'!L588+'1A.1.2'!L598+'1A.1.2'!L608</f>
        <v>1</v>
      </c>
      <c r="M299" s="31">
        <f>'1A.1.2'!M588+'1A.1.2'!M598+'1A.1.2'!M608</f>
        <v>0</v>
      </c>
      <c r="N299" s="31">
        <f>'1A.1.2'!N588+'1A.1.2'!N598+'1A.1.2'!N608</f>
        <v>3</v>
      </c>
      <c r="O299" s="31">
        <f>'1A.1.2'!O588+'1A.1.2'!O598+'1A.1.2'!O608</f>
        <v>1</v>
      </c>
      <c r="P299" s="31">
        <f>'1A.1.2'!P588+'1A.1.2'!P598+'1A.1.2'!P608</f>
        <v>1</v>
      </c>
      <c r="Q299" s="31">
        <f>'1A.1.2'!Q588+'1A.1.2'!Q598+'1A.1.2'!Q608</f>
        <v>4</v>
      </c>
      <c r="R299" s="31">
        <f>'1A.1.2'!R588+'1A.1.2'!R598+'1A.1.2'!R608</f>
        <v>5</v>
      </c>
      <c r="S299" s="31">
        <f>'1A.1.2'!S588+'1A.1.2'!S598+'1A.1.2'!S608</f>
        <v>8</v>
      </c>
      <c r="T299" s="31">
        <f>'1A.1.2'!T588+'1A.1.2'!T598+'1A.1.2'!T608</f>
        <v>71</v>
      </c>
      <c r="U299" s="31">
        <f>'1A.1.2'!U588+'1A.1.2'!U598+'1A.1.2'!U608</f>
        <v>5</v>
      </c>
      <c r="V299" s="31">
        <f>'1A.1.2'!V588+'1A.1.2'!V598+'1A.1.2'!V608</f>
        <v>0</v>
      </c>
      <c r="W299" s="31">
        <f>'1A.1.2'!W588+'1A.1.2'!W598+'1A.1.2'!W608</f>
        <v>6</v>
      </c>
      <c r="X299" s="31">
        <f>'1A.1.2'!X588+'1A.1.2'!X598+'1A.1.2'!X608</f>
        <v>11</v>
      </c>
      <c r="Y299" s="31">
        <f>'1A.1.2'!Y588+'1A.1.2'!Y598+'1A.1.2'!Y608</f>
        <v>6</v>
      </c>
      <c r="Z299" s="31">
        <f>'1A.1.2'!Z588+'1A.1.2'!Z598+'1A.1.2'!Z608</f>
        <v>2</v>
      </c>
      <c r="AA299" s="31">
        <f>'1A.1.2'!AA588+'1A.1.2'!AA598+'1A.1.2'!AA608</f>
        <v>5</v>
      </c>
      <c r="AB299" s="12">
        <f>'1A.1.2'!AB588+'1A.1.2'!AB598+'1A.1.2'!AB608</f>
        <v>224</v>
      </c>
    </row>
    <row r="300" spans="1:28" x14ac:dyDescent="0.25">
      <c r="A300" s="21" t="s">
        <v>6</v>
      </c>
      <c r="B300" s="31">
        <f>'1A.1.2'!B589+'1A.1.2'!B599+'1A.1.2'!B609</f>
        <v>3</v>
      </c>
      <c r="C300" s="31">
        <f>'1A.1.2'!C589+'1A.1.2'!C599+'1A.1.2'!C609</f>
        <v>0</v>
      </c>
      <c r="D300" s="31">
        <f>'1A.1.2'!D589+'1A.1.2'!D599+'1A.1.2'!D609</f>
        <v>0</v>
      </c>
      <c r="E300" s="31">
        <f>'1A.1.2'!E589+'1A.1.2'!E599+'1A.1.2'!E609</f>
        <v>0</v>
      </c>
      <c r="F300" s="31">
        <f>'1A.1.2'!F589+'1A.1.2'!F599+'1A.1.2'!F609</f>
        <v>2</v>
      </c>
      <c r="G300" s="31">
        <f>'1A.1.2'!G589+'1A.1.2'!G599+'1A.1.2'!G609</f>
        <v>0</v>
      </c>
      <c r="H300" s="31">
        <f>'1A.1.2'!H589+'1A.1.2'!H599+'1A.1.2'!H609</f>
        <v>0</v>
      </c>
      <c r="I300" s="31"/>
      <c r="J300" s="31">
        <f>'1A.1.2'!J589+'1A.1.2'!J599+'1A.1.2'!J609</f>
        <v>0</v>
      </c>
      <c r="K300" s="31">
        <f>'1A.1.2'!K589+'1A.1.2'!K599+'1A.1.2'!K609</f>
        <v>0</v>
      </c>
      <c r="L300" s="31">
        <f>'1A.1.2'!L589+'1A.1.2'!L599+'1A.1.2'!L609</f>
        <v>0</v>
      </c>
      <c r="M300" s="31">
        <f>'1A.1.2'!M589+'1A.1.2'!M599+'1A.1.2'!M609</f>
        <v>0</v>
      </c>
      <c r="N300" s="31">
        <f>'1A.1.2'!N589+'1A.1.2'!N599+'1A.1.2'!N609</f>
        <v>0</v>
      </c>
      <c r="O300" s="31">
        <f>'1A.1.2'!O589+'1A.1.2'!O599+'1A.1.2'!O609</f>
        <v>0</v>
      </c>
      <c r="P300" s="31">
        <f>'1A.1.2'!P589+'1A.1.2'!P599+'1A.1.2'!P609</f>
        <v>0</v>
      </c>
      <c r="Q300" s="31">
        <f>'1A.1.2'!Q589+'1A.1.2'!Q599+'1A.1.2'!Q609</f>
        <v>0</v>
      </c>
      <c r="R300" s="31">
        <f>'1A.1.2'!R589+'1A.1.2'!R599+'1A.1.2'!R609</f>
        <v>0</v>
      </c>
      <c r="S300" s="31">
        <f>'1A.1.2'!S589+'1A.1.2'!S599+'1A.1.2'!S609</f>
        <v>1</v>
      </c>
      <c r="T300" s="31">
        <f>'1A.1.2'!T589+'1A.1.2'!T599+'1A.1.2'!T609</f>
        <v>2</v>
      </c>
      <c r="U300" s="31">
        <f>'1A.1.2'!U589+'1A.1.2'!U599+'1A.1.2'!U609</f>
        <v>0</v>
      </c>
      <c r="V300" s="31">
        <f>'1A.1.2'!V589+'1A.1.2'!V599+'1A.1.2'!V609</f>
        <v>0</v>
      </c>
      <c r="W300" s="31">
        <f>'1A.1.2'!W589+'1A.1.2'!W599+'1A.1.2'!W609</f>
        <v>0</v>
      </c>
      <c r="X300" s="31">
        <f>'1A.1.2'!X589+'1A.1.2'!X599+'1A.1.2'!X609</f>
        <v>5</v>
      </c>
      <c r="Y300" s="31">
        <f>'1A.1.2'!Y589+'1A.1.2'!Y599+'1A.1.2'!Y609</f>
        <v>0</v>
      </c>
      <c r="Z300" s="31">
        <f>'1A.1.2'!Z589+'1A.1.2'!Z599+'1A.1.2'!Z609</f>
        <v>1</v>
      </c>
      <c r="AA300" s="31">
        <f>'1A.1.2'!AA589+'1A.1.2'!AA599+'1A.1.2'!AA609</f>
        <v>0</v>
      </c>
      <c r="AB300" s="12">
        <f>'1A.1.2'!AB589+'1A.1.2'!AB599+'1A.1.2'!AB609</f>
        <v>14</v>
      </c>
    </row>
    <row r="301" spans="1:28" x14ac:dyDescent="0.25">
      <c r="A301" s="21" t="s">
        <v>7</v>
      </c>
      <c r="B301" s="31">
        <f>'1A.1.2'!B590+'1A.1.2'!B600+'1A.1.2'!B610</f>
        <v>2</v>
      </c>
      <c r="C301" s="31">
        <f>'1A.1.2'!C590+'1A.1.2'!C600+'1A.1.2'!C610</f>
        <v>0</v>
      </c>
      <c r="D301" s="31">
        <f>'1A.1.2'!D590+'1A.1.2'!D600+'1A.1.2'!D610</f>
        <v>0</v>
      </c>
      <c r="E301" s="31">
        <f>'1A.1.2'!E590+'1A.1.2'!E600+'1A.1.2'!E610</f>
        <v>1</v>
      </c>
      <c r="F301" s="31">
        <f>'1A.1.2'!F590+'1A.1.2'!F600+'1A.1.2'!F610</f>
        <v>8</v>
      </c>
      <c r="G301" s="31">
        <f>'1A.1.2'!G590+'1A.1.2'!G600+'1A.1.2'!G610</f>
        <v>0</v>
      </c>
      <c r="H301" s="31">
        <f>'1A.1.2'!H590+'1A.1.2'!H600+'1A.1.2'!H610</f>
        <v>0</v>
      </c>
      <c r="I301" s="31"/>
      <c r="J301" s="31">
        <f>'1A.1.2'!J590+'1A.1.2'!J600+'1A.1.2'!J610</f>
        <v>0</v>
      </c>
      <c r="K301" s="31">
        <f>'1A.1.2'!K590+'1A.1.2'!K600+'1A.1.2'!K610</f>
        <v>0</v>
      </c>
      <c r="L301" s="31">
        <f>'1A.1.2'!L590+'1A.1.2'!L600+'1A.1.2'!L610</f>
        <v>0</v>
      </c>
      <c r="M301" s="31">
        <f>'1A.1.2'!M590+'1A.1.2'!M600+'1A.1.2'!M610</f>
        <v>0</v>
      </c>
      <c r="N301" s="31">
        <f>'1A.1.2'!N590+'1A.1.2'!N600+'1A.1.2'!N610</f>
        <v>0</v>
      </c>
      <c r="O301" s="31">
        <f>'1A.1.2'!O590+'1A.1.2'!O600+'1A.1.2'!O610</f>
        <v>0</v>
      </c>
      <c r="P301" s="31">
        <f>'1A.1.2'!P590+'1A.1.2'!P600+'1A.1.2'!P610</f>
        <v>0</v>
      </c>
      <c r="Q301" s="31">
        <f>'1A.1.2'!Q590+'1A.1.2'!Q600+'1A.1.2'!Q610</f>
        <v>0</v>
      </c>
      <c r="R301" s="31">
        <f>'1A.1.2'!R590+'1A.1.2'!R600+'1A.1.2'!R610</f>
        <v>0</v>
      </c>
      <c r="S301" s="31">
        <f>'1A.1.2'!S590+'1A.1.2'!S600+'1A.1.2'!S610</f>
        <v>0</v>
      </c>
      <c r="T301" s="31">
        <f>'1A.1.2'!T590+'1A.1.2'!T600+'1A.1.2'!T610</f>
        <v>3</v>
      </c>
      <c r="U301" s="31">
        <f>'1A.1.2'!U590+'1A.1.2'!U600+'1A.1.2'!U610</f>
        <v>0</v>
      </c>
      <c r="V301" s="31">
        <f>'1A.1.2'!V590+'1A.1.2'!V600+'1A.1.2'!V610</f>
        <v>0</v>
      </c>
      <c r="W301" s="31">
        <f>'1A.1.2'!W590+'1A.1.2'!W600+'1A.1.2'!W610</f>
        <v>0</v>
      </c>
      <c r="X301" s="31">
        <f>'1A.1.2'!X590+'1A.1.2'!X600+'1A.1.2'!X610</f>
        <v>0</v>
      </c>
      <c r="Y301" s="31">
        <f>'1A.1.2'!Y590+'1A.1.2'!Y600+'1A.1.2'!Y610</f>
        <v>5</v>
      </c>
      <c r="Z301" s="31">
        <f>'1A.1.2'!Z590+'1A.1.2'!Z600+'1A.1.2'!Z610</f>
        <v>0</v>
      </c>
      <c r="AA301" s="31">
        <f>'1A.1.2'!AA590+'1A.1.2'!AA600+'1A.1.2'!AA610</f>
        <v>0</v>
      </c>
      <c r="AB301" s="12">
        <f>'1A.1.2'!AB590+'1A.1.2'!AB600+'1A.1.2'!AB610</f>
        <v>19</v>
      </c>
    </row>
    <row r="302" spans="1:28" x14ac:dyDescent="0.25">
      <c r="A302" s="21" t="s">
        <v>8</v>
      </c>
      <c r="B302" s="31">
        <f>'1A.1.2'!B591+'1A.1.2'!B601+'1A.1.2'!B611</f>
        <v>9</v>
      </c>
      <c r="C302" s="31">
        <f>'1A.1.2'!C591+'1A.1.2'!C601+'1A.1.2'!C611</f>
        <v>0</v>
      </c>
      <c r="D302" s="31">
        <f>'1A.1.2'!D591+'1A.1.2'!D601+'1A.1.2'!D611</f>
        <v>0</v>
      </c>
      <c r="E302" s="31">
        <f>'1A.1.2'!E591+'1A.1.2'!E601+'1A.1.2'!E611</f>
        <v>0</v>
      </c>
      <c r="F302" s="31">
        <f>'1A.1.2'!F591+'1A.1.2'!F601+'1A.1.2'!F611</f>
        <v>9</v>
      </c>
      <c r="G302" s="31">
        <f>'1A.1.2'!G591+'1A.1.2'!G601+'1A.1.2'!G611</f>
        <v>0</v>
      </c>
      <c r="H302" s="31">
        <f>'1A.1.2'!H591+'1A.1.2'!H601+'1A.1.2'!H611</f>
        <v>1</v>
      </c>
      <c r="I302" s="31"/>
      <c r="J302" s="31">
        <f>'1A.1.2'!J591+'1A.1.2'!J601+'1A.1.2'!J611</f>
        <v>0</v>
      </c>
      <c r="K302" s="31">
        <f>'1A.1.2'!K591+'1A.1.2'!K601+'1A.1.2'!K611</f>
        <v>0</v>
      </c>
      <c r="L302" s="31">
        <f>'1A.1.2'!L591+'1A.1.2'!L601+'1A.1.2'!L611</f>
        <v>0</v>
      </c>
      <c r="M302" s="31">
        <f>'1A.1.2'!M591+'1A.1.2'!M601+'1A.1.2'!M611</f>
        <v>0</v>
      </c>
      <c r="N302" s="31">
        <f>'1A.1.2'!N591+'1A.1.2'!N601+'1A.1.2'!N611</f>
        <v>0</v>
      </c>
      <c r="O302" s="31">
        <f>'1A.1.2'!O591+'1A.1.2'!O601+'1A.1.2'!O611</f>
        <v>0</v>
      </c>
      <c r="P302" s="31">
        <f>'1A.1.2'!P591+'1A.1.2'!P601+'1A.1.2'!P611</f>
        <v>0</v>
      </c>
      <c r="Q302" s="31">
        <f>'1A.1.2'!Q591+'1A.1.2'!Q601+'1A.1.2'!Q611</f>
        <v>1</v>
      </c>
      <c r="R302" s="31">
        <f>'1A.1.2'!R591+'1A.1.2'!R601+'1A.1.2'!R611</f>
        <v>0</v>
      </c>
      <c r="S302" s="31">
        <f>'1A.1.2'!S591+'1A.1.2'!S601+'1A.1.2'!S611</f>
        <v>0</v>
      </c>
      <c r="T302" s="31">
        <f>'1A.1.2'!T591+'1A.1.2'!T601+'1A.1.2'!T611</f>
        <v>17</v>
      </c>
      <c r="U302" s="31">
        <f>'1A.1.2'!U591+'1A.1.2'!U601+'1A.1.2'!U611</f>
        <v>2</v>
      </c>
      <c r="V302" s="31">
        <f>'1A.1.2'!V591+'1A.1.2'!V601+'1A.1.2'!V611</f>
        <v>0</v>
      </c>
      <c r="W302" s="31">
        <f>'1A.1.2'!W591+'1A.1.2'!W601+'1A.1.2'!W611</f>
        <v>0</v>
      </c>
      <c r="X302" s="31">
        <f>'1A.1.2'!X591+'1A.1.2'!X601+'1A.1.2'!X611</f>
        <v>4</v>
      </c>
      <c r="Y302" s="31">
        <f>'1A.1.2'!Y591+'1A.1.2'!Y601+'1A.1.2'!Y611</f>
        <v>2</v>
      </c>
      <c r="Z302" s="31">
        <f>'1A.1.2'!Z591+'1A.1.2'!Z601+'1A.1.2'!Z611</f>
        <v>0</v>
      </c>
      <c r="AA302" s="31">
        <f>'1A.1.2'!AA591+'1A.1.2'!AA601+'1A.1.2'!AA611</f>
        <v>0</v>
      </c>
      <c r="AB302" s="12">
        <f>'1A.1.2'!AB591+'1A.1.2'!AB601+'1A.1.2'!AB611</f>
        <v>45</v>
      </c>
    </row>
    <row r="303" spans="1:28" s="64" customFormat="1" x14ac:dyDescent="0.25">
      <c r="A303" s="63" t="s">
        <v>204</v>
      </c>
      <c r="B303" s="12">
        <f>SUM(B295:B302)</f>
        <v>243</v>
      </c>
      <c r="C303" s="12">
        <f t="shared" ref="C303:AA303" si="70">SUM(C295:C302)</f>
        <v>10</v>
      </c>
      <c r="D303" s="12">
        <f t="shared" si="70"/>
        <v>34</v>
      </c>
      <c r="E303" s="12">
        <f t="shared" si="70"/>
        <v>17</v>
      </c>
      <c r="F303" s="12">
        <f t="shared" si="70"/>
        <v>354</v>
      </c>
      <c r="G303" s="12">
        <f t="shared" si="70"/>
        <v>26</v>
      </c>
      <c r="H303" s="12">
        <f t="shared" si="70"/>
        <v>29</v>
      </c>
      <c r="I303" s="12"/>
      <c r="J303" s="12">
        <f t="shared" si="70"/>
        <v>3</v>
      </c>
      <c r="K303" s="12">
        <f t="shared" si="70"/>
        <v>0</v>
      </c>
      <c r="L303" s="12">
        <f t="shared" si="70"/>
        <v>2</v>
      </c>
      <c r="M303" s="12">
        <f t="shared" si="70"/>
        <v>2</v>
      </c>
      <c r="N303" s="12">
        <f t="shared" si="70"/>
        <v>18</v>
      </c>
      <c r="O303" s="12">
        <f t="shared" si="70"/>
        <v>2</v>
      </c>
      <c r="P303" s="12">
        <f t="shared" si="70"/>
        <v>15</v>
      </c>
      <c r="Q303" s="12">
        <f t="shared" si="70"/>
        <v>50</v>
      </c>
      <c r="R303" s="12">
        <f t="shared" si="70"/>
        <v>51</v>
      </c>
      <c r="S303" s="12">
        <f t="shared" si="70"/>
        <v>18</v>
      </c>
      <c r="T303" s="12">
        <f t="shared" si="70"/>
        <v>756</v>
      </c>
      <c r="U303" s="12">
        <f t="shared" si="70"/>
        <v>32</v>
      </c>
      <c r="V303" s="12">
        <f t="shared" si="70"/>
        <v>1</v>
      </c>
      <c r="W303" s="12">
        <f t="shared" si="70"/>
        <v>53</v>
      </c>
      <c r="X303" s="12">
        <f t="shared" si="70"/>
        <v>179</v>
      </c>
      <c r="Y303" s="12">
        <f t="shared" si="70"/>
        <v>96</v>
      </c>
      <c r="Z303" s="12">
        <f t="shared" si="70"/>
        <v>33</v>
      </c>
      <c r="AA303" s="12">
        <f t="shared" si="70"/>
        <v>14</v>
      </c>
      <c r="AB303" s="12">
        <f>SUM(B303:AA303)</f>
        <v>2038</v>
      </c>
    </row>
    <row r="304" spans="1:28" x14ac:dyDescent="0.25">
      <c r="A304" s="58" t="s">
        <v>207</v>
      </c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1:28" x14ac:dyDescent="0.25">
      <c r="A305" s="58" t="s">
        <v>212</v>
      </c>
    </row>
    <row r="306" spans="1:28" x14ac:dyDescent="0.25">
      <c r="A306" s="21" t="s">
        <v>2</v>
      </c>
      <c r="B306" s="31">
        <f>'1A.1.2'!B615+'1A.1.2'!B625+'1A.1.2'!B635</f>
        <v>91</v>
      </c>
      <c r="C306" s="31">
        <f>'1A.1.2'!C615+'1A.1.2'!C625+'1A.1.2'!C635</f>
        <v>3</v>
      </c>
      <c r="D306" s="31">
        <f>'1A.1.2'!D615+'1A.1.2'!D625+'1A.1.2'!D635</f>
        <v>6</v>
      </c>
      <c r="E306" s="31">
        <f>'1A.1.2'!E615+'1A.1.2'!E625+'1A.1.2'!E635</f>
        <v>6</v>
      </c>
      <c r="F306" s="31">
        <f>'1A.1.2'!F615+'1A.1.2'!F625+'1A.1.2'!F635</f>
        <v>121</v>
      </c>
      <c r="G306" s="31">
        <f>'1A.1.2'!G615+'1A.1.2'!G625+'1A.1.2'!G635</f>
        <v>6</v>
      </c>
      <c r="H306" s="31">
        <f>'1A.1.2'!H615+'1A.1.2'!H625+'1A.1.2'!H635</f>
        <v>19</v>
      </c>
      <c r="I306" s="31"/>
      <c r="J306" s="31">
        <f>'1A.1.2'!J615+'1A.1.2'!J625+'1A.1.2'!J635</f>
        <v>0</v>
      </c>
      <c r="K306" s="31">
        <f>'1A.1.2'!K615+'1A.1.2'!K625+'1A.1.2'!K635</f>
        <v>0</v>
      </c>
      <c r="L306" s="31">
        <f>'1A.1.2'!L615+'1A.1.2'!L625+'1A.1.2'!L635</f>
        <v>1</v>
      </c>
      <c r="M306" s="31">
        <f>'1A.1.2'!M615+'1A.1.2'!M625+'1A.1.2'!M635</f>
        <v>2</v>
      </c>
      <c r="N306" s="31">
        <f>'1A.1.2'!N615+'1A.1.2'!N625+'1A.1.2'!N635</f>
        <v>14</v>
      </c>
      <c r="O306" s="31">
        <f>'1A.1.2'!O615+'1A.1.2'!O625+'1A.1.2'!O635</f>
        <v>0</v>
      </c>
      <c r="P306" s="31">
        <f>'1A.1.2'!P615+'1A.1.2'!P625+'1A.1.2'!P635</f>
        <v>7</v>
      </c>
      <c r="Q306" s="31">
        <f>'1A.1.2'!Q615+'1A.1.2'!Q625+'1A.1.2'!Q635</f>
        <v>7</v>
      </c>
      <c r="R306" s="31">
        <f>'1A.1.2'!R615+'1A.1.2'!R625+'1A.1.2'!R635</f>
        <v>7</v>
      </c>
      <c r="S306" s="31">
        <f>'1A.1.2'!S615+'1A.1.2'!S625+'1A.1.2'!S635</f>
        <v>8</v>
      </c>
      <c r="T306" s="31">
        <f>'1A.1.2'!T615+'1A.1.2'!T625+'1A.1.2'!T635</f>
        <v>287</v>
      </c>
      <c r="U306" s="31">
        <f>'1A.1.2'!U615+'1A.1.2'!U625+'1A.1.2'!U635</f>
        <v>10</v>
      </c>
      <c r="V306" s="31">
        <f>'1A.1.2'!V615+'1A.1.2'!V625+'1A.1.2'!V635</f>
        <v>1</v>
      </c>
      <c r="W306" s="31">
        <f>'1A.1.2'!W615+'1A.1.2'!W625+'1A.1.2'!W635</f>
        <v>21</v>
      </c>
      <c r="X306" s="31">
        <f>'1A.1.2'!X615+'1A.1.2'!X625+'1A.1.2'!X635</f>
        <v>47</v>
      </c>
      <c r="Y306" s="31">
        <f>'1A.1.2'!Y615+'1A.1.2'!Y625+'1A.1.2'!Y635</f>
        <v>41</v>
      </c>
      <c r="Z306" s="31">
        <f>'1A.1.2'!Z615+'1A.1.2'!Z625+'1A.1.2'!Z635</f>
        <v>10</v>
      </c>
      <c r="AA306" s="31">
        <f>'1A.1.2'!AA615+'1A.1.2'!AA625+'1A.1.2'!AA635</f>
        <v>2</v>
      </c>
      <c r="AB306" s="12">
        <f>'1A.1.2'!AB615+'1A.1.2'!AB625+'1A.1.2'!AB635</f>
        <v>717</v>
      </c>
    </row>
    <row r="307" spans="1:28" x14ac:dyDescent="0.25">
      <c r="A307" s="21" t="s">
        <v>3</v>
      </c>
      <c r="B307" s="31">
        <f>'1A.1.2'!B616+'1A.1.2'!B626+'1A.1.2'!B636</f>
        <v>94</v>
      </c>
      <c r="C307" s="31">
        <f>'1A.1.2'!C616+'1A.1.2'!C626+'1A.1.2'!C636</f>
        <v>3</v>
      </c>
      <c r="D307" s="31">
        <f>'1A.1.2'!D616+'1A.1.2'!D626+'1A.1.2'!D636</f>
        <v>1</v>
      </c>
      <c r="E307" s="31">
        <f>'1A.1.2'!E616+'1A.1.2'!E626+'1A.1.2'!E636</f>
        <v>1</v>
      </c>
      <c r="F307" s="31">
        <f>'1A.1.2'!F616+'1A.1.2'!F626+'1A.1.2'!F636</f>
        <v>92</v>
      </c>
      <c r="G307" s="31">
        <f>'1A.1.2'!G616+'1A.1.2'!G626+'1A.1.2'!G636</f>
        <v>14</v>
      </c>
      <c r="H307" s="31">
        <f>'1A.1.2'!H616+'1A.1.2'!H626+'1A.1.2'!H636</f>
        <v>6</v>
      </c>
      <c r="I307" s="31"/>
      <c r="J307" s="31">
        <f>'1A.1.2'!J616+'1A.1.2'!J626+'1A.1.2'!J636</f>
        <v>0</v>
      </c>
      <c r="K307" s="31">
        <f>'1A.1.2'!K616+'1A.1.2'!K626+'1A.1.2'!K636</f>
        <v>0</v>
      </c>
      <c r="L307" s="31">
        <f>'1A.1.2'!L616+'1A.1.2'!L626+'1A.1.2'!L636</f>
        <v>0</v>
      </c>
      <c r="M307" s="31">
        <f>'1A.1.2'!M616+'1A.1.2'!M626+'1A.1.2'!M636</f>
        <v>5</v>
      </c>
      <c r="N307" s="31">
        <f>'1A.1.2'!N616+'1A.1.2'!N626+'1A.1.2'!N636</f>
        <v>3</v>
      </c>
      <c r="O307" s="31">
        <f>'1A.1.2'!O616+'1A.1.2'!O626+'1A.1.2'!O636</f>
        <v>0</v>
      </c>
      <c r="P307" s="31">
        <f>'1A.1.2'!P616+'1A.1.2'!P626+'1A.1.2'!P636</f>
        <v>8</v>
      </c>
      <c r="Q307" s="31">
        <f>'1A.1.2'!Q616+'1A.1.2'!Q626+'1A.1.2'!Q636</f>
        <v>12</v>
      </c>
      <c r="R307" s="31">
        <f>'1A.1.2'!R616+'1A.1.2'!R626+'1A.1.2'!R636</f>
        <v>22</v>
      </c>
      <c r="S307" s="31">
        <f>'1A.1.2'!S616+'1A.1.2'!S626+'1A.1.2'!S636</f>
        <v>7</v>
      </c>
      <c r="T307" s="31">
        <f>'1A.1.2'!T616+'1A.1.2'!T626+'1A.1.2'!T636</f>
        <v>232</v>
      </c>
      <c r="U307" s="31">
        <f>'1A.1.2'!U616+'1A.1.2'!U626+'1A.1.2'!U636</f>
        <v>6</v>
      </c>
      <c r="V307" s="31">
        <f>'1A.1.2'!V616+'1A.1.2'!V626+'1A.1.2'!V636</f>
        <v>0</v>
      </c>
      <c r="W307" s="31">
        <f>'1A.1.2'!W616+'1A.1.2'!W626+'1A.1.2'!W636</f>
        <v>6</v>
      </c>
      <c r="X307" s="31">
        <f>'1A.1.2'!X616+'1A.1.2'!X626+'1A.1.2'!X636</f>
        <v>43</v>
      </c>
      <c r="Y307" s="31">
        <f>'1A.1.2'!Y616+'1A.1.2'!Y626+'1A.1.2'!Y636</f>
        <v>22</v>
      </c>
      <c r="Z307" s="31">
        <f>'1A.1.2'!Z616+'1A.1.2'!Z626+'1A.1.2'!Z636</f>
        <v>8</v>
      </c>
      <c r="AA307" s="31">
        <f>'1A.1.2'!AA616+'1A.1.2'!AA626+'1A.1.2'!AA636</f>
        <v>2</v>
      </c>
      <c r="AB307" s="12">
        <f>'1A.1.2'!AB616+'1A.1.2'!AB626+'1A.1.2'!AB636</f>
        <v>587</v>
      </c>
    </row>
    <row r="308" spans="1:28" x14ac:dyDescent="0.25">
      <c r="A308" s="21" t="s">
        <v>4</v>
      </c>
      <c r="B308" s="31">
        <f>'1A.1.2'!B617+'1A.1.2'!B627+'1A.1.2'!B637</f>
        <v>56</v>
      </c>
      <c r="C308" s="31">
        <f>'1A.1.2'!C617+'1A.1.2'!C627+'1A.1.2'!C637</f>
        <v>2</v>
      </c>
      <c r="D308" s="31">
        <f>'1A.1.2'!D617+'1A.1.2'!D627+'1A.1.2'!D637</f>
        <v>9</v>
      </c>
      <c r="E308" s="31">
        <f>'1A.1.2'!E617+'1A.1.2'!E627+'1A.1.2'!E637</f>
        <v>6</v>
      </c>
      <c r="F308" s="31">
        <f>'1A.1.2'!F617+'1A.1.2'!F627+'1A.1.2'!F637</f>
        <v>78</v>
      </c>
      <c r="G308" s="31">
        <f>'1A.1.2'!G617+'1A.1.2'!G627+'1A.1.2'!G637</f>
        <v>6</v>
      </c>
      <c r="H308" s="31">
        <f>'1A.1.2'!H617+'1A.1.2'!H627+'1A.1.2'!H637</f>
        <v>6</v>
      </c>
      <c r="I308" s="31"/>
      <c r="J308" s="31">
        <f>'1A.1.2'!J617+'1A.1.2'!J627+'1A.1.2'!J637</f>
        <v>0</v>
      </c>
      <c r="K308" s="31">
        <f>'1A.1.2'!K617+'1A.1.2'!K627+'1A.1.2'!K637</f>
        <v>0</v>
      </c>
      <c r="L308" s="31">
        <f>'1A.1.2'!L617+'1A.1.2'!L627+'1A.1.2'!L637</f>
        <v>0</v>
      </c>
      <c r="M308" s="31">
        <f>'1A.1.2'!M617+'1A.1.2'!M627+'1A.1.2'!M637</f>
        <v>3</v>
      </c>
      <c r="N308" s="31">
        <f>'1A.1.2'!N617+'1A.1.2'!N627+'1A.1.2'!N637</f>
        <v>7</v>
      </c>
      <c r="O308" s="31">
        <f>'1A.1.2'!O617+'1A.1.2'!O627+'1A.1.2'!O637</f>
        <v>1</v>
      </c>
      <c r="P308" s="31">
        <f>'1A.1.2'!P617+'1A.1.2'!P627+'1A.1.2'!P637</f>
        <v>5</v>
      </c>
      <c r="Q308" s="31">
        <f>'1A.1.2'!Q617+'1A.1.2'!Q627+'1A.1.2'!Q637</f>
        <v>9</v>
      </c>
      <c r="R308" s="31">
        <f>'1A.1.2'!R617+'1A.1.2'!R627+'1A.1.2'!R637</f>
        <v>16</v>
      </c>
      <c r="S308" s="31">
        <f>'1A.1.2'!S617+'1A.1.2'!S627+'1A.1.2'!S637</f>
        <v>4</v>
      </c>
      <c r="T308" s="31">
        <f>'1A.1.2'!T617+'1A.1.2'!T627+'1A.1.2'!T637</f>
        <v>177</v>
      </c>
      <c r="U308" s="31">
        <f>'1A.1.2'!U617+'1A.1.2'!U627+'1A.1.2'!U637</f>
        <v>10</v>
      </c>
      <c r="V308" s="31">
        <f>'1A.1.2'!V617+'1A.1.2'!V627+'1A.1.2'!V637</f>
        <v>1</v>
      </c>
      <c r="W308" s="31">
        <f>'1A.1.2'!W617+'1A.1.2'!W627+'1A.1.2'!W637</f>
        <v>17</v>
      </c>
      <c r="X308" s="31">
        <f>'1A.1.2'!X617+'1A.1.2'!X627+'1A.1.2'!X637</f>
        <v>35</v>
      </c>
      <c r="Y308" s="31">
        <f>'1A.1.2'!Y617+'1A.1.2'!Y627+'1A.1.2'!Y637</f>
        <v>14</v>
      </c>
      <c r="Z308" s="31">
        <f>'1A.1.2'!Z617+'1A.1.2'!Z627+'1A.1.2'!Z637</f>
        <v>4</v>
      </c>
      <c r="AA308" s="31">
        <f>'1A.1.2'!AA617+'1A.1.2'!AA627+'1A.1.2'!AA637</f>
        <v>5</v>
      </c>
      <c r="AB308" s="12">
        <f>'1A.1.2'!AB617+'1A.1.2'!AB627+'1A.1.2'!AB637</f>
        <v>471</v>
      </c>
    </row>
    <row r="309" spans="1:28" x14ac:dyDescent="0.25">
      <c r="A309" s="21" t="s">
        <v>50</v>
      </c>
      <c r="B309" s="31">
        <f>'1A.1.2'!B618+'1A.1.2'!B628+'1A.1.2'!B638</f>
        <v>15</v>
      </c>
      <c r="C309" s="31">
        <f>'1A.1.2'!C618+'1A.1.2'!C628+'1A.1.2'!C638</f>
        <v>0</v>
      </c>
      <c r="D309" s="31">
        <f>'1A.1.2'!D618+'1A.1.2'!D628+'1A.1.2'!D638</f>
        <v>7</v>
      </c>
      <c r="E309" s="31">
        <f>'1A.1.2'!E618+'1A.1.2'!E628+'1A.1.2'!E638</f>
        <v>0</v>
      </c>
      <c r="F309" s="31">
        <f>'1A.1.2'!F618+'1A.1.2'!F628+'1A.1.2'!F638</f>
        <v>14</v>
      </c>
      <c r="G309" s="31">
        <f>'1A.1.2'!G618+'1A.1.2'!G628+'1A.1.2'!G638</f>
        <v>0</v>
      </c>
      <c r="H309" s="31">
        <f>'1A.1.2'!H618+'1A.1.2'!H628+'1A.1.2'!H638</f>
        <v>3</v>
      </c>
      <c r="I309" s="31"/>
      <c r="J309" s="31">
        <f>'1A.1.2'!J618+'1A.1.2'!J628+'1A.1.2'!J638</f>
        <v>0</v>
      </c>
      <c r="K309" s="31">
        <f>'1A.1.2'!K618+'1A.1.2'!K628+'1A.1.2'!K638</f>
        <v>0</v>
      </c>
      <c r="L309" s="31">
        <f>'1A.1.2'!L618+'1A.1.2'!L628+'1A.1.2'!L638</f>
        <v>0</v>
      </c>
      <c r="M309" s="31">
        <f>'1A.1.2'!M618+'1A.1.2'!M628+'1A.1.2'!M638</f>
        <v>0</v>
      </c>
      <c r="N309" s="31">
        <f>'1A.1.2'!N618+'1A.1.2'!N628+'1A.1.2'!N638</f>
        <v>1</v>
      </c>
      <c r="O309" s="31">
        <f>'1A.1.2'!O618+'1A.1.2'!O628+'1A.1.2'!O638</f>
        <v>0</v>
      </c>
      <c r="P309" s="31">
        <f>'1A.1.2'!P618+'1A.1.2'!P628+'1A.1.2'!P638</f>
        <v>1</v>
      </c>
      <c r="Q309" s="31">
        <f>'1A.1.2'!Q618+'1A.1.2'!Q628+'1A.1.2'!Q638</f>
        <v>1</v>
      </c>
      <c r="R309" s="31">
        <f>'1A.1.2'!R618+'1A.1.2'!R628+'1A.1.2'!R638</f>
        <v>2</v>
      </c>
      <c r="S309" s="31">
        <f>'1A.1.2'!S618+'1A.1.2'!S628+'1A.1.2'!S638</f>
        <v>0</v>
      </c>
      <c r="T309" s="31">
        <f>'1A.1.2'!T618+'1A.1.2'!T628+'1A.1.2'!T638</f>
        <v>30</v>
      </c>
      <c r="U309" s="31">
        <f>'1A.1.2'!U618+'1A.1.2'!U628+'1A.1.2'!U638</f>
        <v>1</v>
      </c>
      <c r="V309" s="31">
        <f>'1A.1.2'!V618+'1A.1.2'!V628+'1A.1.2'!V638</f>
        <v>0</v>
      </c>
      <c r="W309" s="31">
        <f>'1A.1.2'!W618+'1A.1.2'!W628+'1A.1.2'!W638</f>
        <v>2</v>
      </c>
      <c r="X309" s="31">
        <f>'1A.1.2'!X618+'1A.1.2'!X628+'1A.1.2'!X638</f>
        <v>11</v>
      </c>
      <c r="Y309" s="31">
        <f>'1A.1.2'!Y618+'1A.1.2'!Y628+'1A.1.2'!Y638</f>
        <v>6</v>
      </c>
      <c r="Z309" s="31">
        <f>'1A.1.2'!Z618+'1A.1.2'!Z628+'1A.1.2'!Z638</f>
        <v>0</v>
      </c>
      <c r="AA309" s="31">
        <f>'1A.1.2'!AA618+'1A.1.2'!AA628+'1A.1.2'!AA638</f>
        <v>1</v>
      </c>
      <c r="AB309" s="12">
        <f>'1A.1.2'!AB618+'1A.1.2'!AB628+'1A.1.2'!AB638</f>
        <v>95</v>
      </c>
    </row>
    <row r="310" spans="1:28" x14ac:dyDescent="0.25">
      <c r="A310" s="21" t="s">
        <v>5</v>
      </c>
      <c r="B310" s="31">
        <f>'1A.1.2'!B619+'1A.1.2'!B629+'1A.1.2'!B639</f>
        <v>20</v>
      </c>
      <c r="C310" s="31">
        <f>'1A.1.2'!C619+'1A.1.2'!C629+'1A.1.2'!C639</f>
        <v>2</v>
      </c>
      <c r="D310" s="31">
        <f>'1A.1.2'!D619+'1A.1.2'!D629+'1A.1.2'!D639</f>
        <v>4</v>
      </c>
      <c r="E310" s="31">
        <f>'1A.1.2'!E619+'1A.1.2'!E629+'1A.1.2'!E639</f>
        <v>2</v>
      </c>
      <c r="F310" s="31">
        <f>'1A.1.2'!F619+'1A.1.2'!F629+'1A.1.2'!F639</f>
        <v>51</v>
      </c>
      <c r="G310" s="31">
        <f>'1A.1.2'!G619+'1A.1.2'!G629+'1A.1.2'!G639</f>
        <v>0</v>
      </c>
      <c r="H310" s="31">
        <f>'1A.1.2'!H619+'1A.1.2'!H629+'1A.1.2'!H639</f>
        <v>7</v>
      </c>
      <c r="I310" s="31"/>
      <c r="J310" s="31">
        <f>'1A.1.2'!J619+'1A.1.2'!J629+'1A.1.2'!J639</f>
        <v>0</v>
      </c>
      <c r="K310" s="31">
        <f>'1A.1.2'!K619+'1A.1.2'!K629+'1A.1.2'!K639</f>
        <v>0</v>
      </c>
      <c r="L310" s="31">
        <f>'1A.1.2'!L619+'1A.1.2'!L629+'1A.1.2'!L639</f>
        <v>0</v>
      </c>
      <c r="M310" s="31">
        <f>'1A.1.2'!M619+'1A.1.2'!M629+'1A.1.2'!M639</f>
        <v>1</v>
      </c>
      <c r="N310" s="31">
        <f>'1A.1.2'!N619+'1A.1.2'!N629+'1A.1.2'!N639</f>
        <v>0</v>
      </c>
      <c r="O310" s="31">
        <f>'1A.1.2'!O619+'1A.1.2'!O629+'1A.1.2'!O639</f>
        <v>1</v>
      </c>
      <c r="P310" s="31">
        <f>'1A.1.2'!P619+'1A.1.2'!P629+'1A.1.2'!P639</f>
        <v>4</v>
      </c>
      <c r="Q310" s="31">
        <f>'1A.1.2'!Q619+'1A.1.2'!Q629+'1A.1.2'!Q639</f>
        <v>4</v>
      </c>
      <c r="R310" s="31">
        <f>'1A.1.2'!R619+'1A.1.2'!R629+'1A.1.2'!R639</f>
        <v>5</v>
      </c>
      <c r="S310" s="31">
        <f>'1A.1.2'!S619+'1A.1.2'!S629+'1A.1.2'!S639</f>
        <v>2</v>
      </c>
      <c r="T310" s="31">
        <f>'1A.1.2'!T619+'1A.1.2'!T629+'1A.1.2'!T639</f>
        <v>97</v>
      </c>
      <c r="U310" s="31">
        <f>'1A.1.2'!U619+'1A.1.2'!U629+'1A.1.2'!U639</f>
        <v>3</v>
      </c>
      <c r="V310" s="31">
        <f>'1A.1.2'!V619+'1A.1.2'!V629+'1A.1.2'!V639</f>
        <v>0</v>
      </c>
      <c r="W310" s="31">
        <f>'1A.1.2'!W619+'1A.1.2'!W629+'1A.1.2'!W639</f>
        <v>5</v>
      </c>
      <c r="X310" s="31">
        <f>'1A.1.2'!X619+'1A.1.2'!X629+'1A.1.2'!X639</f>
        <v>18</v>
      </c>
      <c r="Y310" s="31">
        <f>'1A.1.2'!Y619+'1A.1.2'!Y629+'1A.1.2'!Y639</f>
        <v>8</v>
      </c>
      <c r="Z310" s="31">
        <f>'1A.1.2'!Z619+'1A.1.2'!Z629+'1A.1.2'!Z639</f>
        <v>1</v>
      </c>
      <c r="AA310" s="31">
        <f>'1A.1.2'!AA619+'1A.1.2'!AA629+'1A.1.2'!AA639</f>
        <v>1</v>
      </c>
      <c r="AB310" s="12">
        <f>'1A.1.2'!AB619+'1A.1.2'!AB629+'1A.1.2'!AB639</f>
        <v>236</v>
      </c>
    </row>
    <row r="311" spans="1:28" x14ac:dyDescent="0.25">
      <c r="A311" s="21" t="s">
        <v>6</v>
      </c>
      <c r="B311" s="31">
        <f>'1A.1.2'!B620+'1A.1.2'!B630+'1A.1.2'!B640</f>
        <v>1</v>
      </c>
      <c r="C311" s="31">
        <f>'1A.1.2'!C620+'1A.1.2'!C630+'1A.1.2'!C640</f>
        <v>0</v>
      </c>
      <c r="D311" s="31">
        <f>'1A.1.2'!D620+'1A.1.2'!D630+'1A.1.2'!D640</f>
        <v>2</v>
      </c>
      <c r="E311" s="31">
        <f>'1A.1.2'!E620+'1A.1.2'!E630+'1A.1.2'!E640</f>
        <v>0</v>
      </c>
      <c r="F311" s="31">
        <f>'1A.1.2'!F620+'1A.1.2'!F630+'1A.1.2'!F640</f>
        <v>2</v>
      </c>
      <c r="G311" s="31">
        <f>'1A.1.2'!G620+'1A.1.2'!G630+'1A.1.2'!G640</f>
        <v>0</v>
      </c>
      <c r="H311" s="31">
        <f>'1A.1.2'!H620+'1A.1.2'!H630+'1A.1.2'!H640</f>
        <v>0</v>
      </c>
      <c r="I311" s="31"/>
      <c r="J311" s="31">
        <f>'1A.1.2'!J620+'1A.1.2'!J630+'1A.1.2'!J640</f>
        <v>0</v>
      </c>
      <c r="K311" s="31">
        <f>'1A.1.2'!K620+'1A.1.2'!K630+'1A.1.2'!K640</f>
        <v>0</v>
      </c>
      <c r="L311" s="31">
        <f>'1A.1.2'!L620+'1A.1.2'!L630+'1A.1.2'!L640</f>
        <v>0</v>
      </c>
      <c r="M311" s="31">
        <f>'1A.1.2'!M620+'1A.1.2'!M630+'1A.1.2'!M640</f>
        <v>0</v>
      </c>
      <c r="N311" s="31">
        <f>'1A.1.2'!N620+'1A.1.2'!N630+'1A.1.2'!N640</f>
        <v>0</v>
      </c>
      <c r="O311" s="31">
        <f>'1A.1.2'!O620+'1A.1.2'!O630+'1A.1.2'!O640</f>
        <v>0</v>
      </c>
      <c r="P311" s="31">
        <f>'1A.1.2'!P620+'1A.1.2'!P630+'1A.1.2'!P640</f>
        <v>0</v>
      </c>
      <c r="Q311" s="31">
        <f>'1A.1.2'!Q620+'1A.1.2'!Q630+'1A.1.2'!Q640</f>
        <v>0</v>
      </c>
      <c r="R311" s="31">
        <f>'1A.1.2'!R620+'1A.1.2'!R630+'1A.1.2'!R640</f>
        <v>1</v>
      </c>
      <c r="S311" s="31">
        <f>'1A.1.2'!S620+'1A.1.2'!S630+'1A.1.2'!S640</f>
        <v>0</v>
      </c>
      <c r="T311" s="31">
        <f>'1A.1.2'!T620+'1A.1.2'!T630+'1A.1.2'!T640</f>
        <v>6</v>
      </c>
      <c r="U311" s="31">
        <f>'1A.1.2'!U620+'1A.1.2'!U630+'1A.1.2'!U640</f>
        <v>0</v>
      </c>
      <c r="V311" s="31">
        <f>'1A.1.2'!V620+'1A.1.2'!V630+'1A.1.2'!V640</f>
        <v>0</v>
      </c>
      <c r="W311" s="31">
        <f>'1A.1.2'!W620+'1A.1.2'!W630+'1A.1.2'!W640</f>
        <v>0</v>
      </c>
      <c r="X311" s="31">
        <f>'1A.1.2'!X620+'1A.1.2'!X630+'1A.1.2'!X640</f>
        <v>1</v>
      </c>
      <c r="Y311" s="31">
        <f>'1A.1.2'!Y620+'1A.1.2'!Y630+'1A.1.2'!Y640</f>
        <v>2</v>
      </c>
      <c r="Z311" s="31">
        <f>'1A.1.2'!Z620+'1A.1.2'!Z630+'1A.1.2'!Z640</f>
        <v>1</v>
      </c>
      <c r="AA311" s="31">
        <f>'1A.1.2'!AA620+'1A.1.2'!AA630+'1A.1.2'!AA640</f>
        <v>0</v>
      </c>
      <c r="AB311" s="12">
        <f>'1A.1.2'!AB620+'1A.1.2'!AB630+'1A.1.2'!AB640</f>
        <v>16</v>
      </c>
    </row>
    <row r="312" spans="1:28" x14ac:dyDescent="0.25">
      <c r="A312" s="21" t="s">
        <v>7</v>
      </c>
      <c r="B312" s="31">
        <f>'1A.1.2'!B621+'1A.1.2'!B631+'1A.1.2'!B641</f>
        <v>1</v>
      </c>
      <c r="C312" s="31">
        <f>'1A.1.2'!C621+'1A.1.2'!C631+'1A.1.2'!C641</f>
        <v>0</v>
      </c>
      <c r="D312" s="31">
        <f>'1A.1.2'!D621+'1A.1.2'!D631+'1A.1.2'!D641</f>
        <v>0</v>
      </c>
      <c r="E312" s="31">
        <f>'1A.1.2'!E621+'1A.1.2'!E631+'1A.1.2'!E641</f>
        <v>0</v>
      </c>
      <c r="F312" s="31">
        <f>'1A.1.2'!F621+'1A.1.2'!F631+'1A.1.2'!F641</f>
        <v>5</v>
      </c>
      <c r="G312" s="31">
        <f>'1A.1.2'!G621+'1A.1.2'!G631+'1A.1.2'!G641</f>
        <v>0</v>
      </c>
      <c r="H312" s="31">
        <f>'1A.1.2'!H621+'1A.1.2'!H631+'1A.1.2'!H641</f>
        <v>0</v>
      </c>
      <c r="I312" s="31"/>
      <c r="J312" s="31">
        <f>'1A.1.2'!J621+'1A.1.2'!J631+'1A.1.2'!J641</f>
        <v>0</v>
      </c>
      <c r="K312" s="31">
        <f>'1A.1.2'!K621+'1A.1.2'!K631+'1A.1.2'!K641</f>
        <v>0</v>
      </c>
      <c r="L312" s="31">
        <f>'1A.1.2'!L621+'1A.1.2'!L631+'1A.1.2'!L641</f>
        <v>0</v>
      </c>
      <c r="M312" s="31">
        <f>'1A.1.2'!M621+'1A.1.2'!M631+'1A.1.2'!M641</f>
        <v>0</v>
      </c>
      <c r="N312" s="31">
        <f>'1A.1.2'!N621+'1A.1.2'!N631+'1A.1.2'!N641</f>
        <v>0</v>
      </c>
      <c r="O312" s="31">
        <f>'1A.1.2'!O621+'1A.1.2'!O631+'1A.1.2'!O641</f>
        <v>0</v>
      </c>
      <c r="P312" s="31">
        <f>'1A.1.2'!P621+'1A.1.2'!P631+'1A.1.2'!P641</f>
        <v>0</v>
      </c>
      <c r="Q312" s="31">
        <f>'1A.1.2'!Q621+'1A.1.2'!Q631+'1A.1.2'!Q641</f>
        <v>0</v>
      </c>
      <c r="R312" s="31">
        <f>'1A.1.2'!R621+'1A.1.2'!R631+'1A.1.2'!R641</f>
        <v>0</v>
      </c>
      <c r="S312" s="31">
        <f>'1A.1.2'!S621+'1A.1.2'!S631+'1A.1.2'!S641</f>
        <v>1</v>
      </c>
      <c r="T312" s="31">
        <f>'1A.1.2'!T621+'1A.1.2'!T631+'1A.1.2'!T641</f>
        <v>4</v>
      </c>
      <c r="U312" s="31">
        <f>'1A.1.2'!U621+'1A.1.2'!U631+'1A.1.2'!U641</f>
        <v>0</v>
      </c>
      <c r="V312" s="31">
        <f>'1A.1.2'!V621+'1A.1.2'!V631+'1A.1.2'!V641</f>
        <v>0</v>
      </c>
      <c r="W312" s="31">
        <f>'1A.1.2'!W621+'1A.1.2'!W631+'1A.1.2'!W641</f>
        <v>0</v>
      </c>
      <c r="X312" s="31">
        <f>'1A.1.2'!X621+'1A.1.2'!X631+'1A.1.2'!X641</f>
        <v>5</v>
      </c>
      <c r="Y312" s="31">
        <f>'1A.1.2'!Y621+'1A.1.2'!Y631+'1A.1.2'!Y641</f>
        <v>0</v>
      </c>
      <c r="Z312" s="31">
        <f>'1A.1.2'!Z621+'1A.1.2'!Z631+'1A.1.2'!Z641</f>
        <v>0</v>
      </c>
      <c r="AA312" s="31">
        <f>'1A.1.2'!AA621+'1A.1.2'!AA631+'1A.1.2'!AA641</f>
        <v>1</v>
      </c>
      <c r="AB312" s="12">
        <f>'1A.1.2'!AB621+'1A.1.2'!AB631+'1A.1.2'!AB641</f>
        <v>17</v>
      </c>
    </row>
    <row r="313" spans="1:28" x14ac:dyDescent="0.25">
      <c r="A313" s="21" t="s">
        <v>8</v>
      </c>
      <c r="B313" s="31">
        <f>'1A.1.2'!B622+'1A.1.2'!B632+'1A.1.2'!B642</f>
        <v>5</v>
      </c>
      <c r="C313" s="31">
        <f>'1A.1.2'!C622+'1A.1.2'!C632+'1A.1.2'!C642</f>
        <v>0</v>
      </c>
      <c r="D313" s="31">
        <f>'1A.1.2'!D622+'1A.1.2'!D632+'1A.1.2'!D642</f>
        <v>0</v>
      </c>
      <c r="E313" s="31">
        <f>'1A.1.2'!E622+'1A.1.2'!E632+'1A.1.2'!E642</f>
        <v>1</v>
      </c>
      <c r="F313" s="31">
        <f>'1A.1.2'!F622+'1A.1.2'!F632+'1A.1.2'!F642</f>
        <v>8</v>
      </c>
      <c r="G313" s="31">
        <f>'1A.1.2'!G622+'1A.1.2'!G632+'1A.1.2'!G642</f>
        <v>0</v>
      </c>
      <c r="H313" s="31">
        <f>'1A.1.2'!H622+'1A.1.2'!H632+'1A.1.2'!H642</f>
        <v>0</v>
      </c>
      <c r="I313" s="31"/>
      <c r="J313" s="31">
        <f>'1A.1.2'!J622+'1A.1.2'!J632+'1A.1.2'!J642</f>
        <v>0</v>
      </c>
      <c r="K313" s="31">
        <f>'1A.1.2'!K622+'1A.1.2'!K632+'1A.1.2'!K642</f>
        <v>0</v>
      </c>
      <c r="L313" s="31">
        <f>'1A.1.2'!L622+'1A.1.2'!L632+'1A.1.2'!L642</f>
        <v>0</v>
      </c>
      <c r="M313" s="31">
        <f>'1A.1.2'!M622+'1A.1.2'!M632+'1A.1.2'!M642</f>
        <v>1</v>
      </c>
      <c r="N313" s="31">
        <f>'1A.1.2'!N622+'1A.1.2'!N632+'1A.1.2'!N642</f>
        <v>0</v>
      </c>
      <c r="O313" s="31">
        <f>'1A.1.2'!O622+'1A.1.2'!O632+'1A.1.2'!O642</f>
        <v>0</v>
      </c>
      <c r="P313" s="31">
        <f>'1A.1.2'!P622+'1A.1.2'!P632+'1A.1.2'!P642</f>
        <v>0</v>
      </c>
      <c r="Q313" s="31">
        <f>'1A.1.2'!Q622+'1A.1.2'!Q632+'1A.1.2'!Q642</f>
        <v>2</v>
      </c>
      <c r="R313" s="31">
        <f>'1A.1.2'!R622+'1A.1.2'!R632+'1A.1.2'!R642</f>
        <v>1</v>
      </c>
      <c r="S313" s="31">
        <f>'1A.1.2'!S622+'1A.1.2'!S632+'1A.1.2'!S642</f>
        <v>0</v>
      </c>
      <c r="T313" s="31">
        <f>'1A.1.2'!T622+'1A.1.2'!T632+'1A.1.2'!T642</f>
        <v>17</v>
      </c>
      <c r="U313" s="31">
        <f>'1A.1.2'!U622+'1A.1.2'!U632+'1A.1.2'!U642</f>
        <v>1</v>
      </c>
      <c r="V313" s="31">
        <f>'1A.1.2'!V622+'1A.1.2'!V632+'1A.1.2'!V642</f>
        <v>1</v>
      </c>
      <c r="W313" s="31">
        <f>'1A.1.2'!W622+'1A.1.2'!W632+'1A.1.2'!W642</f>
        <v>0</v>
      </c>
      <c r="X313" s="31">
        <f>'1A.1.2'!X622+'1A.1.2'!X632+'1A.1.2'!X642</f>
        <v>5</v>
      </c>
      <c r="Y313" s="31">
        <f>'1A.1.2'!Y622+'1A.1.2'!Y632+'1A.1.2'!Y642</f>
        <v>1</v>
      </c>
      <c r="Z313" s="31">
        <f>'1A.1.2'!Z622+'1A.1.2'!Z632+'1A.1.2'!Z642</f>
        <v>0</v>
      </c>
      <c r="AA313" s="31">
        <f>'1A.1.2'!AA622+'1A.1.2'!AA632+'1A.1.2'!AA642</f>
        <v>0</v>
      </c>
      <c r="AB313" s="12">
        <f>'1A.1.2'!AB622+'1A.1.2'!AB632+'1A.1.2'!AB642</f>
        <v>43</v>
      </c>
    </row>
    <row r="314" spans="1:28" s="64" customFormat="1" x14ac:dyDescent="0.25">
      <c r="A314" s="63" t="s">
        <v>213</v>
      </c>
      <c r="B314" s="12">
        <f>SUM(B306:B313)</f>
        <v>283</v>
      </c>
      <c r="C314" s="12">
        <f t="shared" ref="C314:AA314" si="71">SUM(C306:C313)</f>
        <v>10</v>
      </c>
      <c r="D314" s="12">
        <f t="shared" si="71"/>
        <v>29</v>
      </c>
      <c r="E314" s="12">
        <f t="shared" si="71"/>
        <v>16</v>
      </c>
      <c r="F314" s="12">
        <f t="shared" si="71"/>
        <v>371</v>
      </c>
      <c r="G314" s="12">
        <f t="shared" si="71"/>
        <v>26</v>
      </c>
      <c r="H314" s="12">
        <f t="shared" si="71"/>
        <v>41</v>
      </c>
      <c r="I314" s="12"/>
      <c r="J314" s="12">
        <f t="shared" si="71"/>
        <v>0</v>
      </c>
      <c r="K314" s="12">
        <f t="shared" si="71"/>
        <v>0</v>
      </c>
      <c r="L314" s="12">
        <f t="shared" si="71"/>
        <v>1</v>
      </c>
      <c r="M314" s="12">
        <f t="shared" si="71"/>
        <v>12</v>
      </c>
      <c r="N314" s="12">
        <f t="shared" si="71"/>
        <v>25</v>
      </c>
      <c r="O314" s="12">
        <f t="shared" si="71"/>
        <v>2</v>
      </c>
      <c r="P314" s="12">
        <f t="shared" si="71"/>
        <v>25</v>
      </c>
      <c r="Q314" s="12">
        <f t="shared" si="71"/>
        <v>35</v>
      </c>
      <c r="R314" s="12">
        <f t="shared" si="71"/>
        <v>54</v>
      </c>
      <c r="S314" s="12">
        <f t="shared" si="71"/>
        <v>22</v>
      </c>
      <c r="T314" s="12">
        <f t="shared" si="71"/>
        <v>850</v>
      </c>
      <c r="U314" s="12">
        <f t="shared" si="71"/>
        <v>31</v>
      </c>
      <c r="V314" s="12">
        <f t="shared" si="71"/>
        <v>3</v>
      </c>
      <c r="W314" s="12">
        <f t="shared" si="71"/>
        <v>51</v>
      </c>
      <c r="X314" s="12">
        <f t="shared" si="71"/>
        <v>165</v>
      </c>
      <c r="Y314" s="12">
        <f t="shared" si="71"/>
        <v>94</v>
      </c>
      <c r="Z314" s="12">
        <f t="shared" si="71"/>
        <v>24</v>
      </c>
      <c r="AA314" s="12">
        <f t="shared" si="71"/>
        <v>12</v>
      </c>
      <c r="AB314" s="12">
        <f>SUM(B314:AA314)</f>
        <v>2182</v>
      </c>
    </row>
    <row r="315" spans="1:28" x14ac:dyDescent="0.25">
      <c r="A315" s="58" t="s">
        <v>221</v>
      </c>
    </row>
    <row r="316" spans="1:28" x14ac:dyDescent="0.25">
      <c r="A316" s="21" t="s">
        <v>2</v>
      </c>
      <c r="B316" s="31">
        <f>'1A.1.2'!B645+'1A.1.2'!B655+'1A.1.2'!B665</f>
        <v>71</v>
      </c>
      <c r="C316" s="31">
        <f>'1A.1.2'!C645+'1A.1.2'!C655+'1A.1.2'!C665</f>
        <v>3</v>
      </c>
      <c r="D316" s="31">
        <f>'1A.1.2'!D645+'1A.1.2'!D655+'1A.1.2'!D665</f>
        <v>11</v>
      </c>
      <c r="E316" s="31">
        <f>'1A.1.2'!E645+'1A.1.2'!E655+'1A.1.2'!E665</f>
        <v>2</v>
      </c>
      <c r="F316" s="31">
        <f>'1A.1.2'!F645+'1A.1.2'!F655+'1A.1.2'!F665</f>
        <v>135</v>
      </c>
      <c r="G316" s="31">
        <f>'1A.1.2'!G645+'1A.1.2'!G655+'1A.1.2'!G665</f>
        <v>6</v>
      </c>
      <c r="H316" s="31">
        <f>'1A.1.2'!H645+'1A.1.2'!H655+'1A.1.2'!H665</f>
        <v>12</v>
      </c>
      <c r="I316" s="31"/>
      <c r="J316" s="31">
        <f>'1A.1.2'!J645+'1A.1.2'!J655+'1A.1.2'!J665</f>
        <v>0</v>
      </c>
      <c r="K316" s="31">
        <f>'1A.1.2'!K645+'1A.1.2'!K655+'1A.1.2'!K665</f>
        <v>0</v>
      </c>
      <c r="L316" s="31">
        <f>'1A.1.2'!L645+'1A.1.2'!L655+'1A.1.2'!L665</f>
        <v>0</v>
      </c>
      <c r="M316" s="31">
        <f>'1A.1.2'!M645+'1A.1.2'!M655+'1A.1.2'!M665</f>
        <v>6</v>
      </c>
      <c r="N316" s="31">
        <f>'1A.1.2'!N645+'1A.1.2'!N655+'1A.1.2'!N665</f>
        <v>9</v>
      </c>
      <c r="O316" s="31">
        <f>'1A.1.2'!O645+'1A.1.2'!O655+'1A.1.2'!O665</f>
        <v>0</v>
      </c>
      <c r="P316" s="31">
        <f>'1A.1.2'!P645+'1A.1.2'!P655+'1A.1.2'!P665</f>
        <v>8</v>
      </c>
      <c r="Q316" s="31">
        <f>'1A.1.2'!Q645+'1A.1.2'!Q655+'1A.1.2'!Q665</f>
        <v>8</v>
      </c>
      <c r="R316" s="31">
        <f>'1A.1.2'!R645+'1A.1.2'!R655+'1A.1.2'!R665</f>
        <v>19</v>
      </c>
      <c r="S316" s="31">
        <f>'1A.1.2'!S645+'1A.1.2'!S655+'1A.1.2'!S665</f>
        <v>3</v>
      </c>
      <c r="T316" s="31">
        <f>'1A.1.2'!T645+'1A.1.2'!T655+'1A.1.2'!T665</f>
        <v>261</v>
      </c>
      <c r="U316" s="31">
        <f>'1A.1.2'!U645+'1A.1.2'!U655+'1A.1.2'!U665</f>
        <v>10</v>
      </c>
      <c r="V316" s="31">
        <f>'1A.1.2'!V645+'1A.1.2'!V655+'1A.1.2'!V665</f>
        <v>0</v>
      </c>
      <c r="W316" s="31">
        <f>'1A.1.2'!W645+'1A.1.2'!W655+'1A.1.2'!W665</f>
        <v>10</v>
      </c>
      <c r="X316" s="31">
        <f>'1A.1.2'!X645+'1A.1.2'!X655+'1A.1.2'!X665</f>
        <v>36</v>
      </c>
      <c r="Y316" s="31">
        <f>'1A.1.2'!Y645+'1A.1.2'!Y655+'1A.1.2'!Y665</f>
        <v>26</v>
      </c>
      <c r="Z316" s="31">
        <f>'1A.1.2'!Z645+'1A.1.2'!Z655+'1A.1.2'!Z665</f>
        <v>8</v>
      </c>
      <c r="AA316" s="31">
        <f>'1A.1.2'!AA645+'1A.1.2'!AA655+'1A.1.2'!AA665</f>
        <v>2</v>
      </c>
      <c r="AB316" s="12">
        <f>'1A.1.2'!AB645+'1A.1.2'!AB655+'1A.1.2'!AB665</f>
        <v>646</v>
      </c>
    </row>
    <row r="317" spans="1:28" x14ac:dyDescent="0.25">
      <c r="A317" s="21" t="s">
        <v>3</v>
      </c>
      <c r="B317" s="31">
        <f>'1A.1.2'!B646+'1A.1.2'!B656+'1A.1.2'!B666</f>
        <v>81</v>
      </c>
      <c r="C317" s="31">
        <f>'1A.1.2'!C646+'1A.1.2'!C656+'1A.1.2'!C666</f>
        <v>3</v>
      </c>
      <c r="D317" s="31">
        <f>'1A.1.2'!D646+'1A.1.2'!D656+'1A.1.2'!D666</f>
        <v>3</v>
      </c>
      <c r="E317" s="31">
        <f>'1A.1.2'!E646+'1A.1.2'!E656+'1A.1.2'!E666</f>
        <v>5</v>
      </c>
      <c r="F317" s="31">
        <f>'1A.1.2'!F646+'1A.1.2'!F656+'1A.1.2'!F666</f>
        <v>115</v>
      </c>
      <c r="G317" s="31">
        <f>'1A.1.2'!G646+'1A.1.2'!G656+'1A.1.2'!G666</f>
        <v>9</v>
      </c>
      <c r="H317" s="31">
        <f>'1A.1.2'!H646+'1A.1.2'!H656+'1A.1.2'!H666</f>
        <v>16</v>
      </c>
      <c r="I317" s="31"/>
      <c r="J317" s="31">
        <f>'1A.1.2'!J646+'1A.1.2'!J656+'1A.1.2'!J666</f>
        <v>2</v>
      </c>
      <c r="K317" s="31">
        <f>'1A.1.2'!K646+'1A.1.2'!K656+'1A.1.2'!K666</f>
        <v>0</v>
      </c>
      <c r="L317" s="31">
        <f>'1A.1.2'!L646+'1A.1.2'!L656+'1A.1.2'!L666</f>
        <v>1</v>
      </c>
      <c r="M317" s="31">
        <f>'1A.1.2'!M646+'1A.1.2'!M656+'1A.1.2'!M666</f>
        <v>0</v>
      </c>
      <c r="N317" s="31">
        <f>'1A.1.2'!N646+'1A.1.2'!N656+'1A.1.2'!N666</f>
        <v>4</v>
      </c>
      <c r="O317" s="31">
        <f>'1A.1.2'!O646+'1A.1.2'!O656+'1A.1.2'!O666</f>
        <v>0</v>
      </c>
      <c r="P317" s="31">
        <f>'1A.1.2'!P646+'1A.1.2'!P656+'1A.1.2'!P666</f>
        <v>6</v>
      </c>
      <c r="Q317" s="31">
        <f>'1A.1.2'!Q646+'1A.1.2'!Q656+'1A.1.2'!Q666</f>
        <v>14</v>
      </c>
      <c r="R317" s="31">
        <f>'1A.1.2'!R646+'1A.1.2'!R656+'1A.1.2'!R666</f>
        <v>20</v>
      </c>
      <c r="S317" s="31">
        <f>'1A.1.2'!S646+'1A.1.2'!S656+'1A.1.2'!S666</f>
        <v>4</v>
      </c>
      <c r="T317" s="31">
        <f>'1A.1.2'!T646+'1A.1.2'!T656+'1A.1.2'!T666</f>
        <v>206</v>
      </c>
      <c r="U317" s="31">
        <f>'1A.1.2'!U646+'1A.1.2'!U656+'1A.1.2'!U666</f>
        <v>8</v>
      </c>
      <c r="V317" s="31">
        <f>'1A.1.2'!V646+'1A.1.2'!V656+'1A.1.2'!V666</f>
        <v>0</v>
      </c>
      <c r="W317" s="31">
        <f>'1A.1.2'!W646+'1A.1.2'!W656+'1A.1.2'!W666</f>
        <v>8</v>
      </c>
      <c r="X317" s="31">
        <f>'1A.1.2'!X646+'1A.1.2'!X656+'1A.1.2'!X666</f>
        <v>47</v>
      </c>
      <c r="Y317" s="31">
        <f>'1A.1.2'!Y646+'1A.1.2'!Y656+'1A.1.2'!Y666</f>
        <v>29</v>
      </c>
      <c r="Z317" s="31">
        <f>'1A.1.2'!Z646+'1A.1.2'!Z656+'1A.1.2'!Z666</f>
        <v>11</v>
      </c>
      <c r="AA317" s="31">
        <f>'1A.1.2'!AA646+'1A.1.2'!AA656+'1A.1.2'!AA666</f>
        <v>3</v>
      </c>
      <c r="AB317" s="12">
        <f>'1A.1.2'!AB646+'1A.1.2'!AB656+'1A.1.2'!AB666</f>
        <v>595</v>
      </c>
    </row>
    <row r="318" spans="1:28" x14ac:dyDescent="0.25">
      <c r="A318" s="21" t="s">
        <v>4</v>
      </c>
      <c r="B318" s="31">
        <f>'1A.1.2'!B647+'1A.1.2'!B657+'1A.1.2'!B667</f>
        <v>54</v>
      </c>
      <c r="C318" s="31">
        <f>'1A.1.2'!C647+'1A.1.2'!C657+'1A.1.2'!C667</f>
        <v>1</v>
      </c>
      <c r="D318" s="31">
        <f>'1A.1.2'!D647+'1A.1.2'!D657+'1A.1.2'!D667</f>
        <v>5</v>
      </c>
      <c r="E318" s="31">
        <f>'1A.1.2'!E647+'1A.1.2'!E657+'1A.1.2'!E667</f>
        <v>3</v>
      </c>
      <c r="F318" s="31">
        <f>'1A.1.2'!F647+'1A.1.2'!F657+'1A.1.2'!F667</f>
        <v>68</v>
      </c>
      <c r="G318" s="31">
        <f>'1A.1.2'!G647+'1A.1.2'!G657+'1A.1.2'!G667</f>
        <v>3</v>
      </c>
      <c r="H318" s="31">
        <f>'1A.1.2'!H647+'1A.1.2'!H657+'1A.1.2'!H667</f>
        <v>12</v>
      </c>
      <c r="I318" s="31"/>
      <c r="J318" s="31">
        <f>'1A.1.2'!J647+'1A.1.2'!J657+'1A.1.2'!J667</f>
        <v>0</v>
      </c>
      <c r="K318" s="31">
        <f>'1A.1.2'!K647+'1A.1.2'!K657+'1A.1.2'!K667</f>
        <v>0</v>
      </c>
      <c r="L318" s="31">
        <f>'1A.1.2'!L647+'1A.1.2'!L657+'1A.1.2'!L667</f>
        <v>0</v>
      </c>
      <c r="M318" s="31">
        <f>'1A.1.2'!M647+'1A.1.2'!M657+'1A.1.2'!M667</f>
        <v>2</v>
      </c>
      <c r="N318" s="31">
        <f>'1A.1.2'!N647+'1A.1.2'!N657+'1A.1.2'!N667</f>
        <v>6</v>
      </c>
      <c r="O318" s="31">
        <f>'1A.1.2'!O647+'1A.1.2'!O657+'1A.1.2'!O667</f>
        <v>1</v>
      </c>
      <c r="P318" s="31">
        <f>'1A.1.2'!P647+'1A.1.2'!P657+'1A.1.2'!P667</f>
        <v>5</v>
      </c>
      <c r="Q318" s="31">
        <f>'1A.1.2'!Q647+'1A.1.2'!Q657+'1A.1.2'!Q667</f>
        <v>8</v>
      </c>
      <c r="R318" s="31">
        <f>'1A.1.2'!R647+'1A.1.2'!R657+'1A.1.2'!R667</f>
        <v>4</v>
      </c>
      <c r="S318" s="31">
        <f>'1A.1.2'!S647+'1A.1.2'!S657+'1A.1.2'!S667</f>
        <v>8</v>
      </c>
      <c r="T318" s="31">
        <f>'1A.1.2'!T647+'1A.1.2'!T657+'1A.1.2'!T667</f>
        <v>157</v>
      </c>
      <c r="U318" s="31">
        <f>'1A.1.2'!U647+'1A.1.2'!U657+'1A.1.2'!U667</f>
        <v>3</v>
      </c>
      <c r="V318" s="31">
        <f>'1A.1.2'!V647+'1A.1.2'!V657+'1A.1.2'!V667</f>
        <v>0</v>
      </c>
      <c r="W318" s="31">
        <f>'1A.1.2'!W647+'1A.1.2'!W657+'1A.1.2'!W667</f>
        <v>8</v>
      </c>
      <c r="X318" s="31">
        <f>'1A.1.2'!X647+'1A.1.2'!X657+'1A.1.2'!X667</f>
        <v>24</v>
      </c>
      <c r="Y318" s="31">
        <f>'1A.1.2'!Y647+'1A.1.2'!Y657+'1A.1.2'!Y667</f>
        <v>16</v>
      </c>
      <c r="Z318" s="31">
        <f>'1A.1.2'!Z647+'1A.1.2'!Z657+'1A.1.2'!Z667</f>
        <v>9</v>
      </c>
      <c r="AA318" s="31">
        <f>'1A.1.2'!AA647+'1A.1.2'!AA657+'1A.1.2'!AA667</f>
        <v>2</v>
      </c>
      <c r="AB318" s="12">
        <f>'1A.1.2'!AB647+'1A.1.2'!AB657+'1A.1.2'!AB667</f>
        <v>399</v>
      </c>
    </row>
    <row r="319" spans="1:28" x14ac:dyDescent="0.25">
      <c r="A319" s="21" t="s">
        <v>50</v>
      </c>
      <c r="B319" s="31">
        <f>'1A.1.2'!B648+'1A.1.2'!B658+'1A.1.2'!B668</f>
        <v>20</v>
      </c>
      <c r="C319" s="31">
        <f>'1A.1.2'!C648+'1A.1.2'!C658+'1A.1.2'!C668</f>
        <v>0</v>
      </c>
      <c r="D319" s="31">
        <f>'1A.1.2'!D648+'1A.1.2'!D658+'1A.1.2'!D668</f>
        <v>1</v>
      </c>
      <c r="E319" s="31">
        <f>'1A.1.2'!E648+'1A.1.2'!E658+'1A.1.2'!E668</f>
        <v>0</v>
      </c>
      <c r="F319" s="31">
        <f>'1A.1.2'!F648+'1A.1.2'!F658+'1A.1.2'!F668</f>
        <v>12</v>
      </c>
      <c r="G319" s="31">
        <f>'1A.1.2'!G648+'1A.1.2'!G658+'1A.1.2'!G668</f>
        <v>0</v>
      </c>
      <c r="H319" s="31">
        <f>'1A.1.2'!H648+'1A.1.2'!H658+'1A.1.2'!H668</f>
        <v>1</v>
      </c>
      <c r="I319" s="31"/>
      <c r="J319" s="31">
        <f>'1A.1.2'!J648+'1A.1.2'!J658+'1A.1.2'!J668</f>
        <v>0</v>
      </c>
      <c r="K319" s="31">
        <f>'1A.1.2'!K648+'1A.1.2'!K658+'1A.1.2'!K668</f>
        <v>0</v>
      </c>
      <c r="L319" s="31">
        <f>'1A.1.2'!L648+'1A.1.2'!L658+'1A.1.2'!L668</f>
        <v>0</v>
      </c>
      <c r="M319" s="31">
        <f>'1A.1.2'!M648+'1A.1.2'!M658+'1A.1.2'!M668</f>
        <v>0</v>
      </c>
      <c r="N319" s="31">
        <f>'1A.1.2'!N648+'1A.1.2'!N658+'1A.1.2'!N668</f>
        <v>0</v>
      </c>
      <c r="O319" s="31">
        <f>'1A.1.2'!O648+'1A.1.2'!O658+'1A.1.2'!O668</f>
        <v>0</v>
      </c>
      <c r="P319" s="31">
        <f>'1A.1.2'!P648+'1A.1.2'!P658+'1A.1.2'!P668</f>
        <v>1</v>
      </c>
      <c r="Q319" s="31">
        <f>'1A.1.2'!Q648+'1A.1.2'!Q658+'1A.1.2'!Q668</f>
        <v>0</v>
      </c>
      <c r="R319" s="31">
        <f>'1A.1.2'!R648+'1A.1.2'!R658+'1A.1.2'!R668</f>
        <v>0</v>
      </c>
      <c r="S319" s="31">
        <f>'1A.1.2'!S648+'1A.1.2'!S658+'1A.1.2'!S668</f>
        <v>1</v>
      </c>
      <c r="T319" s="31">
        <f>'1A.1.2'!T648+'1A.1.2'!T658+'1A.1.2'!T668</f>
        <v>28</v>
      </c>
      <c r="U319" s="31">
        <f>'1A.1.2'!U648+'1A.1.2'!U658+'1A.1.2'!U668</f>
        <v>0</v>
      </c>
      <c r="V319" s="31">
        <f>'1A.1.2'!V648+'1A.1.2'!V658+'1A.1.2'!V668</f>
        <v>0</v>
      </c>
      <c r="W319" s="31">
        <f>'1A.1.2'!W648+'1A.1.2'!W658+'1A.1.2'!W668</f>
        <v>1</v>
      </c>
      <c r="X319" s="31">
        <f>'1A.1.2'!X648+'1A.1.2'!X658+'1A.1.2'!X668</f>
        <v>8</v>
      </c>
      <c r="Y319" s="31">
        <f>'1A.1.2'!Y648+'1A.1.2'!Y658+'1A.1.2'!Y668</f>
        <v>6</v>
      </c>
      <c r="Z319" s="31">
        <f>'1A.1.2'!Z648+'1A.1.2'!Z658+'1A.1.2'!Z668</f>
        <v>0</v>
      </c>
      <c r="AA319" s="31">
        <f>'1A.1.2'!AA648+'1A.1.2'!AA658+'1A.1.2'!AA668</f>
        <v>0</v>
      </c>
      <c r="AB319" s="12">
        <f>'1A.1.2'!AB648+'1A.1.2'!AB658+'1A.1.2'!AB668</f>
        <v>79</v>
      </c>
    </row>
    <row r="320" spans="1:28" x14ac:dyDescent="0.25">
      <c r="A320" s="21" t="s">
        <v>5</v>
      </c>
      <c r="B320" s="31">
        <f>'1A.1.2'!B649+'1A.1.2'!B659+'1A.1.2'!B669</f>
        <v>22</v>
      </c>
      <c r="C320" s="31">
        <f>'1A.1.2'!C649+'1A.1.2'!C659+'1A.1.2'!C669</f>
        <v>1</v>
      </c>
      <c r="D320" s="31">
        <f>'1A.1.2'!D649+'1A.1.2'!D659+'1A.1.2'!D669</f>
        <v>5</v>
      </c>
      <c r="E320" s="31">
        <f>'1A.1.2'!E649+'1A.1.2'!E659+'1A.1.2'!E669</f>
        <v>2</v>
      </c>
      <c r="F320" s="31">
        <f>'1A.1.2'!F649+'1A.1.2'!F659+'1A.1.2'!F669</f>
        <v>55</v>
      </c>
      <c r="G320" s="31">
        <f>'1A.1.2'!G649+'1A.1.2'!G659+'1A.1.2'!G669</f>
        <v>3</v>
      </c>
      <c r="H320" s="31">
        <f>'1A.1.2'!H649+'1A.1.2'!H659+'1A.1.2'!H669</f>
        <v>3</v>
      </c>
      <c r="I320" s="31"/>
      <c r="J320" s="31">
        <f>'1A.1.2'!J649+'1A.1.2'!J659+'1A.1.2'!J669</f>
        <v>0</v>
      </c>
      <c r="K320" s="31">
        <f>'1A.1.2'!K649+'1A.1.2'!K659+'1A.1.2'!K669</f>
        <v>0</v>
      </c>
      <c r="L320" s="31">
        <f>'1A.1.2'!L649+'1A.1.2'!L659+'1A.1.2'!L669</f>
        <v>2</v>
      </c>
      <c r="M320" s="31">
        <f>'1A.1.2'!M649+'1A.1.2'!M659+'1A.1.2'!M669</f>
        <v>2</v>
      </c>
      <c r="N320" s="31">
        <f>'1A.1.2'!N649+'1A.1.2'!N659+'1A.1.2'!N669</f>
        <v>3</v>
      </c>
      <c r="O320" s="31">
        <f>'1A.1.2'!O649+'1A.1.2'!O659+'1A.1.2'!O669</f>
        <v>0</v>
      </c>
      <c r="P320" s="31">
        <f>'1A.1.2'!P649+'1A.1.2'!P659+'1A.1.2'!P669</f>
        <v>0</v>
      </c>
      <c r="Q320" s="31">
        <f>'1A.1.2'!Q649+'1A.1.2'!Q659+'1A.1.2'!Q669</f>
        <v>2</v>
      </c>
      <c r="R320" s="31">
        <f>'1A.1.2'!R649+'1A.1.2'!R659+'1A.1.2'!R669</f>
        <v>3</v>
      </c>
      <c r="S320" s="31">
        <f>'1A.1.2'!S649+'1A.1.2'!S659+'1A.1.2'!S669</f>
        <v>18</v>
      </c>
      <c r="T320" s="31">
        <f>'1A.1.2'!T649+'1A.1.2'!T659+'1A.1.2'!T669</f>
        <v>72</v>
      </c>
      <c r="U320" s="31">
        <f>'1A.1.2'!U649+'1A.1.2'!U659+'1A.1.2'!U669</f>
        <v>8</v>
      </c>
      <c r="V320" s="31">
        <f>'1A.1.2'!V649+'1A.1.2'!V659+'1A.1.2'!V669</f>
        <v>0</v>
      </c>
      <c r="W320" s="31">
        <f>'1A.1.2'!W649+'1A.1.2'!W659+'1A.1.2'!W669</f>
        <v>7</v>
      </c>
      <c r="X320" s="31">
        <f>'1A.1.2'!X649+'1A.1.2'!X659+'1A.1.2'!X669</f>
        <v>18</v>
      </c>
      <c r="Y320" s="31">
        <f>'1A.1.2'!Y649+'1A.1.2'!Y659+'1A.1.2'!Y669</f>
        <v>4</v>
      </c>
      <c r="Z320" s="31">
        <f>'1A.1.2'!Z649+'1A.1.2'!Z659+'1A.1.2'!Z669</f>
        <v>2</v>
      </c>
      <c r="AA320" s="31">
        <f>'1A.1.2'!AA649+'1A.1.2'!AA659+'1A.1.2'!AA669</f>
        <v>5</v>
      </c>
      <c r="AB320" s="12">
        <f>'1A.1.2'!AB649+'1A.1.2'!AB659+'1A.1.2'!AB669</f>
        <v>237</v>
      </c>
    </row>
    <row r="321" spans="1:28" x14ac:dyDescent="0.25">
      <c r="A321" s="21" t="s">
        <v>6</v>
      </c>
      <c r="B321" s="31">
        <f>'1A.1.2'!B650+'1A.1.2'!B660+'1A.1.2'!B670</f>
        <v>2</v>
      </c>
      <c r="C321" s="31">
        <f>'1A.1.2'!C650+'1A.1.2'!C660+'1A.1.2'!C670</f>
        <v>0</v>
      </c>
      <c r="D321" s="31">
        <f>'1A.1.2'!D650+'1A.1.2'!D660+'1A.1.2'!D670</f>
        <v>0</v>
      </c>
      <c r="E321" s="31">
        <f>'1A.1.2'!E650+'1A.1.2'!E660+'1A.1.2'!E670</f>
        <v>0</v>
      </c>
      <c r="F321" s="31">
        <f>'1A.1.2'!F650+'1A.1.2'!F660+'1A.1.2'!F670</f>
        <v>3</v>
      </c>
      <c r="G321" s="31">
        <f>'1A.1.2'!G650+'1A.1.2'!G660+'1A.1.2'!G670</f>
        <v>0</v>
      </c>
      <c r="H321" s="31">
        <f>'1A.1.2'!H650+'1A.1.2'!H660+'1A.1.2'!H670</f>
        <v>0</v>
      </c>
      <c r="I321" s="31"/>
      <c r="J321" s="31">
        <f>'1A.1.2'!J650+'1A.1.2'!J660+'1A.1.2'!J670</f>
        <v>0</v>
      </c>
      <c r="K321" s="31">
        <f>'1A.1.2'!K650+'1A.1.2'!K660+'1A.1.2'!K670</f>
        <v>0</v>
      </c>
      <c r="L321" s="31">
        <f>'1A.1.2'!L650+'1A.1.2'!L660+'1A.1.2'!L670</f>
        <v>0</v>
      </c>
      <c r="M321" s="31">
        <f>'1A.1.2'!M650+'1A.1.2'!M660+'1A.1.2'!M670</f>
        <v>0</v>
      </c>
      <c r="N321" s="31">
        <f>'1A.1.2'!N650+'1A.1.2'!N660+'1A.1.2'!N670</f>
        <v>0</v>
      </c>
      <c r="O321" s="31">
        <f>'1A.1.2'!O650+'1A.1.2'!O660+'1A.1.2'!O670</f>
        <v>0</v>
      </c>
      <c r="P321" s="31">
        <f>'1A.1.2'!P650+'1A.1.2'!P660+'1A.1.2'!P670</f>
        <v>0</v>
      </c>
      <c r="Q321" s="31">
        <f>'1A.1.2'!Q650+'1A.1.2'!Q660+'1A.1.2'!Q670</f>
        <v>0</v>
      </c>
      <c r="R321" s="31">
        <f>'1A.1.2'!R650+'1A.1.2'!R660+'1A.1.2'!R670</f>
        <v>1</v>
      </c>
      <c r="S321" s="31">
        <f>'1A.1.2'!S650+'1A.1.2'!S660+'1A.1.2'!S670</f>
        <v>0</v>
      </c>
      <c r="T321" s="31">
        <f>'1A.1.2'!T650+'1A.1.2'!T660+'1A.1.2'!T670</f>
        <v>4</v>
      </c>
      <c r="U321" s="31">
        <f>'1A.1.2'!U650+'1A.1.2'!U660+'1A.1.2'!U670</f>
        <v>0</v>
      </c>
      <c r="V321" s="31">
        <f>'1A.1.2'!V650+'1A.1.2'!V660+'1A.1.2'!V670</f>
        <v>0</v>
      </c>
      <c r="W321" s="31">
        <f>'1A.1.2'!W650+'1A.1.2'!W660+'1A.1.2'!W670</f>
        <v>0</v>
      </c>
      <c r="X321" s="31">
        <f>'1A.1.2'!X650+'1A.1.2'!X660+'1A.1.2'!X670</f>
        <v>0</v>
      </c>
      <c r="Y321" s="31">
        <f>'1A.1.2'!Y650+'1A.1.2'!Y660+'1A.1.2'!Y670</f>
        <v>1</v>
      </c>
      <c r="Z321" s="31">
        <f>'1A.1.2'!Z650+'1A.1.2'!Z660+'1A.1.2'!Z670</f>
        <v>0</v>
      </c>
      <c r="AA321" s="31">
        <f>'1A.1.2'!AA650+'1A.1.2'!AA660+'1A.1.2'!AA670</f>
        <v>0</v>
      </c>
      <c r="AB321" s="12">
        <f>'1A.1.2'!AB650+'1A.1.2'!AB660+'1A.1.2'!AB670</f>
        <v>11</v>
      </c>
    </row>
    <row r="322" spans="1:28" x14ac:dyDescent="0.25">
      <c r="A322" s="21" t="s">
        <v>7</v>
      </c>
      <c r="B322" s="31">
        <f>'1A.1.2'!B651+'1A.1.2'!B661+'1A.1.2'!B671</f>
        <v>2</v>
      </c>
      <c r="C322" s="31">
        <f>'1A.1.2'!C651+'1A.1.2'!C661+'1A.1.2'!C671</f>
        <v>0</v>
      </c>
      <c r="D322" s="31">
        <f>'1A.1.2'!D651+'1A.1.2'!D661+'1A.1.2'!D671</f>
        <v>0</v>
      </c>
      <c r="E322" s="31">
        <f>'1A.1.2'!E651+'1A.1.2'!E661+'1A.1.2'!E671</f>
        <v>0</v>
      </c>
      <c r="F322" s="31">
        <f>'1A.1.2'!F651+'1A.1.2'!F661+'1A.1.2'!F671</f>
        <v>2</v>
      </c>
      <c r="G322" s="31">
        <f>'1A.1.2'!G651+'1A.1.2'!G661+'1A.1.2'!G671</f>
        <v>0</v>
      </c>
      <c r="H322" s="31">
        <f>'1A.1.2'!H651+'1A.1.2'!H661+'1A.1.2'!H671</f>
        <v>0</v>
      </c>
      <c r="I322" s="31"/>
      <c r="J322" s="31">
        <f>'1A.1.2'!J651+'1A.1.2'!J661+'1A.1.2'!J671</f>
        <v>0</v>
      </c>
      <c r="K322" s="31">
        <f>'1A.1.2'!K651+'1A.1.2'!K661+'1A.1.2'!K671</f>
        <v>0</v>
      </c>
      <c r="L322" s="31">
        <f>'1A.1.2'!L651+'1A.1.2'!L661+'1A.1.2'!L671</f>
        <v>0</v>
      </c>
      <c r="M322" s="31">
        <f>'1A.1.2'!M651+'1A.1.2'!M661+'1A.1.2'!M671</f>
        <v>0</v>
      </c>
      <c r="N322" s="31">
        <f>'1A.1.2'!N651+'1A.1.2'!N661+'1A.1.2'!N671</f>
        <v>0</v>
      </c>
      <c r="O322" s="31">
        <f>'1A.1.2'!O651+'1A.1.2'!O661+'1A.1.2'!O671</f>
        <v>0</v>
      </c>
      <c r="P322" s="31">
        <f>'1A.1.2'!P651+'1A.1.2'!P661+'1A.1.2'!P671</f>
        <v>0</v>
      </c>
      <c r="Q322" s="31">
        <f>'1A.1.2'!Q651+'1A.1.2'!Q661+'1A.1.2'!Q671</f>
        <v>1</v>
      </c>
      <c r="R322" s="31">
        <f>'1A.1.2'!R651+'1A.1.2'!R661+'1A.1.2'!R671</f>
        <v>1</v>
      </c>
      <c r="S322" s="31">
        <f>'1A.1.2'!S651+'1A.1.2'!S661+'1A.1.2'!S671</f>
        <v>0</v>
      </c>
      <c r="T322" s="31">
        <f>'1A.1.2'!T651+'1A.1.2'!T661+'1A.1.2'!T671</f>
        <v>5</v>
      </c>
      <c r="U322" s="31">
        <f>'1A.1.2'!U651+'1A.1.2'!U661+'1A.1.2'!U671</f>
        <v>0</v>
      </c>
      <c r="V322" s="31">
        <f>'1A.1.2'!V651+'1A.1.2'!V661+'1A.1.2'!V671</f>
        <v>0</v>
      </c>
      <c r="W322" s="31">
        <f>'1A.1.2'!W651+'1A.1.2'!W661+'1A.1.2'!W671</f>
        <v>0</v>
      </c>
      <c r="X322" s="31">
        <f>'1A.1.2'!X651+'1A.1.2'!X661+'1A.1.2'!X671</f>
        <v>0</v>
      </c>
      <c r="Y322" s="31">
        <f>'1A.1.2'!Y651+'1A.1.2'!Y661+'1A.1.2'!Y671</f>
        <v>1</v>
      </c>
      <c r="Z322" s="31">
        <f>'1A.1.2'!Z651+'1A.1.2'!Z661+'1A.1.2'!Z671</f>
        <v>0</v>
      </c>
      <c r="AA322" s="31">
        <f>'1A.1.2'!AA651+'1A.1.2'!AA661+'1A.1.2'!AA671</f>
        <v>0</v>
      </c>
      <c r="AB322" s="12">
        <f>'1A.1.2'!AB651+'1A.1.2'!AB661+'1A.1.2'!AB671</f>
        <v>12</v>
      </c>
    </row>
    <row r="323" spans="1:28" x14ac:dyDescent="0.25">
      <c r="A323" s="21" t="s">
        <v>8</v>
      </c>
      <c r="B323" s="31">
        <f>'1A.1.2'!B652+'1A.1.2'!B662+'1A.1.2'!B672</f>
        <v>5</v>
      </c>
      <c r="C323" s="31">
        <f>'1A.1.2'!C652+'1A.1.2'!C662+'1A.1.2'!C672</f>
        <v>0</v>
      </c>
      <c r="D323" s="31">
        <f>'1A.1.2'!D652+'1A.1.2'!D662+'1A.1.2'!D672</f>
        <v>0</v>
      </c>
      <c r="E323" s="31">
        <f>'1A.1.2'!E652+'1A.1.2'!E662+'1A.1.2'!E672</f>
        <v>0</v>
      </c>
      <c r="F323" s="31">
        <f>'1A.1.2'!F652+'1A.1.2'!F662+'1A.1.2'!F672</f>
        <v>12</v>
      </c>
      <c r="G323" s="31">
        <f>'1A.1.2'!G652+'1A.1.2'!G662+'1A.1.2'!G672</f>
        <v>0</v>
      </c>
      <c r="H323" s="31">
        <f>'1A.1.2'!H652+'1A.1.2'!H662+'1A.1.2'!H672</f>
        <v>1</v>
      </c>
      <c r="I323" s="31"/>
      <c r="J323" s="31">
        <f>'1A.1.2'!J652+'1A.1.2'!J662+'1A.1.2'!J672</f>
        <v>0</v>
      </c>
      <c r="K323" s="31">
        <f>'1A.1.2'!K652+'1A.1.2'!K662+'1A.1.2'!K672</f>
        <v>0</v>
      </c>
      <c r="L323" s="31">
        <f>'1A.1.2'!L652+'1A.1.2'!L662+'1A.1.2'!L672</f>
        <v>0</v>
      </c>
      <c r="M323" s="31">
        <f>'1A.1.2'!M652+'1A.1.2'!M662+'1A.1.2'!M672</f>
        <v>0</v>
      </c>
      <c r="N323" s="31">
        <f>'1A.1.2'!N652+'1A.1.2'!N662+'1A.1.2'!N672</f>
        <v>0</v>
      </c>
      <c r="O323" s="31">
        <f>'1A.1.2'!O652+'1A.1.2'!O662+'1A.1.2'!O672</f>
        <v>0</v>
      </c>
      <c r="P323" s="31">
        <f>'1A.1.2'!P652+'1A.1.2'!P662+'1A.1.2'!P672</f>
        <v>2</v>
      </c>
      <c r="Q323" s="31">
        <f>'1A.1.2'!Q652+'1A.1.2'!Q662+'1A.1.2'!Q672</f>
        <v>0</v>
      </c>
      <c r="R323" s="31">
        <f>'1A.1.2'!R652+'1A.1.2'!R662+'1A.1.2'!R672</f>
        <v>0</v>
      </c>
      <c r="S323" s="31">
        <f>'1A.1.2'!S652+'1A.1.2'!S662+'1A.1.2'!S672</f>
        <v>0</v>
      </c>
      <c r="T323" s="31">
        <f>'1A.1.2'!T652+'1A.1.2'!T662+'1A.1.2'!T672</f>
        <v>9</v>
      </c>
      <c r="U323" s="31">
        <f>'1A.1.2'!U652+'1A.1.2'!U662+'1A.1.2'!U672</f>
        <v>1</v>
      </c>
      <c r="V323" s="31">
        <f>'1A.1.2'!V652+'1A.1.2'!V662+'1A.1.2'!V672</f>
        <v>0</v>
      </c>
      <c r="W323" s="31">
        <f>'1A.1.2'!W652+'1A.1.2'!W662+'1A.1.2'!W672</f>
        <v>0</v>
      </c>
      <c r="X323" s="31">
        <f>'1A.1.2'!X652+'1A.1.2'!X662+'1A.1.2'!X672</f>
        <v>2</v>
      </c>
      <c r="Y323" s="31">
        <f>'1A.1.2'!Y652+'1A.1.2'!Y662+'1A.1.2'!Y672</f>
        <v>0</v>
      </c>
      <c r="Z323" s="31">
        <f>'1A.1.2'!Z652+'1A.1.2'!Z662+'1A.1.2'!Z672</f>
        <v>0</v>
      </c>
      <c r="AA323" s="31">
        <f>'1A.1.2'!AA652+'1A.1.2'!AA662+'1A.1.2'!AA672</f>
        <v>0</v>
      </c>
      <c r="AB323" s="12">
        <f>'1A.1.2'!AB652+'1A.1.2'!AB662+'1A.1.2'!AB672</f>
        <v>32</v>
      </c>
    </row>
    <row r="324" spans="1:28" s="64" customFormat="1" x14ac:dyDescent="0.25">
      <c r="A324" s="63" t="s">
        <v>220</v>
      </c>
      <c r="B324" s="12">
        <f>SUM(B316:B323)</f>
        <v>257</v>
      </c>
      <c r="C324" s="12">
        <f t="shared" ref="C324:AB324" si="72">SUM(C316:C323)</f>
        <v>8</v>
      </c>
      <c r="D324" s="12">
        <f t="shared" si="72"/>
        <v>25</v>
      </c>
      <c r="E324" s="12">
        <f t="shared" si="72"/>
        <v>12</v>
      </c>
      <c r="F324" s="12">
        <f t="shared" si="72"/>
        <v>402</v>
      </c>
      <c r="G324" s="12">
        <f t="shared" si="72"/>
        <v>21</v>
      </c>
      <c r="H324" s="12">
        <f t="shared" si="72"/>
        <v>45</v>
      </c>
      <c r="I324" s="12"/>
      <c r="J324" s="12">
        <f t="shared" si="72"/>
        <v>2</v>
      </c>
      <c r="K324" s="12">
        <f t="shared" si="72"/>
        <v>0</v>
      </c>
      <c r="L324" s="12">
        <f t="shared" si="72"/>
        <v>3</v>
      </c>
      <c r="M324" s="12">
        <f t="shared" si="72"/>
        <v>10</v>
      </c>
      <c r="N324" s="12">
        <f t="shared" si="72"/>
        <v>22</v>
      </c>
      <c r="O324" s="12">
        <f t="shared" si="72"/>
        <v>1</v>
      </c>
      <c r="P324" s="12">
        <f t="shared" si="72"/>
        <v>22</v>
      </c>
      <c r="Q324" s="12">
        <f t="shared" si="72"/>
        <v>33</v>
      </c>
      <c r="R324" s="12">
        <f t="shared" si="72"/>
        <v>48</v>
      </c>
      <c r="S324" s="12">
        <f t="shared" si="72"/>
        <v>34</v>
      </c>
      <c r="T324" s="12">
        <f t="shared" si="72"/>
        <v>742</v>
      </c>
      <c r="U324" s="12">
        <f t="shared" si="72"/>
        <v>30</v>
      </c>
      <c r="V324" s="12">
        <f t="shared" si="72"/>
        <v>0</v>
      </c>
      <c r="W324" s="12">
        <f t="shared" si="72"/>
        <v>34</v>
      </c>
      <c r="X324" s="12">
        <f t="shared" si="72"/>
        <v>135</v>
      </c>
      <c r="Y324" s="12">
        <f t="shared" si="72"/>
        <v>83</v>
      </c>
      <c r="Z324" s="12">
        <f t="shared" si="72"/>
        <v>30</v>
      </c>
      <c r="AA324" s="12">
        <f t="shared" si="72"/>
        <v>12</v>
      </c>
      <c r="AB324" s="12">
        <f t="shared" si="72"/>
        <v>2011</v>
      </c>
    </row>
    <row r="325" spans="1:28" x14ac:dyDescent="0.25">
      <c r="A325" s="58" t="s">
        <v>230</v>
      </c>
    </row>
    <row r="326" spans="1:28" x14ac:dyDescent="0.25">
      <c r="A326" s="21" t="s">
        <v>2</v>
      </c>
      <c r="B326" s="31">
        <f>'1A.1.2'!B675+'1A.1.2'!B685+'1A.1.2'!B695</f>
        <v>99</v>
      </c>
      <c r="C326" s="31">
        <f>'1A.1.2'!C675+'1A.1.2'!C685+'1A.1.2'!C695</f>
        <v>9</v>
      </c>
      <c r="D326" s="31">
        <f>'1A.1.2'!D675+'1A.1.2'!D685+'1A.1.2'!D695</f>
        <v>5</v>
      </c>
      <c r="E326" s="31">
        <f>'1A.1.2'!E675+'1A.1.2'!E685+'1A.1.2'!E695</f>
        <v>9</v>
      </c>
      <c r="F326" s="31">
        <f>'1A.1.2'!F675+'1A.1.2'!F685+'1A.1.2'!F695</f>
        <v>131</v>
      </c>
      <c r="G326" s="31">
        <f>'1A.1.2'!G675+'1A.1.2'!G685+'1A.1.2'!G695</f>
        <v>5</v>
      </c>
      <c r="H326" s="31">
        <f>'1A.1.2'!H675+'1A.1.2'!H685+'1A.1.2'!H695</f>
        <v>9</v>
      </c>
      <c r="I326" s="31"/>
      <c r="J326" s="31">
        <f>'1A.1.2'!J675+'1A.1.2'!J685+'1A.1.2'!J695</f>
        <v>0</v>
      </c>
      <c r="K326" s="31">
        <f>'1A.1.2'!K675+'1A.1.2'!K685+'1A.1.2'!K695</f>
        <v>0</v>
      </c>
      <c r="L326" s="31">
        <f>'1A.1.2'!L675+'1A.1.2'!L685+'1A.1.2'!L695</f>
        <v>1</v>
      </c>
      <c r="M326" s="31">
        <f>'1A.1.2'!M675+'1A.1.2'!M685+'1A.1.2'!M695</f>
        <v>0</v>
      </c>
      <c r="N326" s="31">
        <f>'1A.1.2'!N675+'1A.1.2'!N685+'1A.1.2'!N695</f>
        <v>5</v>
      </c>
      <c r="O326" s="31">
        <f>'1A.1.2'!O675+'1A.1.2'!O685+'1A.1.2'!O695</f>
        <v>0</v>
      </c>
      <c r="P326" s="31">
        <f>'1A.1.2'!P675+'1A.1.2'!P685+'1A.1.2'!P695</f>
        <v>6</v>
      </c>
      <c r="Q326" s="31">
        <f>'1A.1.2'!Q675+'1A.1.2'!Q685+'1A.1.2'!Q695</f>
        <v>13</v>
      </c>
      <c r="R326" s="31">
        <f>'1A.1.2'!R675+'1A.1.2'!R685+'1A.1.2'!R695</f>
        <v>20</v>
      </c>
      <c r="S326" s="31">
        <f>'1A.1.2'!S675+'1A.1.2'!S685+'1A.1.2'!S695</f>
        <v>3</v>
      </c>
      <c r="T326" s="31">
        <f>'1A.1.2'!T675+'1A.1.2'!T685+'1A.1.2'!T695</f>
        <v>204</v>
      </c>
      <c r="U326" s="31">
        <f>'1A.1.2'!U675+'1A.1.2'!U685+'1A.1.2'!U695</f>
        <v>6</v>
      </c>
      <c r="V326" s="31">
        <f>'1A.1.2'!V675+'1A.1.2'!V685+'1A.1.2'!V695</f>
        <v>2</v>
      </c>
      <c r="W326" s="31">
        <f>'1A.1.2'!W675+'1A.1.2'!W685+'1A.1.2'!W695</f>
        <v>12</v>
      </c>
      <c r="X326" s="31">
        <f>'1A.1.2'!X675+'1A.1.2'!X685+'1A.1.2'!X695</f>
        <v>30</v>
      </c>
      <c r="Y326" s="31">
        <f>'1A.1.2'!Y675+'1A.1.2'!Y685+'1A.1.2'!Y695</f>
        <v>26</v>
      </c>
      <c r="Z326" s="31">
        <f>'1A.1.2'!Z675+'1A.1.2'!Z685+'1A.1.2'!Z695</f>
        <v>14</v>
      </c>
      <c r="AA326" s="31">
        <f>'1A.1.2'!AA675+'1A.1.2'!AA685+'1A.1.2'!AA695</f>
        <v>2</v>
      </c>
      <c r="AB326" s="12">
        <f>'1A.1.2'!AB675+'1A.1.2'!AB685+'1A.1.2'!AB695</f>
        <v>611</v>
      </c>
    </row>
    <row r="327" spans="1:28" x14ac:dyDescent="0.25">
      <c r="A327" s="21" t="s">
        <v>3</v>
      </c>
      <c r="B327" s="31">
        <f>'1A.1.2'!B676+'1A.1.2'!B686+'1A.1.2'!B696</f>
        <v>60</v>
      </c>
      <c r="C327" s="31">
        <f>'1A.1.2'!C676+'1A.1.2'!C686+'1A.1.2'!C696</f>
        <v>5</v>
      </c>
      <c r="D327" s="31">
        <f>'1A.1.2'!D676+'1A.1.2'!D686+'1A.1.2'!D696</f>
        <v>4</v>
      </c>
      <c r="E327" s="31">
        <f>'1A.1.2'!E676+'1A.1.2'!E686+'1A.1.2'!E696</f>
        <v>4</v>
      </c>
      <c r="F327" s="31">
        <f>'1A.1.2'!F676+'1A.1.2'!F686+'1A.1.2'!F696</f>
        <v>92</v>
      </c>
      <c r="G327" s="31">
        <f>'1A.1.2'!G676+'1A.1.2'!G686+'1A.1.2'!G696</f>
        <v>8</v>
      </c>
      <c r="H327" s="31">
        <f>'1A.1.2'!H676+'1A.1.2'!H686+'1A.1.2'!H696</f>
        <v>7</v>
      </c>
      <c r="I327" s="31"/>
      <c r="J327" s="31">
        <f>'1A.1.2'!J676+'1A.1.2'!J686+'1A.1.2'!J696</f>
        <v>0</v>
      </c>
      <c r="K327" s="31">
        <f>'1A.1.2'!K676+'1A.1.2'!K686+'1A.1.2'!K696</f>
        <v>0</v>
      </c>
      <c r="L327" s="31">
        <f>'1A.1.2'!L676+'1A.1.2'!L686+'1A.1.2'!L696</f>
        <v>1</v>
      </c>
      <c r="M327" s="31">
        <f>'1A.1.2'!M676+'1A.1.2'!M686+'1A.1.2'!M696</f>
        <v>1</v>
      </c>
      <c r="N327" s="31">
        <f>'1A.1.2'!N676+'1A.1.2'!N686+'1A.1.2'!N696</f>
        <v>5</v>
      </c>
      <c r="O327" s="31">
        <f>'1A.1.2'!O676+'1A.1.2'!O686+'1A.1.2'!O696</f>
        <v>0</v>
      </c>
      <c r="P327" s="31">
        <f>'1A.1.2'!P676+'1A.1.2'!P686+'1A.1.2'!P696</f>
        <v>8</v>
      </c>
      <c r="Q327" s="31">
        <f>'1A.1.2'!Q676+'1A.1.2'!Q686+'1A.1.2'!Q696</f>
        <v>12</v>
      </c>
      <c r="R327" s="31">
        <f>'1A.1.2'!R676+'1A.1.2'!R686+'1A.1.2'!R696</f>
        <v>22</v>
      </c>
      <c r="S327" s="31">
        <f>'1A.1.2'!S676+'1A.1.2'!S686+'1A.1.2'!S696</f>
        <v>6</v>
      </c>
      <c r="T327" s="31">
        <f>'1A.1.2'!T676+'1A.1.2'!T686+'1A.1.2'!T696</f>
        <v>190</v>
      </c>
      <c r="U327" s="31">
        <f>'1A.1.2'!U676+'1A.1.2'!U686+'1A.1.2'!U696</f>
        <v>12</v>
      </c>
      <c r="V327" s="31">
        <f>'1A.1.2'!V676+'1A.1.2'!V686+'1A.1.2'!V696</f>
        <v>0</v>
      </c>
      <c r="W327" s="31">
        <f>'1A.1.2'!W676+'1A.1.2'!W686+'1A.1.2'!W696</f>
        <v>10</v>
      </c>
      <c r="X327" s="31">
        <f>'1A.1.2'!X676+'1A.1.2'!X686+'1A.1.2'!X696</f>
        <v>44</v>
      </c>
      <c r="Y327" s="31">
        <f>'1A.1.2'!Y676+'1A.1.2'!Y686+'1A.1.2'!Y696</f>
        <v>22</v>
      </c>
      <c r="Z327" s="31">
        <f>'1A.1.2'!Z676+'1A.1.2'!Z686+'1A.1.2'!Z696</f>
        <v>18</v>
      </c>
      <c r="AA327" s="31">
        <f>'1A.1.2'!AA676+'1A.1.2'!AA686+'1A.1.2'!AA696</f>
        <v>2</v>
      </c>
      <c r="AB327" s="12">
        <f>'1A.1.2'!AB676+'1A.1.2'!AB686+'1A.1.2'!AB696</f>
        <v>533</v>
      </c>
    </row>
    <row r="328" spans="1:28" x14ac:dyDescent="0.25">
      <c r="A328" s="21" t="s">
        <v>4</v>
      </c>
      <c r="B328" s="31">
        <f>'1A.1.2'!B677+'1A.1.2'!B687+'1A.1.2'!B697</f>
        <v>52</v>
      </c>
      <c r="C328" s="31">
        <f>'1A.1.2'!C677+'1A.1.2'!C687+'1A.1.2'!C697</f>
        <v>4</v>
      </c>
      <c r="D328" s="31">
        <f>'1A.1.2'!D677+'1A.1.2'!D687+'1A.1.2'!D697</f>
        <v>6</v>
      </c>
      <c r="E328" s="31">
        <f>'1A.1.2'!E677+'1A.1.2'!E687+'1A.1.2'!E697</f>
        <v>3</v>
      </c>
      <c r="F328" s="31">
        <f>'1A.1.2'!F677+'1A.1.2'!F687+'1A.1.2'!F697</f>
        <v>71</v>
      </c>
      <c r="G328" s="31">
        <f>'1A.1.2'!G677+'1A.1.2'!G687+'1A.1.2'!G697</f>
        <v>3</v>
      </c>
      <c r="H328" s="31">
        <f>'1A.1.2'!H677+'1A.1.2'!H687+'1A.1.2'!H697</f>
        <v>13</v>
      </c>
      <c r="I328" s="31"/>
      <c r="J328" s="31">
        <f>'1A.1.2'!J677+'1A.1.2'!J687+'1A.1.2'!J697</f>
        <v>0</v>
      </c>
      <c r="K328" s="31">
        <f>'1A.1.2'!K677+'1A.1.2'!K687+'1A.1.2'!K697</f>
        <v>0</v>
      </c>
      <c r="L328" s="31">
        <f>'1A.1.2'!L677+'1A.1.2'!L687+'1A.1.2'!L697</f>
        <v>0</v>
      </c>
      <c r="M328" s="31">
        <f>'1A.1.2'!M677+'1A.1.2'!M687+'1A.1.2'!M697</f>
        <v>1</v>
      </c>
      <c r="N328" s="31">
        <f>'1A.1.2'!N677+'1A.1.2'!N687+'1A.1.2'!N697</f>
        <v>7</v>
      </c>
      <c r="O328" s="31">
        <f>'1A.1.2'!O677+'1A.1.2'!O687+'1A.1.2'!O697</f>
        <v>1</v>
      </c>
      <c r="P328" s="31">
        <f>'1A.1.2'!P677+'1A.1.2'!P687+'1A.1.2'!P697</f>
        <v>4</v>
      </c>
      <c r="Q328" s="31">
        <f>'1A.1.2'!Q677+'1A.1.2'!Q687+'1A.1.2'!Q697</f>
        <v>10</v>
      </c>
      <c r="R328" s="31">
        <f>'1A.1.2'!R677+'1A.1.2'!R687+'1A.1.2'!R697</f>
        <v>15</v>
      </c>
      <c r="S328" s="31">
        <f>'1A.1.2'!S677+'1A.1.2'!S687+'1A.1.2'!S697</f>
        <v>3</v>
      </c>
      <c r="T328" s="31">
        <f>'1A.1.2'!T677+'1A.1.2'!T687+'1A.1.2'!T697</f>
        <v>101</v>
      </c>
      <c r="U328" s="31">
        <f>'1A.1.2'!U677+'1A.1.2'!U687+'1A.1.2'!U697</f>
        <v>1</v>
      </c>
      <c r="V328" s="31">
        <f>'1A.1.2'!V677+'1A.1.2'!V687+'1A.1.2'!V697</f>
        <v>0</v>
      </c>
      <c r="W328" s="31">
        <f>'1A.1.2'!W677+'1A.1.2'!W687+'1A.1.2'!W697</f>
        <v>10</v>
      </c>
      <c r="X328" s="31">
        <f>'1A.1.2'!X677+'1A.1.2'!X687+'1A.1.2'!X697</f>
        <v>51</v>
      </c>
      <c r="Y328" s="31">
        <f>'1A.1.2'!Y677+'1A.1.2'!Y687+'1A.1.2'!Y697</f>
        <v>21</v>
      </c>
      <c r="Z328" s="31">
        <f>'1A.1.2'!Z677+'1A.1.2'!Z687+'1A.1.2'!Z697</f>
        <v>8</v>
      </c>
      <c r="AA328" s="31">
        <f>'1A.1.2'!AA677+'1A.1.2'!AA687+'1A.1.2'!AA697</f>
        <v>9</v>
      </c>
      <c r="AB328" s="12">
        <f>'1A.1.2'!AB677+'1A.1.2'!AB687+'1A.1.2'!AB697</f>
        <v>394</v>
      </c>
    </row>
    <row r="329" spans="1:28" x14ac:dyDescent="0.25">
      <c r="A329" s="21" t="s">
        <v>50</v>
      </c>
      <c r="B329" s="31">
        <f>'1A.1.2'!B678+'1A.1.2'!B688+'1A.1.2'!B698</f>
        <v>15</v>
      </c>
      <c r="C329" s="31">
        <f>'1A.1.2'!C678+'1A.1.2'!C688+'1A.1.2'!C698</f>
        <v>0</v>
      </c>
      <c r="D329" s="31">
        <f>'1A.1.2'!D678+'1A.1.2'!D688+'1A.1.2'!D698</f>
        <v>1</v>
      </c>
      <c r="E329" s="31">
        <f>'1A.1.2'!E678+'1A.1.2'!E688+'1A.1.2'!E698</f>
        <v>1</v>
      </c>
      <c r="F329" s="31">
        <f>'1A.1.2'!F678+'1A.1.2'!F688+'1A.1.2'!F698</f>
        <v>7</v>
      </c>
      <c r="G329" s="31">
        <f>'1A.1.2'!G678+'1A.1.2'!G688+'1A.1.2'!G698</f>
        <v>0</v>
      </c>
      <c r="H329" s="31">
        <f>'1A.1.2'!H678+'1A.1.2'!H688+'1A.1.2'!H698</f>
        <v>0</v>
      </c>
      <c r="I329" s="31"/>
      <c r="J329" s="31">
        <f>'1A.1.2'!J678+'1A.1.2'!J688+'1A.1.2'!J698</f>
        <v>0</v>
      </c>
      <c r="K329" s="31">
        <f>'1A.1.2'!K678+'1A.1.2'!K688+'1A.1.2'!K698</f>
        <v>0</v>
      </c>
      <c r="L329" s="31">
        <f>'1A.1.2'!L678+'1A.1.2'!L688+'1A.1.2'!L698</f>
        <v>0</v>
      </c>
      <c r="M329" s="31">
        <f>'1A.1.2'!M678+'1A.1.2'!M688+'1A.1.2'!M698</f>
        <v>0</v>
      </c>
      <c r="N329" s="31">
        <f>'1A.1.2'!N678+'1A.1.2'!N688+'1A.1.2'!N698</f>
        <v>0</v>
      </c>
      <c r="O329" s="31">
        <f>'1A.1.2'!O678+'1A.1.2'!O688+'1A.1.2'!O698</f>
        <v>0</v>
      </c>
      <c r="P329" s="31">
        <f>'1A.1.2'!P678+'1A.1.2'!P688+'1A.1.2'!P698</f>
        <v>0</v>
      </c>
      <c r="Q329" s="31">
        <f>'1A.1.2'!Q678+'1A.1.2'!Q688+'1A.1.2'!Q698</f>
        <v>0</v>
      </c>
      <c r="R329" s="31">
        <f>'1A.1.2'!R678+'1A.1.2'!R688+'1A.1.2'!R698</f>
        <v>2</v>
      </c>
      <c r="S329" s="31">
        <f>'1A.1.2'!S678+'1A.1.2'!S688+'1A.1.2'!S698</f>
        <v>0</v>
      </c>
      <c r="T329" s="31">
        <f>'1A.1.2'!T678+'1A.1.2'!T688+'1A.1.2'!T698</f>
        <v>25</v>
      </c>
      <c r="U329" s="31">
        <f>'1A.1.2'!U678+'1A.1.2'!U688+'1A.1.2'!U698</f>
        <v>1</v>
      </c>
      <c r="V329" s="31">
        <f>'1A.1.2'!V678+'1A.1.2'!V688+'1A.1.2'!V698</f>
        <v>0</v>
      </c>
      <c r="W329" s="31">
        <f>'1A.1.2'!W678+'1A.1.2'!W688+'1A.1.2'!W698</f>
        <v>1</v>
      </c>
      <c r="X329" s="31">
        <f>'1A.1.2'!X678+'1A.1.2'!X688+'1A.1.2'!X698</f>
        <v>6</v>
      </c>
      <c r="Y329" s="31">
        <f>'1A.1.2'!Y678+'1A.1.2'!Y688+'1A.1.2'!Y698</f>
        <v>3</v>
      </c>
      <c r="Z329" s="31">
        <f>'1A.1.2'!Z678+'1A.1.2'!Z688+'1A.1.2'!Z698</f>
        <v>0</v>
      </c>
      <c r="AA329" s="31">
        <f>'1A.1.2'!AA678+'1A.1.2'!AA688+'1A.1.2'!AA698</f>
        <v>3</v>
      </c>
      <c r="AB329" s="12">
        <f>'1A.1.2'!AB678+'1A.1.2'!AB688+'1A.1.2'!AB698</f>
        <v>65</v>
      </c>
    </row>
    <row r="330" spans="1:28" x14ac:dyDescent="0.25">
      <c r="A330" s="21" t="s">
        <v>5</v>
      </c>
      <c r="B330" s="31">
        <f>'1A.1.2'!B679+'1A.1.2'!B689+'1A.1.2'!B699</f>
        <v>20</v>
      </c>
      <c r="C330" s="31">
        <f>'1A.1.2'!C679+'1A.1.2'!C689+'1A.1.2'!C699</f>
        <v>1</v>
      </c>
      <c r="D330" s="31">
        <f>'1A.1.2'!D679+'1A.1.2'!D689+'1A.1.2'!D699</f>
        <v>0</v>
      </c>
      <c r="E330" s="31">
        <f>'1A.1.2'!E679+'1A.1.2'!E689+'1A.1.2'!E699</f>
        <v>2</v>
      </c>
      <c r="F330" s="31">
        <f>'1A.1.2'!F679+'1A.1.2'!F689+'1A.1.2'!F699</f>
        <v>33</v>
      </c>
      <c r="G330" s="31">
        <f>'1A.1.2'!G679+'1A.1.2'!G689+'1A.1.2'!G699</f>
        <v>0</v>
      </c>
      <c r="H330" s="31">
        <f>'1A.1.2'!H679+'1A.1.2'!H689+'1A.1.2'!H699</f>
        <v>10</v>
      </c>
      <c r="I330" s="31"/>
      <c r="J330" s="31">
        <f>'1A.1.2'!J679+'1A.1.2'!J689+'1A.1.2'!J699</f>
        <v>0</v>
      </c>
      <c r="K330" s="31">
        <f>'1A.1.2'!K679+'1A.1.2'!K689+'1A.1.2'!K699</f>
        <v>0</v>
      </c>
      <c r="L330" s="31">
        <f>'1A.1.2'!L679+'1A.1.2'!L689+'1A.1.2'!L699</f>
        <v>0</v>
      </c>
      <c r="M330" s="31">
        <f>'1A.1.2'!M679+'1A.1.2'!M689+'1A.1.2'!M699</f>
        <v>0</v>
      </c>
      <c r="N330" s="31">
        <f>'1A.1.2'!N679+'1A.1.2'!N689+'1A.1.2'!N699</f>
        <v>0</v>
      </c>
      <c r="O330" s="31">
        <f>'1A.1.2'!O679+'1A.1.2'!O689+'1A.1.2'!O699</f>
        <v>0</v>
      </c>
      <c r="P330" s="31">
        <f>'1A.1.2'!P679+'1A.1.2'!P689+'1A.1.2'!P699</f>
        <v>0</v>
      </c>
      <c r="Q330" s="31">
        <f>'1A.1.2'!Q679+'1A.1.2'!Q689+'1A.1.2'!Q699</f>
        <v>4</v>
      </c>
      <c r="R330" s="31">
        <f>'1A.1.2'!R679+'1A.1.2'!R689+'1A.1.2'!R699</f>
        <v>3</v>
      </c>
      <c r="S330" s="31">
        <f>'1A.1.2'!S679+'1A.1.2'!S689+'1A.1.2'!S699</f>
        <v>8</v>
      </c>
      <c r="T330" s="31">
        <f>'1A.1.2'!T679+'1A.1.2'!T689+'1A.1.2'!T699</f>
        <v>52</v>
      </c>
      <c r="U330" s="31">
        <f>'1A.1.2'!U679+'1A.1.2'!U689+'1A.1.2'!U699</f>
        <v>4</v>
      </c>
      <c r="V330" s="31">
        <f>'1A.1.2'!V679+'1A.1.2'!V689+'1A.1.2'!V699</f>
        <v>0</v>
      </c>
      <c r="W330" s="31">
        <f>'1A.1.2'!W679+'1A.1.2'!W689+'1A.1.2'!W699</f>
        <v>4</v>
      </c>
      <c r="X330" s="31">
        <f>'1A.1.2'!X679+'1A.1.2'!X689+'1A.1.2'!X699</f>
        <v>13</v>
      </c>
      <c r="Y330" s="31">
        <f>'1A.1.2'!Y679+'1A.1.2'!Y689+'1A.1.2'!Y699</f>
        <v>2</v>
      </c>
      <c r="Z330" s="31">
        <f>'1A.1.2'!Z679+'1A.1.2'!Z689+'1A.1.2'!Z699</f>
        <v>2</v>
      </c>
      <c r="AA330" s="31">
        <f>'1A.1.2'!AA679+'1A.1.2'!AA689+'1A.1.2'!AA699</f>
        <v>2</v>
      </c>
      <c r="AB330" s="12">
        <f>'1A.1.2'!AB679+'1A.1.2'!AB689+'1A.1.2'!AB699</f>
        <v>160</v>
      </c>
    </row>
    <row r="331" spans="1:28" x14ac:dyDescent="0.25">
      <c r="A331" s="21" t="s">
        <v>6</v>
      </c>
      <c r="B331" s="31">
        <f>'1A.1.2'!B680+'1A.1.2'!B690+'1A.1.2'!B700</f>
        <v>4</v>
      </c>
      <c r="C331" s="31">
        <f>'1A.1.2'!C680+'1A.1.2'!C690+'1A.1.2'!C700</f>
        <v>0</v>
      </c>
      <c r="D331" s="31">
        <f>'1A.1.2'!D680+'1A.1.2'!D690+'1A.1.2'!D700</f>
        <v>0</v>
      </c>
      <c r="E331" s="31">
        <f>'1A.1.2'!E680+'1A.1.2'!E690+'1A.1.2'!E700</f>
        <v>1</v>
      </c>
      <c r="F331" s="31">
        <f>'1A.1.2'!F680+'1A.1.2'!F690+'1A.1.2'!F700</f>
        <v>1</v>
      </c>
      <c r="G331" s="31">
        <f>'1A.1.2'!G680+'1A.1.2'!G690+'1A.1.2'!G700</f>
        <v>1</v>
      </c>
      <c r="H331" s="31">
        <f>'1A.1.2'!H680+'1A.1.2'!H690+'1A.1.2'!H700</f>
        <v>0</v>
      </c>
      <c r="I331" s="31"/>
      <c r="J331" s="31">
        <f>'1A.1.2'!J680+'1A.1.2'!J690+'1A.1.2'!J700</f>
        <v>0</v>
      </c>
      <c r="K331" s="31">
        <f>'1A.1.2'!K680+'1A.1.2'!K690+'1A.1.2'!K700</f>
        <v>0</v>
      </c>
      <c r="L331" s="31">
        <f>'1A.1.2'!L680+'1A.1.2'!L690+'1A.1.2'!L700</f>
        <v>0</v>
      </c>
      <c r="M331" s="31">
        <f>'1A.1.2'!M680+'1A.1.2'!M690+'1A.1.2'!M700</f>
        <v>0</v>
      </c>
      <c r="N331" s="31">
        <f>'1A.1.2'!N680+'1A.1.2'!N690+'1A.1.2'!N700</f>
        <v>0</v>
      </c>
      <c r="O331" s="31">
        <f>'1A.1.2'!O680+'1A.1.2'!O690+'1A.1.2'!O700</f>
        <v>0</v>
      </c>
      <c r="P331" s="31">
        <f>'1A.1.2'!P680+'1A.1.2'!P690+'1A.1.2'!P700</f>
        <v>0</v>
      </c>
      <c r="Q331" s="31">
        <f>'1A.1.2'!Q680+'1A.1.2'!Q690+'1A.1.2'!Q700</f>
        <v>1</v>
      </c>
      <c r="R331" s="31">
        <f>'1A.1.2'!R680+'1A.1.2'!R690+'1A.1.2'!R700</f>
        <v>0</v>
      </c>
      <c r="S331" s="31">
        <f>'1A.1.2'!S680+'1A.1.2'!S690+'1A.1.2'!S700</f>
        <v>0</v>
      </c>
      <c r="T331" s="31">
        <f>'1A.1.2'!T680+'1A.1.2'!T690+'1A.1.2'!T700</f>
        <v>6</v>
      </c>
      <c r="U331" s="31">
        <f>'1A.1.2'!U680+'1A.1.2'!U690+'1A.1.2'!U700</f>
        <v>0</v>
      </c>
      <c r="V331" s="31">
        <f>'1A.1.2'!V680+'1A.1.2'!V690+'1A.1.2'!V700</f>
        <v>0</v>
      </c>
      <c r="W331" s="31">
        <f>'1A.1.2'!W680+'1A.1.2'!W690+'1A.1.2'!W700</f>
        <v>1</v>
      </c>
      <c r="X331" s="31">
        <f>'1A.1.2'!X680+'1A.1.2'!X690+'1A.1.2'!X700</f>
        <v>2</v>
      </c>
      <c r="Y331" s="31">
        <f>'1A.1.2'!Y680+'1A.1.2'!Y690+'1A.1.2'!Y700</f>
        <v>1</v>
      </c>
      <c r="Z331" s="31">
        <f>'1A.1.2'!Z680+'1A.1.2'!Z690+'1A.1.2'!Z700</f>
        <v>1</v>
      </c>
      <c r="AA331" s="31">
        <f>'1A.1.2'!AA680+'1A.1.2'!AA690+'1A.1.2'!AA700</f>
        <v>0</v>
      </c>
      <c r="AB331" s="12">
        <f>'1A.1.2'!AB680+'1A.1.2'!AB690+'1A.1.2'!AB700</f>
        <v>19</v>
      </c>
    </row>
    <row r="332" spans="1:28" x14ac:dyDescent="0.25">
      <c r="A332" s="21" t="s">
        <v>7</v>
      </c>
      <c r="B332" s="31">
        <f>'1A.1.2'!B681+'1A.1.2'!B691+'1A.1.2'!B701</f>
        <v>2</v>
      </c>
      <c r="C332" s="31">
        <f>'1A.1.2'!C681+'1A.1.2'!C691+'1A.1.2'!C701</f>
        <v>0</v>
      </c>
      <c r="D332" s="31">
        <f>'1A.1.2'!D681+'1A.1.2'!D691+'1A.1.2'!D701</f>
        <v>0</v>
      </c>
      <c r="E332" s="31">
        <f>'1A.1.2'!E681+'1A.1.2'!E691+'1A.1.2'!E701</f>
        <v>0</v>
      </c>
      <c r="F332" s="31">
        <f>'1A.1.2'!F681+'1A.1.2'!F691+'1A.1.2'!F701</f>
        <v>3</v>
      </c>
      <c r="G332" s="31">
        <f>'1A.1.2'!G681+'1A.1.2'!G691+'1A.1.2'!G701</f>
        <v>0</v>
      </c>
      <c r="H332" s="31">
        <f>'1A.1.2'!H681+'1A.1.2'!H691+'1A.1.2'!H701</f>
        <v>0</v>
      </c>
      <c r="I332" s="31"/>
      <c r="J332" s="31">
        <f>'1A.1.2'!J681+'1A.1.2'!J691+'1A.1.2'!J701</f>
        <v>0</v>
      </c>
      <c r="K332" s="31">
        <f>'1A.1.2'!K681+'1A.1.2'!K691+'1A.1.2'!K701</f>
        <v>0</v>
      </c>
      <c r="L332" s="31">
        <f>'1A.1.2'!L681+'1A.1.2'!L691+'1A.1.2'!L701</f>
        <v>0</v>
      </c>
      <c r="M332" s="31">
        <f>'1A.1.2'!M681+'1A.1.2'!M691+'1A.1.2'!M701</f>
        <v>0</v>
      </c>
      <c r="N332" s="31">
        <f>'1A.1.2'!N681+'1A.1.2'!N691+'1A.1.2'!N701</f>
        <v>0</v>
      </c>
      <c r="O332" s="31">
        <f>'1A.1.2'!O681+'1A.1.2'!O691+'1A.1.2'!O701</f>
        <v>0</v>
      </c>
      <c r="P332" s="31">
        <f>'1A.1.2'!P681+'1A.1.2'!P691+'1A.1.2'!P701</f>
        <v>0</v>
      </c>
      <c r="Q332" s="31">
        <f>'1A.1.2'!Q681+'1A.1.2'!Q691+'1A.1.2'!Q701</f>
        <v>0</v>
      </c>
      <c r="R332" s="31">
        <f>'1A.1.2'!R681+'1A.1.2'!R691+'1A.1.2'!R701</f>
        <v>0</v>
      </c>
      <c r="S332" s="31">
        <f>'1A.1.2'!S681+'1A.1.2'!S691+'1A.1.2'!S701</f>
        <v>0</v>
      </c>
      <c r="T332" s="31">
        <f>'1A.1.2'!T681+'1A.1.2'!T691+'1A.1.2'!T701</f>
        <v>2</v>
      </c>
      <c r="U332" s="31">
        <f>'1A.1.2'!U681+'1A.1.2'!U691+'1A.1.2'!U701</f>
        <v>0</v>
      </c>
      <c r="V332" s="31">
        <f>'1A.1.2'!V681+'1A.1.2'!V691+'1A.1.2'!V701</f>
        <v>0</v>
      </c>
      <c r="W332" s="31">
        <f>'1A.1.2'!W681+'1A.1.2'!W691+'1A.1.2'!W701</f>
        <v>0</v>
      </c>
      <c r="X332" s="31">
        <f>'1A.1.2'!X681+'1A.1.2'!X691+'1A.1.2'!X701</f>
        <v>2</v>
      </c>
      <c r="Y332" s="31">
        <f>'1A.1.2'!Y681+'1A.1.2'!Y691+'1A.1.2'!Y701</f>
        <v>0</v>
      </c>
      <c r="Z332" s="31">
        <f>'1A.1.2'!Z681+'1A.1.2'!Z691+'1A.1.2'!Z701</f>
        <v>0</v>
      </c>
      <c r="AA332" s="31">
        <f>'1A.1.2'!AA681+'1A.1.2'!AA691+'1A.1.2'!AA701</f>
        <v>1</v>
      </c>
      <c r="AB332" s="12">
        <f>'1A.1.2'!AB681+'1A.1.2'!AB691+'1A.1.2'!AB701</f>
        <v>10</v>
      </c>
    </row>
    <row r="333" spans="1:28" x14ac:dyDescent="0.25">
      <c r="A333" s="21" t="s">
        <v>8</v>
      </c>
      <c r="B333" s="31">
        <f>'1A.1.2'!B682+'1A.1.2'!B692+'1A.1.2'!B702</f>
        <v>7</v>
      </c>
      <c r="C333" s="31">
        <f>'1A.1.2'!C682+'1A.1.2'!C692+'1A.1.2'!C702</f>
        <v>0</v>
      </c>
      <c r="D333" s="31">
        <f>'1A.1.2'!D682+'1A.1.2'!D692+'1A.1.2'!D702</f>
        <v>0</v>
      </c>
      <c r="E333" s="31">
        <f>'1A.1.2'!E682+'1A.1.2'!E692+'1A.1.2'!E702</f>
        <v>0</v>
      </c>
      <c r="F333" s="31">
        <f>'1A.1.2'!F682+'1A.1.2'!F692+'1A.1.2'!F702</f>
        <v>3</v>
      </c>
      <c r="G333" s="31">
        <f>'1A.1.2'!G682+'1A.1.2'!G692+'1A.1.2'!G702</f>
        <v>0</v>
      </c>
      <c r="H333" s="31">
        <f>'1A.1.2'!H682+'1A.1.2'!H692+'1A.1.2'!H702</f>
        <v>0</v>
      </c>
      <c r="I333" s="31"/>
      <c r="J333" s="31">
        <f>'1A.1.2'!J682+'1A.1.2'!J692+'1A.1.2'!J702</f>
        <v>0</v>
      </c>
      <c r="K333" s="31">
        <f>'1A.1.2'!K682+'1A.1.2'!K692+'1A.1.2'!K702</f>
        <v>0</v>
      </c>
      <c r="L333" s="31">
        <f>'1A.1.2'!L682+'1A.1.2'!L692+'1A.1.2'!L702</f>
        <v>0</v>
      </c>
      <c r="M333" s="31">
        <f>'1A.1.2'!M682+'1A.1.2'!M692+'1A.1.2'!M702</f>
        <v>1</v>
      </c>
      <c r="N333" s="31">
        <f>'1A.1.2'!N682+'1A.1.2'!N692+'1A.1.2'!N702</f>
        <v>0</v>
      </c>
      <c r="O333" s="31">
        <f>'1A.1.2'!O682+'1A.1.2'!O692+'1A.1.2'!O702</f>
        <v>1</v>
      </c>
      <c r="P333" s="31">
        <f>'1A.1.2'!P682+'1A.1.2'!P692+'1A.1.2'!P702</f>
        <v>0</v>
      </c>
      <c r="Q333" s="31">
        <f>'1A.1.2'!Q682+'1A.1.2'!Q692+'1A.1.2'!Q702</f>
        <v>0</v>
      </c>
      <c r="R333" s="31">
        <f>'1A.1.2'!R682+'1A.1.2'!R692+'1A.1.2'!R702</f>
        <v>1</v>
      </c>
      <c r="S333" s="31">
        <f>'1A.1.2'!S682+'1A.1.2'!S692+'1A.1.2'!S702</f>
        <v>0</v>
      </c>
      <c r="T333" s="31">
        <f>'1A.1.2'!T682+'1A.1.2'!T692+'1A.1.2'!T702</f>
        <v>6</v>
      </c>
      <c r="U333" s="31">
        <f>'1A.1.2'!U682+'1A.1.2'!U692+'1A.1.2'!U702</f>
        <v>2</v>
      </c>
      <c r="V333" s="31">
        <f>'1A.1.2'!V682+'1A.1.2'!V692+'1A.1.2'!V702</f>
        <v>0</v>
      </c>
      <c r="W333" s="31">
        <f>'1A.1.2'!W682+'1A.1.2'!W692+'1A.1.2'!W702</f>
        <v>2</v>
      </c>
      <c r="X333" s="31">
        <f>'1A.1.2'!X682+'1A.1.2'!X692+'1A.1.2'!X702</f>
        <v>2</v>
      </c>
      <c r="Y333" s="31">
        <f>'1A.1.2'!Y682+'1A.1.2'!Y692+'1A.1.2'!Y702</f>
        <v>0</v>
      </c>
      <c r="Z333" s="31">
        <f>'1A.1.2'!Z682+'1A.1.2'!Z692+'1A.1.2'!Z702</f>
        <v>0</v>
      </c>
      <c r="AA333" s="31">
        <f>'1A.1.2'!AA682+'1A.1.2'!AA692+'1A.1.2'!AA702</f>
        <v>0</v>
      </c>
      <c r="AB333" s="12">
        <f>'1A.1.2'!AB682+'1A.1.2'!AB692+'1A.1.2'!AB702</f>
        <v>25</v>
      </c>
    </row>
    <row r="334" spans="1:28" s="64" customFormat="1" x14ac:dyDescent="0.25">
      <c r="A334" s="63" t="s">
        <v>231</v>
      </c>
      <c r="B334" s="12">
        <f>SUM(B326:B333)</f>
        <v>259</v>
      </c>
      <c r="C334" s="12">
        <f t="shared" ref="C334:AB334" si="73">SUM(C326:C333)</f>
        <v>19</v>
      </c>
      <c r="D334" s="12">
        <f t="shared" si="73"/>
        <v>16</v>
      </c>
      <c r="E334" s="12">
        <f t="shared" si="73"/>
        <v>20</v>
      </c>
      <c r="F334" s="12">
        <f t="shared" si="73"/>
        <v>341</v>
      </c>
      <c r="G334" s="12">
        <f t="shared" si="73"/>
        <v>17</v>
      </c>
      <c r="H334" s="12">
        <f t="shared" si="73"/>
        <v>39</v>
      </c>
      <c r="I334" s="12"/>
      <c r="J334" s="12">
        <f t="shared" si="73"/>
        <v>0</v>
      </c>
      <c r="K334" s="12">
        <f t="shared" si="73"/>
        <v>0</v>
      </c>
      <c r="L334" s="12">
        <f t="shared" si="73"/>
        <v>2</v>
      </c>
      <c r="M334" s="12">
        <f t="shared" si="73"/>
        <v>3</v>
      </c>
      <c r="N334" s="12">
        <f t="shared" si="73"/>
        <v>17</v>
      </c>
      <c r="O334" s="12">
        <f t="shared" si="73"/>
        <v>2</v>
      </c>
      <c r="P334" s="12">
        <f t="shared" si="73"/>
        <v>18</v>
      </c>
      <c r="Q334" s="12">
        <f t="shared" si="73"/>
        <v>40</v>
      </c>
      <c r="R334" s="12">
        <f t="shared" si="73"/>
        <v>63</v>
      </c>
      <c r="S334" s="12">
        <f t="shared" si="73"/>
        <v>20</v>
      </c>
      <c r="T334" s="12">
        <f t="shared" si="73"/>
        <v>586</v>
      </c>
      <c r="U334" s="12">
        <f t="shared" si="73"/>
        <v>26</v>
      </c>
      <c r="V334" s="12">
        <f t="shared" si="73"/>
        <v>2</v>
      </c>
      <c r="W334" s="12">
        <f t="shared" si="73"/>
        <v>40</v>
      </c>
      <c r="X334" s="12">
        <f t="shared" si="73"/>
        <v>150</v>
      </c>
      <c r="Y334" s="12">
        <f t="shared" si="73"/>
        <v>75</v>
      </c>
      <c r="Z334" s="12">
        <f t="shared" si="73"/>
        <v>43</v>
      </c>
      <c r="AA334" s="12">
        <f t="shared" si="73"/>
        <v>19</v>
      </c>
      <c r="AB334" s="12">
        <f t="shared" si="73"/>
        <v>1817</v>
      </c>
    </row>
    <row r="335" spans="1:28" x14ac:dyDescent="0.25">
      <c r="A335" s="58" t="s">
        <v>236</v>
      </c>
    </row>
    <row r="336" spans="1:28" x14ac:dyDescent="0.25">
      <c r="A336" s="21" t="s">
        <v>2</v>
      </c>
      <c r="B336" s="31">
        <f>'1A.1.2'!B705+'1A.1.2'!B715+'1A.1.2'!B725</f>
        <v>92</v>
      </c>
      <c r="C336" s="31">
        <f>'1A.1.2'!C705+'1A.1.2'!C715+'1A.1.2'!C725</f>
        <v>3</v>
      </c>
      <c r="D336" s="31">
        <f>'1A.1.2'!D705+'1A.1.2'!D715+'1A.1.2'!D725</f>
        <v>9</v>
      </c>
      <c r="E336" s="31">
        <f>'1A.1.2'!E705+'1A.1.2'!E715+'1A.1.2'!E725</f>
        <v>6</v>
      </c>
      <c r="F336" s="31">
        <f>'1A.1.2'!F705+'1A.1.2'!F715+'1A.1.2'!F725</f>
        <v>169</v>
      </c>
      <c r="G336" s="31">
        <f>'1A.1.2'!G705+'1A.1.2'!G715+'1A.1.2'!G725</f>
        <v>1</v>
      </c>
      <c r="H336" s="31">
        <f>'1A.1.2'!H705+'1A.1.2'!H715+'1A.1.2'!H725</f>
        <v>13</v>
      </c>
      <c r="I336" s="31"/>
      <c r="J336" s="31">
        <f>'1A.1.2'!J705+'1A.1.2'!J715+'1A.1.2'!J725</f>
        <v>0</v>
      </c>
      <c r="K336" s="31">
        <f>'1A.1.2'!K705+'1A.1.2'!K715+'1A.1.2'!K725</f>
        <v>0</v>
      </c>
      <c r="L336" s="31">
        <f>'1A.1.2'!L705+'1A.1.2'!L715+'1A.1.2'!L725</f>
        <v>0</v>
      </c>
      <c r="M336" s="31">
        <f>'1A.1.2'!M705+'1A.1.2'!M715+'1A.1.2'!M725</f>
        <v>2</v>
      </c>
      <c r="N336" s="31">
        <f>'1A.1.2'!N705+'1A.1.2'!N715+'1A.1.2'!N725</f>
        <v>8</v>
      </c>
      <c r="O336" s="31">
        <f>'1A.1.2'!O705+'1A.1.2'!O715+'1A.1.2'!O725</f>
        <v>0</v>
      </c>
      <c r="P336" s="31">
        <f>'1A.1.2'!P705+'1A.1.2'!P715+'1A.1.2'!P725</f>
        <v>9</v>
      </c>
      <c r="Q336" s="31">
        <f>'1A.1.2'!Q705+'1A.1.2'!Q715+'1A.1.2'!Q725</f>
        <v>9</v>
      </c>
      <c r="R336" s="31">
        <f>'1A.1.2'!R705+'1A.1.2'!R715+'1A.1.2'!R725</f>
        <v>16</v>
      </c>
      <c r="S336" s="31">
        <f>'1A.1.2'!S705+'1A.1.2'!S715+'1A.1.2'!S725</f>
        <v>4</v>
      </c>
      <c r="T336" s="31">
        <f>'1A.1.2'!T705+'1A.1.2'!T715+'1A.1.2'!T725</f>
        <v>300</v>
      </c>
      <c r="U336" s="31">
        <f>'1A.1.2'!U705+'1A.1.2'!U715+'1A.1.2'!U725</f>
        <v>7</v>
      </c>
      <c r="V336" s="31">
        <f>'1A.1.2'!V705+'1A.1.2'!V715+'1A.1.2'!V725</f>
        <v>0</v>
      </c>
      <c r="W336" s="31">
        <f>'1A.1.2'!W705+'1A.1.2'!W715+'1A.1.2'!W725</f>
        <v>18</v>
      </c>
      <c r="X336" s="31">
        <f>'1A.1.2'!X705+'1A.1.2'!X715+'1A.1.2'!X725</f>
        <v>43</v>
      </c>
      <c r="Y336" s="31">
        <f>'1A.1.2'!Y705+'1A.1.2'!Y715+'1A.1.2'!Y725</f>
        <v>31</v>
      </c>
      <c r="Z336" s="31">
        <f>'1A.1.2'!Z705+'1A.1.2'!Z715+'1A.1.2'!Z725</f>
        <v>12</v>
      </c>
      <c r="AA336" s="31">
        <f>'1A.1.2'!AA705+'1A.1.2'!AA715+'1A.1.2'!AA725</f>
        <v>3</v>
      </c>
      <c r="AB336" s="12">
        <f>'1A.1.2'!AB705+'1A.1.2'!AB715+'1A.1.2'!AB725</f>
        <v>755</v>
      </c>
    </row>
    <row r="337" spans="1:28" x14ac:dyDescent="0.25">
      <c r="A337" s="21" t="s">
        <v>3</v>
      </c>
      <c r="B337" s="31">
        <f>'1A.1.2'!B706+'1A.1.2'!B716+'1A.1.2'!B726</f>
        <v>71</v>
      </c>
      <c r="C337" s="31">
        <f>'1A.1.2'!C706+'1A.1.2'!C716+'1A.1.2'!C726</f>
        <v>4</v>
      </c>
      <c r="D337" s="31">
        <f>'1A.1.2'!D706+'1A.1.2'!D716+'1A.1.2'!D726</f>
        <v>10</v>
      </c>
      <c r="E337" s="31">
        <f>'1A.1.2'!E706+'1A.1.2'!E716+'1A.1.2'!E726</f>
        <v>4</v>
      </c>
      <c r="F337" s="31">
        <f>'1A.1.2'!F706+'1A.1.2'!F716+'1A.1.2'!F726</f>
        <v>107</v>
      </c>
      <c r="G337" s="31">
        <f>'1A.1.2'!G706+'1A.1.2'!G716+'1A.1.2'!G726</f>
        <v>5</v>
      </c>
      <c r="H337" s="31">
        <f>'1A.1.2'!H706+'1A.1.2'!H716+'1A.1.2'!H726</f>
        <v>9</v>
      </c>
      <c r="I337" s="31"/>
      <c r="J337" s="31">
        <f>'1A.1.2'!J706+'1A.1.2'!J716+'1A.1.2'!J726</f>
        <v>4</v>
      </c>
      <c r="K337" s="31">
        <f>'1A.1.2'!K706+'1A.1.2'!K716+'1A.1.2'!K726</f>
        <v>0</v>
      </c>
      <c r="L337" s="31">
        <f>'1A.1.2'!L706+'1A.1.2'!L716+'1A.1.2'!L726</f>
        <v>0</v>
      </c>
      <c r="M337" s="31">
        <f>'1A.1.2'!M706+'1A.1.2'!M716+'1A.1.2'!M726</f>
        <v>4</v>
      </c>
      <c r="N337" s="31">
        <f>'1A.1.2'!N706+'1A.1.2'!N716+'1A.1.2'!N726</f>
        <v>8</v>
      </c>
      <c r="O337" s="31">
        <f>'1A.1.2'!O706+'1A.1.2'!O716+'1A.1.2'!O726</f>
        <v>0</v>
      </c>
      <c r="P337" s="31">
        <f>'1A.1.2'!P706+'1A.1.2'!P716+'1A.1.2'!P726</f>
        <v>6</v>
      </c>
      <c r="Q337" s="31">
        <f>'1A.1.2'!Q706+'1A.1.2'!Q716+'1A.1.2'!Q726</f>
        <v>10</v>
      </c>
      <c r="R337" s="31">
        <f>'1A.1.2'!R706+'1A.1.2'!R716+'1A.1.2'!R726</f>
        <v>31</v>
      </c>
      <c r="S337" s="31">
        <f>'1A.1.2'!S706+'1A.1.2'!S716+'1A.1.2'!S726</f>
        <v>1</v>
      </c>
      <c r="T337" s="31">
        <f>'1A.1.2'!T706+'1A.1.2'!T716+'1A.1.2'!T726</f>
        <v>195</v>
      </c>
      <c r="U337" s="31">
        <f>'1A.1.2'!U706+'1A.1.2'!U716+'1A.1.2'!U726</f>
        <v>11</v>
      </c>
      <c r="V337" s="31">
        <f>'1A.1.2'!V706+'1A.1.2'!V716+'1A.1.2'!V726</f>
        <v>1</v>
      </c>
      <c r="W337" s="31">
        <f>'1A.1.2'!W706+'1A.1.2'!W716+'1A.1.2'!W726</f>
        <v>11</v>
      </c>
      <c r="X337" s="31">
        <f>'1A.1.2'!X706+'1A.1.2'!X716+'1A.1.2'!X726</f>
        <v>36</v>
      </c>
      <c r="Y337" s="31">
        <f>'1A.1.2'!Y706+'1A.1.2'!Y716+'1A.1.2'!Y726</f>
        <v>23</v>
      </c>
      <c r="Z337" s="31">
        <f>'1A.1.2'!Z706+'1A.1.2'!Z716+'1A.1.2'!Z726</f>
        <v>12</v>
      </c>
      <c r="AA337" s="31">
        <f>'1A.1.2'!AA706+'1A.1.2'!AA716+'1A.1.2'!AA726</f>
        <v>3</v>
      </c>
      <c r="AB337" s="12">
        <f>'1A.1.2'!AB706+'1A.1.2'!AB716+'1A.1.2'!AB726</f>
        <v>566</v>
      </c>
    </row>
    <row r="338" spans="1:28" x14ac:dyDescent="0.25">
      <c r="A338" s="21" t="s">
        <v>4</v>
      </c>
      <c r="B338" s="31">
        <f>'1A.1.2'!B707+'1A.1.2'!B717+'1A.1.2'!B727</f>
        <v>53</v>
      </c>
      <c r="C338" s="31">
        <f>'1A.1.2'!C707+'1A.1.2'!C717+'1A.1.2'!C727</f>
        <v>2</v>
      </c>
      <c r="D338" s="31">
        <f>'1A.1.2'!D707+'1A.1.2'!D717+'1A.1.2'!D727</f>
        <v>4</v>
      </c>
      <c r="E338" s="31">
        <f>'1A.1.2'!E707+'1A.1.2'!E717+'1A.1.2'!E727</f>
        <v>0</v>
      </c>
      <c r="F338" s="31">
        <f>'1A.1.2'!F707+'1A.1.2'!F717+'1A.1.2'!F727</f>
        <v>63</v>
      </c>
      <c r="G338" s="31">
        <f>'1A.1.2'!G707+'1A.1.2'!G717+'1A.1.2'!G727</f>
        <v>0</v>
      </c>
      <c r="H338" s="31">
        <f>'1A.1.2'!H707+'1A.1.2'!H717+'1A.1.2'!H727</f>
        <v>9</v>
      </c>
      <c r="I338" s="31"/>
      <c r="J338" s="31">
        <f>'1A.1.2'!J707+'1A.1.2'!J717+'1A.1.2'!J727</f>
        <v>0</v>
      </c>
      <c r="K338" s="31">
        <f>'1A.1.2'!K707+'1A.1.2'!K717+'1A.1.2'!K727</f>
        <v>0</v>
      </c>
      <c r="L338" s="31">
        <f>'1A.1.2'!L707+'1A.1.2'!L717+'1A.1.2'!L727</f>
        <v>1</v>
      </c>
      <c r="M338" s="31">
        <f>'1A.1.2'!M707+'1A.1.2'!M717+'1A.1.2'!M727</f>
        <v>2</v>
      </c>
      <c r="N338" s="31">
        <f>'1A.1.2'!N707+'1A.1.2'!N717+'1A.1.2'!N727</f>
        <v>5</v>
      </c>
      <c r="O338" s="31">
        <f>'1A.1.2'!O707+'1A.1.2'!O717+'1A.1.2'!O727</f>
        <v>0</v>
      </c>
      <c r="P338" s="31">
        <f>'1A.1.2'!P707+'1A.1.2'!P717+'1A.1.2'!P727</f>
        <v>4</v>
      </c>
      <c r="Q338" s="31">
        <f>'1A.1.2'!Q707+'1A.1.2'!Q717+'1A.1.2'!Q727</f>
        <v>5</v>
      </c>
      <c r="R338" s="31">
        <f>'1A.1.2'!R707+'1A.1.2'!R717+'1A.1.2'!R727</f>
        <v>11</v>
      </c>
      <c r="S338" s="31">
        <f>'1A.1.2'!S707+'1A.1.2'!S717+'1A.1.2'!S727</f>
        <v>6</v>
      </c>
      <c r="T338" s="31">
        <f>'1A.1.2'!T707+'1A.1.2'!T717+'1A.1.2'!T727</f>
        <v>139</v>
      </c>
      <c r="U338" s="31">
        <f>'1A.1.2'!U707+'1A.1.2'!U717+'1A.1.2'!U727</f>
        <v>10</v>
      </c>
      <c r="V338" s="31">
        <f>'1A.1.2'!V707+'1A.1.2'!V717+'1A.1.2'!V727</f>
        <v>0</v>
      </c>
      <c r="W338" s="31">
        <f>'1A.1.2'!W707+'1A.1.2'!W717+'1A.1.2'!W727</f>
        <v>7</v>
      </c>
      <c r="X338" s="31">
        <f>'1A.1.2'!X707+'1A.1.2'!X717+'1A.1.2'!X727</f>
        <v>28</v>
      </c>
      <c r="Y338" s="31">
        <f>'1A.1.2'!Y707+'1A.1.2'!Y717+'1A.1.2'!Y727</f>
        <v>17</v>
      </c>
      <c r="Z338" s="31">
        <f>'1A.1.2'!Z707+'1A.1.2'!Z717+'1A.1.2'!Z727</f>
        <v>4</v>
      </c>
      <c r="AA338" s="31">
        <f>'1A.1.2'!AA707+'1A.1.2'!AA717+'1A.1.2'!AA727</f>
        <v>9</v>
      </c>
      <c r="AB338" s="12">
        <f>'1A.1.2'!AB707+'1A.1.2'!AB717+'1A.1.2'!AB727</f>
        <v>379</v>
      </c>
    </row>
    <row r="339" spans="1:28" x14ac:dyDescent="0.25">
      <c r="A339" s="21" t="s">
        <v>50</v>
      </c>
      <c r="B339" s="31">
        <f>'1A.1.2'!B708+'1A.1.2'!B718+'1A.1.2'!B728</f>
        <v>21</v>
      </c>
      <c r="C339" s="31">
        <f>'1A.1.2'!C708+'1A.1.2'!C718+'1A.1.2'!C728</f>
        <v>0</v>
      </c>
      <c r="D339" s="31">
        <f>'1A.1.2'!D708+'1A.1.2'!D718+'1A.1.2'!D728</f>
        <v>5</v>
      </c>
      <c r="E339" s="31">
        <f>'1A.1.2'!E708+'1A.1.2'!E718+'1A.1.2'!E728</f>
        <v>1</v>
      </c>
      <c r="F339" s="31">
        <f>'1A.1.2'!F708+'1A.1.2'!F718+'1A.1.2'!F728</f>
        <v>19</v>
      </c>
      <c r="G339" s="31">
        <f>'1A.1.2'!G708+'1A.1.2'!G718+'1A.1.2'!G728</f>
        <v>1</v>
      </c>
      <c r="H339" s="31">
        <f>'1A.1.2'!H708+'1A.1.2'!H718+'1A.1.2'!H728</f>
        <v>2</v>
      </c>
      <c r="I339" s="31"/>
      <c r="J339" s="31">
        <f>'1A.1.2'!J708+'1A.1.2'!J718+'1A.1.2'!J728</f>
        <v>0</v>
      </c>
      <c r="K339" s="31">
        <f>'1A.1.2'!K708+'1A.1.2'!K718+'1A.1.2'!K728</f>
        <v>0</v>
      </c>
      <c r="L339" s="31">
        <f>'1A.1.2'!L708+'1A.1.2'!L718+'1A.1.2'!L728</f>
        <v>0</v>
      </c>
      <c r="M339" s="31">
        <f>'1A.1.2'!M708+'1A.1.2'!M718+'1A.1.2'!M728</f>
        <v>0</v>
      </c>
      <c r="N339" s="31">
        <f>'1A.1.2'!N708+'1A.1.2'!N718+'1A.1.2'!N728</f>
        <v>2</v>
      </c>
      <c r="O339" s="31">
        <f>'1A.1.2'!O708+'1A.1.2'!O718+'1A.1.2'!O728</f>
        <v>0</v>
      </c>
      <c r="P339" s="31">
        <f>'1A.1.2'!P708+'1A.1.2'!P718+'1A.1.2'!P728</f>
        <v>4</v>
      </c>
      <c r="Q339" s="31">
        <f>'1A.1.2'!Q708+'1A.1.2'!Q718+'1A.1.2'!Q728</f>
        <v>2</v>
      </c>
      <c r="R339" s="31">
        <f>'1A.1.2'!R708+'1A.1.2'!R718+'1A.1.2'!R728</f>
        <v>3</v>
      </c>
      <c r="S339" s="31">
        <f>'1A.1.2'!S708+'1A.1.2'!S718+'1A.1.2'!S728</f>
        <v>0</v>
      </c>
      <c r="T339" s="31">
        <f>'1A.1.2'!T708+'1A.1.2'!T718+'1A.1.2'!T728</f>
        <v>32</v>
      </c>
      <c r="U339" s="31">
        <f>'1A.1.2'!U708+'1A.1.2'!U718+'1A.1.2'!U728</f>
        <v>0</v>
      </c>
      <c r="V339" s="31">
        <f>'1A.1.2'!V708+'1A.1.2'!V718+'1A.1.2'!V728</f>
        <v>0</v>
      </c>
      <c r="W339" s="31">
        <f>'1A.1.2'!W708+'1A.1.2'!W718+'1A.1.2'!W728</f>
        <v>2</v>
      </c>
      <c r="X339" s="31">
        <f>'1A.1.2'!X708+'1A.1.2'!X718+'1A.1.2'!X728</f>
        <v>5</v>
      </c>
      <c r="Y339" s="31">
        <f>'1A.1.2'!Y708+'1A.1.2'!Y718+'1A.1.2'!Y728</f>
        <v>7</v>
      </c>
      <c r="Z339" s="31">
        <f>'1A.1.2'!Z708+'1A.1.2'!Z718+'1A.1.2'!Z728</f>
        <v>0</v>
      </c>
      <c r="AA339" s="31">
        <f>'1A.1.2'!AA708+'1A.1.2'!AA718+'1A.1.2'!AA728</f>
        <v>2</v>
      </c>
      <c r="AB339" s="12">
        <f>'1A.1.2'!AB708+'1A.1.2'!AB718+'1A.1.2'!AB728</f>
        <v>108</v>
      </c>
    </row>
    <row r="340" spans="1:28" x14ac:dyDescent="0.25">
      <c r="A340" s="21" t="s">
        <v>5</v>
      </c>
      <c r="B340" s="31">
        <f>'1A.1.2'!B709+'1A.1.2'!B719+'1A.1.2'!B729</f>
        <v>23</v>
      </c>
      <c r="C340" s="31">
        <f>'1A.1.2'!C709+'1A.1.2'!C719+'1A.1.2'!C729</f>
        <v>1</v>
      </c>
      <c r="D340" s="31">
        <f>'1A.1.2'!D709+'1A.1.2'!D719+'1A.1.2'!D729</f>
        <v>4</v>
      </c>
      <c r="E340" s="31">
        <f>'1A.1.2'!E709+'1A.1.2'!E719+'1A.1.2'!E729</f>
        <v>0</v>
      </c>
      <c r="F340" s="31">
        <f>'1A.1.2'!F709+'1A.1.2'!F719+'1A.1.2'!F729</f>
        <v>31</v>
      </c>
      <c r="G340" s="31">
        <f>'1A.1.2'!G709+'1A.1.2'!G719+'1A.1.2'!G729</f>
        <v>1</v>
      </c>
      <c r="H340" s="31">
        <f>'1A.1.2'!H709+'1A.1.2'!H719+'1A.1.2'!H729</f>
        <v>10</v>
      </c>
      <c r="I340" s="31"/>
      <c r="J340" s="31">
        <f>'1A.1.2'!J709+'1A.1.2'!J719+'1A.1.2'!J729</f>
        <v>0</v>
      </c>
      <c r="K340" s="31">
        <f>'1A.1.2'!K709+'1A.1.2'!K719+'1A.1.2'!K729</f>
        <v>0</v>
      </c>
      <c r="L340" s="31">
        <f>'1A.1.2'!L709+'1A.1.2'!L719+'1A.1.2'!L729</f>
        <v>0</v>
      </c>
      <c r="M340" s="31">
        <f>'1A.1.2'!M709+'1A.1.2'!M719+'1A.1.2'!M729</f>
        <v>0</v>
      </c>
      <c r="N340" s="31">
        <f>'1A.1.2'!N709+'1A.1.2'!N719+'1A.1.2'!N729</f>
        <v>5</v>
      </c>
      <c r="O340" s="31">
        <f>'1A.1.2'!O709+'1A.1.2'!O719+'1A.1.2'!O729</f>
        <v>0</v>
      </c>
      <c r="P340" s="31">
        <f>'1A.1.2'!P709+'1A.1.2'!P719+'1A.1.2'!P729</f>
        <v>2</v>
      </c>
      <c r="Q340" s="31">
        <f>'1A.1.2'!Q709+'1A.1.2'!Q719+'1A.1.2'!Q729</f>
        <v>1</v>
      </c>
      <c r="R340" s="31">
        <f>'1A.1.2'!R709+'1A.1.2'!R719+'1A.1.2'!R729</f>
        <v>3</v>
      </c>
      <c r="S340" s="31">
        <f>'1A.1.2'!S709+'1A.1.2'!S719+'1A.1.2'!S729</f>
        <v>17</v>
      </c>
      <c r="T340" s="31">
        <f>'1A.1.2'!T709+'1A.1.2'!T719+'1A.1.2'!T729</f>
        <v>66</v>
      </c>
      <c r="U340" s="31">
        <f>'1A.1.2'!U709+'1A.1.2'!U719+'1A.1.2'!U729</f>
        <v>2</v>
      </c>
      <c r="V340" s="31">
        <f>'1A.1.2'!V709+'1A.1.2'!V719+'1A.1.2'!V729</f>
        <v>0</v>
      </c>
      <c r="W340" s="31">
        <f>'1A.1.2'!W709+'1A.1.2'!W719+'1A.1.2'!W729</f>
        <v>18</v>
      </c>
      <c r="X340" s="31">
        <f>'1A.1.2'!X709+'1A.1.2'!X719+'1A.1.2'!X729</f>
        <v>27</v>
      </c>
      <c r="Y340" s="31">
        <f>'1A.1.2'!Y709+'1A.1.2'!Y719+'1A.1.2'!Y729</f>
        <v>9</v>
      </c>
      <c r="Z340" s="31">
        <f>'1A.1.2'!Z709+'1A.1.2'!Z719+'1A.1.2'!Z729</f>
        <v>2</v>
      </c>
      <c r="AA340" s="31">
        <f>'1A.1.2'!AA709+'1A.1.2'!AA719+'1A.1.2'!AA729</f>
        <v>2</v>
      </c>
      <c r="AB340" s="12">
        <f>'1A.1.2'!AB709+'1A.1.2'!AB719+'1A.1.2'!AB729</f>
        <v>224</v>
      </c>
    </row>
    <row r="341" spans="1:28" x14ac:dyDescent="0.25">
      <c r="A341" s="21" t="s">
        <v>6</v>
      </c>
      <c r="B341" s="31">
        <f>'1A.1.2'!B710+'1A.1.2'!B720+'1A.1.2'!B730</f>
        <v>3</v>
      </c>
      <c r="C341" s="31">
        <f>'1A.1.2'!C710+'1A.1.2'!C720+'1A.1.2'!C730</f>
        <v>0</v>
      </c>
      <c r="D341" s="31">
        <f>'1A.1.2'!D710+'1A.1.2'!D720+'1A.1.2'!D730</f>
        <v>1</v>
      </c>
      <c r="E341" s="31">
        <f>'1A.1.2'!E710+'1A.1.2'!E720+'1A.1.2'!E730</f>
        <v>0</v>
      </c>
      <c r="F341" s="31">
        <f>'1A.1.2'!F710+'1A.1.2'!F720+'1A.1.2'!F730</f>
        <v>0</v>
      </c>
      <c r="G341" s="31">
        <f>'1A.1.2'!G710+'1A.1.2'!G720+'1A.1.2'!G730</f>
        <v>0</v>
      </c>
      <c r="H341" s="31">
        <f>'1A.1.2'!H710+'1A.1.2'!H720+'1A.1.2'!H730</f>
        <v>1</v>
      </c>
      <c r="I341" s="31"/>
      <c r="J341" s="31">
        <f>'1A.1.2'!J710+'1A.1.2'!J720+'1A.1.2'!J730</f>
        <v>0</v>
      </c>
      <c r="K341" s="31">
        <f>'1A.1.2'!K710+'1A.1.2'!K720+'1A.1.2'!K730</f>
        <v>0</v>
      </c>
      <c r="L341" s="31">
        <f>'1A.1.2'!L710+'1A.1.2'!L720+'1A.1.2'!L730</f>
        <v>0</v>
      </c>
      <c r="M341" s="31">
        <f>'1A.1.2'!M710+'1A.1.2'!M720+'1A.1.2'!M730</f>
        <v>0</v>
      </c>
      <c r="N341" s="31">
        <f>'1A.1.2'!N710+'1A.1.2'!N720+'1A.1.2'!N730</f>
        <v>0</v>
      </c>
      <c r="O341" s="31">
        <f>'1A.1.2'!O710+'1A.1.2'!O720+'1A.1.2'!O730</f>
        <v>0</v>
      </c>
      <c r="P341" s="31">
        <f>'1A.1.2'!P710+'1A.1.2'!P720+'1A.1.2'!P730</f>
        <v>0</v>
      </c>
      <c r="Q341" s="31">
        <f>'1A.1.2'!Q710+'1A.1.2'!Q720+'1A.1.2'!Q730</f>
        <v>0</v>
      </c>
      <c r="R341" s="31">
        <f>'1A.1.2'!R710+'1A.1.2'!R720+'1A.1.2'!R730</f>
        <v>0</v>
      </c>
      <c r="S341" s="31">
        <f>'1A.1.2'!S710+'1A.1.2'!S720+'1A.1.2'!S730</f>
        <v>0</v>
      </c>
      <c r="T341" s="31">
        <f>'1A.1.2'!T710+'1A.1.2'!T720+'1A.1.2'!T730</f>
        <v>6</v>
      </c>
      <c r="U341" s="31">
        <f>'1A.1.2'!U710+'1A.1.2'!U720+'1A.1.2'!U730</f>
        <v>0</v>
      </c>
      <c r="V341" s="31">
        <f>'1A.1.2'!V710+'1A.1.2'!V720+'1A.1.2'!V730</f>
        <v>0</v>
      </c>
      <c r="W341" s="31">
        <f>'1A.1.2'!W710+'1A.1.2'!W720+'1A.1.2'!W730</f>
        <v>2</v>
      </c>
      <c r="X341" s="31">
        <f>'1A.1.2'!X710+'1A.1.2'!X720+'1A.1.2'!X730</f>
        <v>0</v>
      </c>
      <c r="Y341" s="31">
        <f>'1A.1.2'!Y710+'1A.1.2'!Y720+'1A.1.2'!Y730</f>
        <v>0</v>
      </c>
      <c r="Z341" s="31">
        <f>'1A.1.2'!Z710+'1A.1.2'!Z720+'1A.1.2'!Z730</f>
        <v>1</v>
      </c>
      <c r="AA341" s="31">
        <f>'1A.1.2'!AA710+'1A.1.2'!AA720+'1A.1.2'!AA730</f>
        <v>0</v>
      </c>
      <c r="AB341" s="12">
        <f>'1A.1.2'!AB710+'1A.1.2'!AB720+'1A.1.2'!AB730</f>
        <v>14</v>
      </c>
    </row>
    <row r="342" spans="1:28" x14ac:dyDescent="0.25">
      <c r="A342" s="21" t="s">
        <v>7</v>
      </c>
      <c r="B342" s="31">
        <f>'1A.1.2'!B711+'1A.1.2'!B721+'1A.1.2'!B731</f>
        <v>2</v>
      </c>
      <c r="C342" s="31">
        <f>'1A.1.2'!C711+'1A.1.2'!C721+'1A.1.2'!C731</f>
        <v>0</v>
      </c>
      <c r="D342" s="31">
        <f>'1A.1.2'!D711+'1A.1.2'!D721+'1A.1.2'!D731</f>
        <v>0</v>
      </c>
      <c r="E342" s="31">
        <f>'1A.1.2'!E711+'1A.1.2'!E721+'1A.1.2'!E731</f>
        <v>0</v>
      </c>
      <c r="F342" s="31">
        <f>'1A.1.2'!F711+'1A.1.2'!F721+'1A.1.2'!F731</f>
        <v>2</v>
      </c>
      <c r="G342" s="31">
        <f>'1A.1.2'!G711+'1A.1.2'!G721+'1A.1.2'!G731</f>
        <v>0</v>
      </c>
      <c r="H342" s="31">
        <f>'1A.1.2'!H711+'1A.1.2'!H721+'1A.1.2'!H731</f>
        <v>0</v>
      </c>
      <c r="I342" s="31"/>
      <c r="J342" s="31">
        <f>'1A.1.2'!J711+'1A.1.2'!J721+'1A.1.2'!J731</f>
        <v>0</v>
      </c>
      <c r="K342" s="31">
        <f>'1A.1.2'!K711+'1A.1.2'!K721+'1A.1.2'!K731</f>
        <v>0</v>
      </c>
      <c r="L342" s="31">
        <f>'1A.1.2'!L711+'1A.1.2'!L721+'1A.1.2'!L731</f>
        <v>0</v>
      </c>
      <c r="M342" s="31">
        <f>'1A.1.2'!M711+'1A.1.2'!M721+'1A.1.2'!M731</f>
        <v>0</v>
      </c>
      <c r="N342" s="31">
        <f>'1A.1.2'!N711+'1A.1.2'!N721+'1A.1.2'!N731</f>
        <v>0</v>
      </c>
      <c r="O342" s="31">
        <f>'1A.1.2'!O711+'1A.1.2'!O721+'1A.1.2'!O731</f>
        <v>0</v>
      </c>
      <c r="P342" s="31">
        <f>'1A.1.2'!P711+'1A.1.2'!P721+'1A.1.2'!P731</f>
        <v>0</v>
      </c>
      <c r="Q342" s="31">
        <f>'1A.1.2'!Q711+'1A.1.2'!Q721+'1A.1.2'!Q731</f>
        <v>0</v>
      </c>
      <c r="R342" s="31">
        <f>'1A.1.2'!R711+'1A.1.2'!R721+'1A.1.2'!R731</f>
        <v>0</v>
      </c>
      <c r="S342" s="31">
        <f>'1A.1.2'!S711+'1A.1.2'!S721+'1A.1.2'!S731</f>
        <v>0</v>
      </c>
      <c r="T342" s="31">
        <f>'1A.1.2'!T711+'1A.1.2'!T721+'1A.1.2'!T731</f>
        <v>2</v>
      </c>
      <c r="U342" s="31">
        <f>'1A.1.2'!U711+'1A.1.2'!U721+'1A.1.2'!U731</f>
        <v>0</v>
      </c>
      <c r="V342" s="31">
        <f>'1A.1.2'!V711+'1A.1.2'!V721+'1A.1.2'!V731</f>
        <v>0</v>
      </c>
      <c r="W342" s="31">
        <f>'1A.1.2'!W711+'1A.1.2'!W721+'1A.1.2'!W731</f>
        <v>0</v>
      </c>
      <c r="X342" s="31">
        <f>'1A.1.2'!X711+'1A.1.2'!X721+'1A.1.2'!X731</f>
        <v>1</v>
      </c>
      <c r="Y342" s="31">
        <f>'1A.1.2'!Y711+'1A.1.2'!Y721+'1A.1.2'!Y731</f>
        <v>0</v>
      </c>
      <c r="Z342" s="31">
        <f>'1A.1.2'!Z711+'1A.1.2'!Z721+'1A.1.2'!Z731</f>
        <v>0</v>
      </c>
      <c r="AA342" s="31">
        <f>'1A.1.2'!AA711+'1A.1.2'!AA721+'1A.1.2'!AA731</f>
        <v>0</v>
      </c>
      <c r="AB342" s="12">
        <f>'1A.1.2'!AB711+'1A.1.2'!AB721+'1A.1.2'!AB731</f>
        <v>7</v>
      </c>
    </row>
    <row r="343" spans="1:28" x14ac:dyDescent="0.25">
      <c r="A343" s="21" t="s">
        <v>8</v>
      </c>
      <c r="B343" s="31">
        <f>'1A.1.2'!B712+'1A.1.2'!B722+'1A.1.2'!B732</f>
        <v>10</v>
      </c>
      <c r="C343" s="31">
        <f>'1A.1.2'!C712+'1A.1.2'!C722+'1A.1.2'!C732</f>
        <v>1</v>
      </c>
      <c r="D343" s="31">
        <f>'1A.1.2'!D712+'1A.1.2'!D722+'1A.1.2'!D732</f>
        <v>0</v>
      </c>
      <c r="E343" s="31">
        <f>'1A.1.2'!E712+'1A.1.2'!E722+'1A.1.2'!E732</f>
        <v>0</v>
      </c>
      <c r="F343" s="31">
        <f>'1A.1.2'!F712+'1A.1.2'!F722+'1A.1.2'!F732</f>
        <v>10</v>
      </c>
      <c r="G343" s="31">
        <f>'1A.1.2'!G712+'1A.1.2'!G722+'1A.1.2'!G732</f>
        <v>0</v>
      </c>
      <c r="H343" s="31">
        <f>'1A.1.2'!H712+'1A.1.2'!H722+'1A.1.2'!H732</f>
        <v>1</v>
      </c>
      <c r="I343" s="31"/>
      <c r="J343" s="31">
        <f>'1A.1.2'!J712+'1A.1.2'!J722+'1A.1.2'!J732</f>
        <v>0</v>
      </c>
      <c r="K343" s="31">
        <f>'1A.1.2'!K712+'1A.1.2'!K722+'1A.1.2'!K732</f>
        <v>0</v>
      </c>
      <c r="L343" s="31">
        <f>'1A.1.2'!L712+'1A.1.2'!L722+'1A.1.2'!L732</f>
        <v>0</v>
      </c>
      <c r="M343" s="31">
        <f>'1A.1.2'!M712+'1A.1.2'!M722+'1A.1.2'!M732</f>
        <v>0</v>
      </c>
      <c r="N343" s="31">
        <f>'1A.1.2'!N712+'1A.1.2'!N722+'1A.1.2'!N732</f>
        <v>1</v>
      </c>
      <c r="O343" s="31">
        <f>'1A.1.2'!O712+'1A.1.2'!O722+'1A.1.2'!O732</f>
        <v>0</v>
      </c>
      <c r="P343" s="31">
        <f>'1A.1.2'!P712+'1A.1.2'!P722+'1A.1.2'!P732</f>
        <v>0</v>
      </c>
      <c r="Q343" s="31">
        <f>'1A.1.2'!Q712+'1A.1.2'!Q722+'1A.1.2'!Q732</f>
        <v>0</v>
      </c>
      <c r="R343" s="31">
        <f>'1A.1.2'!R712+'1A.1.2'!R722+'1A.1.2'!R732</f>
        <v>1</v>
      </c>
      <c r="S343" s="31">
        <f>'1A.1.2'!S712+'1A.1.2'!S722+'1A.1.2'!S732</f>
        <v>0</v>
      </c>
      <c r="T343" s="31">
        <f>'1A.1.2'!T712+'1A.1.2'!T722+'1A.1.2'!T732</f>
        <v>14</v>
      </c>
      <c r="U343" s="31">
        <f>'1A.1.2'!U712+'1A.1.2'!U722+'1A.1.2'!U732</f>
        <v>1</v>
      </c>
      <c r="V343" s="31">
        <f>'1A.1.2'!V712+'1A.1.2'!V722+'1A.1.2'!V732</f>
        <v>0</v>
      </c>
      <c r="W343" s="31">
        <f>'1A.1.2'!W712+'1A.1.2'!W722+'1A.1.2'!W732</f>
        <v>0</v>
      </c>
      <c r="X343" s="31">
        <f>'1A.1.2'!X712+'1A.1.2'!X722+'1A.1.2'!X732</f>
        <v>2</v>
      </c>
      <c r="Y343" s="31">
        <f>'1A.1.2'!Y712+'1A.1.2'!Y722+'1A.1.2'!Y732</f>
        <v>0</v>
      </c>
      <c r="Z343" s="31">
        <f>'1A.1.2'!Z712+'1A.1.2'!Z722+'1A.1.2'!Z732</f>
        <v>1</v>
      </c>
      <c r="AA343" s="31">
        <f>'1A.1.2'!AA712+'1A.1.2'!AA722+'1A.1.2'!AA732</f>
        <v>0</v>
      </c>
      <c r="AB343" s="12">
        <f>'1A.1.2'!AB712+'1A.1.2'!AB722+'1A.1.2'!AB732</f>
        <v>42</v>
      </c>
    </row>
    <row r="344" spans="1:28" s="64" customFormat="1" x14ac:dyDescent="0.25">
      <c r="A344" s="63" t="s">
        <v>237</v>
      </c>
      <c r="B344" s="12">
        <f>SUM(B336:B343)</f>
        <v>275</v>
      </c>
      <c r="C344" s="12">
        <f t="shared" ref="C344:AB344" si="74">SUM(C336:C343)</f>
        <v>11</v>
      </c>
      <c r="D344" s="12">
        <f t="shared" si="74"/>
        <v>33</v>
      </c>
      <c r="E344" s="12">
        <f t="shared" si="74"/>
        <v>11</v>
      </c>
      <c r="F344" s="12">
        <f t="shared" si="74"/>
        <v>401</v>
      </c>
      <c r="G344" s="12">
        <f t="shared" si="74"/>
        <v>8</v>
      </c>
      <c r="H344" s="12">
        <f t="shared" si="74"/>
        <v>45</v>
      </c>
      <c r="I344" s="12"/>
      <c r="J344" s="12">
        <f t="shared" si="74"/>
        <v>4</v>
      </c>
      <c r="K344" s="12">
        <f t="shared" si="74"/>
        <v>0</v>
      </c>
      <c r="L344" s="12">
        <f t="shared" si="74"/>
        <v>1</v>
      </c>
      <c r="M344" s="12">
        <f t="shared" si="74"/>
        <v>8</v>
      </c>
      <c r="N344" s="12">
        <f t="shared" si="74"/>
        <v>29</v>
      </c>
      <c r="O344" s="12">
        <f t="shared" si="74"/>
        <v>0</v>
      </c>
      <c r="P344" s="12">
        <f t="shared" si="74"/>
        <v>25</v>
      </c>
      <c r="Q344" s="12">
        <f t="shared" si="74"/>
        <v>27</v>
      </c>
      <c r="R344" s="12">
        <f t="shared" si="74"/>
        <v>65</v>
      </c>
      <c r="S344" s="12">
        <f t="shared" si="74"/>
        <v>28</v>
      </c>
      <c r="T344" s="12">
        <f t="shared" si="74"/>
        <v>754</v>
      </c>
      <c r="U344" s="12">
        <f t="shared" si="74"/>
        <v>31</v>
      </c>
      <c r="V344" s="12">
        <f t="shared" si="74"/>
        <v>1</v>
      </c>
      <c r="W344" s="12">
        <f t="shared" si="74"/>
        <v>58</v>
      </c>
      <c r="X344" s="12">
        <f t="shared" si="74"/>
        <v>142</v>
      </c>
      <c r="Y344" s="12">
        <f t="shared" si="74"/>
        <v>87</v>
      </c>
      <c r="Z344" s="12">
        <f t="shared" si="74"/>
        <v>32</v>
      </c>
      <c r="AA344" s="12">
        <f t="shared" si="74"/>
        <v>19</v>
      </c>
      <c r="AB344" s="12">
        <f t="shared" si="74"/>
        <v>2095</v>
      </c>
    </row>
    <row r="345" spans="1:28" x14ac:dyDescent="0.25">
      <c r="A345" s="58" t="s">
        <v>243</v>
      </c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</row>
    <row r="346" spans="1:28" x14ac:dyDescent="0.25">
      <c r="A346" s="58" t="s">
        <v>246</v>
      </c>
    </row>
    <row r="347" spans="1:28" x14ac:dyDescent="0.25">
      <c r="A347" s="21" t="s">
        <v>2</v>
      </c>
      <c r="B347" s="31">
        <f>'1A.1.2'!B736+'1A.1.2'!B746+'1A.1.2'!B756</f>
        <v>84</v>
      </c>
      <c r="C347" s="31">
        <f>'1A.1.2'!C736+'1A.1.2'!C746+'1A.1.2'!C756</f>
        <v>8</v>
      </c>
      <c r="D347" s="31">
        <f>'1A.1.2'!D736+'1A.1.2'!D746+'1A.1.2'!D756</f>
        <v>2</v>
      </c>
      <c r="E347" s="31">
        <f>'1A.1.2'!E736+'1A.1.2'!E746+'1A.1.2'!E756</f>
        <v>6</v>
      </c>
      <c r="F347" s="31">
        <f>'1A.1.2'!F736+'1A.1.2'!F746+'1A.1.2'!F756</f>
        <v>180</v>
      </c>
      <c r="G347" s="31">
        <f>'1A.1.2'!G736+'1A.1.2'!G746+'1A.1.2'!G756</f>
        <v>7</v>
      </c>
      <c r="H347" s="31">
        <f>'1A.1.2'!H736+'1A.1.2'!H746+'1A.1.2'!H756</f>
        <v>13</v>
      </c>
      <c r="I347" s="31"/>
      <c r="J347" s="31">
        <f>'1A.1.2'!J736+'1A.1.2'!J746+'1A.1.2'!J756</f>
        <v>4</v>
      </c>
      <c r="K347" s="31">
        <f>'1A.1.2'!K736+'1A.1.2'!K746+'1A.1.2'!K756</f>
        <v>0</v>
      </c>
      <c r="L347" s="31">
        <f>'1A.1.2'!L736+'1A.1.2'!L746+'1A.1.2'!L756</f>
        <v>0</v>
      </c>
      <c r="M347" s="31">
        <f>'1A.1.2'!M736+'1A.1.2'!M746+'1A.1.2'!M756</f>
        <v>1</v>
      </c>
      <c r="N347" s="31">
        <f>'1A.1.2'!N736+'1A.1.2'!N746+'1A.1.2'!N756</f>
        <v>14</v>
      </c>
      <c r="O347" s="31">
        <f>'1A.1.2'!O736+'1A.1.2'!O746+'1A.1.2'!O756</f>
        <v>3</v>
      </c>
      <c r="P347" s="31">
        <f>'1A.1.2'!P736+'1A.1.2'!P746+'1A.1.2'!P756</f>
        <v>10</v>
      </c>
      <c r="Q347" s="31">
        <f>'1A.1.2'!Q736+'1A.1.2'!Q746+'1A.1.2'!Q756</f>
        <v>11</v>
      </c>
      <c r="R347" s="31">
        <f>'1A.1.2'!R736+'1A.1.2'!R746+'1A.1.2'!R756</f>
        <v>12</v>
      </c>
      <c r="S347" s="31">
        <f>'1A.1.2'!S736+'1A.1.2'!S746+'1A.1.2'!S756</f>
        <v>5</v>
      </c>
      <c r="T347" s="31">
        <f>'1A.1.2'!T736+'1A.1.2'!T746+'1A.1.2'!T756</f>
        <v>344</v>
      </c>
      <c r="U347" s="31">
        <f>'1A.1.2'!U736+'1A.1.2'!U746+'1A.1.2'!U756</f>
        <v>7</v>
      </c>
      <c r="V347" s="31">
        <f>'1A.1.2'!V736+'1A.1.2'!V746+'1A.1.2'!V756</f>
        <v>2</v>
      </c>
      <c r="W347" s="31">
        <f>'1A.1.2'!W736+'1A.1.2'!W746+'1A.1.2'!W756</f>
        <v>15</v>
      </c>
      <c r="X347" s="31">
        <f>'1A.1.2'!X736+'1A.1.2'!X746+'1A.1.2'!X756</f>
        <v>54</v>
      </c>
      <c r="Y347" s="31">
        <f>'1A.1.2'!Y736+'1A.1.2'!Y746+'1A.1.2'!Y756</f>
        <v>31</v>
      </c>
      <c r="Z347" s="31">
        <f>'1A.1.2'!Z736+'1A.1.2'!Z746+'1A.1.2'!Z756</f>
        <v>13</v>
      </c>
      <c r="AA347" s="31">
        <f>'1A.1.2'!AA736+'1A.1.2'!AA746+'1A.1.2'!AA756</f>
        <v>5</v>
      </c>
      <c r="AB347" s="12">
        <f>'1A.1.2'!AB736+'1A.1.2'!AB746+'1A.1.2'!AB756</f>
        <v>831</v>
      </c>
    </row>
    <row r="348" spans="1:28" x14ac:dyDescent="0.25">
      <c r="A348" s="21" t="s">
        <v>3</v>
      </c>
      <c r="B348" s="31">
        <f>'1A.1.2'!B737+'1A.1.2'!B747+'1A.1.2'!B757</f>
        <v>68</v>
      </c>
      <c r="C348" s="31">
        <f>'1A.1.2'!C737+'1A.1.2'!C747+'1A.1.2'!C757</f>
        <v>2</v>
      </c>
      <c r="D348" s="31">
        <f>'1A.1.2'!D737+'1A.1.2'!D747+'1A.1.2'!D757</f>
        <v>10</v>
      </c>
      <c r="E348" s="31">
        <f>'1A.1.2'!E737+'1A.1.2'!E747+'1A.1.2'!E757</f>
        <v>6</v>
      </c>
      <c r="F348" s="31">
        <f>'1A.1.2'!F737+'1A.1.2'!F747+'1A.1.2'!F757</f>
        <v>190</v>
      </c>
      <c r="G348" s="31">
        <f>'1A.1.2'!G737+'1A.1.2'!G747+'1A.1.2'!G757</f>
        <v>4</v>
      </c>
      <c r="H348" s="31">
        <f>'1A.1.2'!H737+'1A.1.2'!H747+'1A.1.2'!H757</f>
        <v>18</v>
      </c>
      <c r="I348" s="31"/>
      <c r="J348" s="31">
        <f>'1A.1.2'!J737+'1A.1.2'!J747+'1A.1.2'!J757</f>
        <v>4</v>
      </c>
      <c r="K348" s="31">
        <f>'1A.1.2'!K737+'1A.1.2'!K747+'1A.1.2'!K757</f>
        <v>0</v>
      </c>
      <c r="L348" s="31">
        <f>'1A.1.2'!L737+'1A.1.2'!L747+'1A.1.2'!L757</f>
        <v>1</v>
      </c>
      <c r="M348" s="31">
        <f>'1A.1.2'!M737+'1A.1.2'!M747+'1A.1.2'!M757</f>
        <v>1</v>
      </c>
      <c r="N348" s="31">
        <f>'1A.1.2'!N737+'1A.1.2'!N747+'1A.1.2'!N757</f>
        <v>5</v>
      </c>
      <c r="O348" s="31">
        <f>'1A.1.2'!O737+'1A.1.2'!O747+'1A.1.2'!O757</f>
        <v>1</v>
      </c>
      <c r="P348" s="31">
        <f>'1A.1.2'!P737+'1A.1.2'!P747+'1A.1.2'!P757</f>
        <v>6</v>
      </c>
      <c r="Q348" s="31">
        <f>'1A.1.2'!Q737+'1A.1.2'!Q747+'1A.1.2'!Q757</f>
        <v>9</v>
      </c>
      <c r="R348" s="31">
        <f>'1A.1.2'!R737+'1A.1.2'!R747+'1A.1.2'!R757</f>
        <v>23</v>
      </c>
      <c r="S348" s="31">
        <f>'1A.1.2'!S737+'1A.1.2'!S747+'1A.1.2'!S757</f>
        <v>4</v>
      </c>
      <c r="T348" s="31">
        <f>'1A.1.2'!T737+'1A.1.2'!T747+'1A.1.2'!T757</f>
        <v>259</v>
      </c>
      <c r="U348" s="31">
        <f>'1A.1.2'!U737+'1A.1.2'!U747+'1A.1.2'!U757</f>
        <v>6</v>
      </c>
      <c r="V348" s="31">
        <f>'1A.1.2'!V737+'1A.1.2'!V747+'1A.1.2'!V757</f>
        <v>0</v>
      </c>
      <c r="W348" s="31">
        <f>'1A.1.2'!W737+'1A.1.2'!W747+'1A.1.2'!W757</f>
        <v>11</v>
      </c>
      <c r="X348" s="31">
        <f>'1A.1.2'!X737+'1A.1.2'!X747+'1A.1.2'!X757</f>
        <v>47</v>
      </c>
      <c r="Y348" s="31">
        <f>'1A.1.2'!Y737+'1A.1.2'!Y747+'1A.1.2'!Y757</f>
        <v>24</v>
      </c>
      <c r="Z348" s="31">
        <f>'1A.1.2'!Z737+'1A.1.2'!Z747+'1A.1.2'!Z757</f>
        <v>14</v>
      </c>
      <c r="AA348" s="31">
        <f>'1A.1.2'!AA737+'1A.1.2'!AA747+'1A.1.2'!AA757</f>
        <v>11</v>
      </c>
      <c r="AB348" s="12">
        <f>'1A.1.2'!AB737+'1A.1.2'!AB747+'1A.1.2'!AB757</f>
        <v>724</v>
      </c>
    </row>
    <row r="349" spans="1:28" x14ac:dyDescent="0.25">
      <c r="A349" s="21" t="s">
        <v>4</v>
      </c>
      <c r="B349" s="31">
        <f>'1A.1.2'!B738+'1A.1.2'!B748+'1A.1.2'!B758</f>
        <v>48</v>
      </c>
      <c r="C349" s="31">
        <f>'1A.1.2'!C738+'1A.1.2'!C748+'1A.1.2'!C758</f>
        <v>1</v>
      </c>
      <c r="D349" s="31">
        <f>'1A.1.2'!D738+'1A.1.2'!D748+'1A.1.2'!D758</f>
        <v>3</v>
      </c>
      <c r="E349" s="31">
        <f>'1A.1.2'!E738+'1A.1.2'!E748+'1A.1.2'!E758</f>
        <v>2</v>
      </c>
      <c r="F349" s="31">
        <f>'1A.1.2'!F738+'1A.1.2'!F748+'1A.1.2'!F758</f>
        <v>89</v>
      </c>
      <c r="G349" s="31">
        <f>'1A.1.2'!G738+'1A.1.2'!G748+'1A.1.2'!G758</f>
        <v>3</v>
      </c>
      <c r="H349" s="31">
        <f>'1A.1.2'!H738+'1A.1.2'!H748+'1A.1.2'!H758</f>
        <v>4</v>
      </c>
      <c r="I349" s="31"/>
      <c r="J349" s="31">
        <f>'1A.1.2'!J738+'1A.1.2'!J748+'1A.1.2'!J758</f>
        <v>1</v>
      </c>
      <c r="K349" s="31">
        <f>'1A.1.2'!K738+'1A.1.2'!K748+'1A.1.2'!K758</f>
        <v>0</v>
      </c>
      <c r="L349" s="31">
        <f>'1A.1.2'!L738+'1A.1.2'!L748+'1A.1.2'!L758</f>
        <v>1</v>
      </c>
      <c r="M349" s="31">
        <f>'1A.1.2'!M738+'1A.1.2'!M748+'1A.1.2'!M758</f>
        <v>3</v>
      </c>
      <c r="N349" s="31">
        <f>'1A.1.2'!N738+'1A.1.2'!N748+'1A.1.2'!N758</f>
        <v>2</v>
      </c>
      <c r="O349" s="31">
        <f>'1A.1.2'!O738+'1A.1.2'!O748+'1A.1.2'!O758</f>
        <v>1</v>
      </c>
      <c r="P349" s="31">
        <f>'1A.1.2'!P738+'1A.1.2'!P748+'1A.1.2'!P758</f>
        <v>3</v>
      </c>
      <c r="Q349" s="31">
        <f>'1A.1.2'!Q738+'1A.1.2'!Q748+'1A.1.2'!Q758</f>
        <v>3</v>
      </c>
      <c r="R349" s="31">
        <f>'1A.1.2'!R738+'1A.1.2'!R748+'1A.1.2'!R758</f>
        <v>9</v>
      </c>
      <c r="S349" s="31">
        <f>'1A.1.2'!S738+'1A.1.2'!S748+'1A.1.2'!S758</f>
        <v>12</v>
      </c>
      <c r="T349" s="31">
        <f>'1A.1.2'!T738+'1A.1.2'!T748+'1A.1.2'!T758</f>
        <v>151</v>
      </c>
      <c r="U349" s="31">
        <f>'1A.1.2'!U738+'1A.1.2'!U748+'1A.1.2'!U758</f>
        <v>12</v>
      </c>
      <c r="V349" s="31">
        <f>'1A.1.2'!V738+'1A.1.2'!V748+'1A.1.2'!V758</f>
        <v>1</v>
      </c>
      <c r="W349" s="31">
        <f>'1A.1.2'!W738+'1A.1.2'!W748+'1A.1.2'!W758</f>
        <v>10</v>
      </c>
      <c r="X349" s="31">
        <f>'1A.1.2'!X738+'1A.1.2'!X748+'1A.1.2'!X758</f>
        <v>24</v>
      </c>
      <c r="Y349" s="31">
        <f>'1A.1.2'!Y738+'1A.1.2'!Y748+'1A.1.2'!Y758</f>
        <v>16</v>
      </c>
      <c r="Z349" s="31">
        <f>'1A.1.2'!Z738+'1A.1.2'!Z748+'1A.1.2'!Z758</f>
        <v>6</v>
      </c>
      <c r="AA349" s="31">
        <f>'1A.1.2'!AA738+'1A.1.2'!AA748+'1A.1.2'!AA758</f>
        <v>6</v>
      </c>
      <c r="AB349" s="12">
        <f>'1A.1.2'!AB738+'1A.1.2'!AB748+'1A.1.2'!AB758</f>
        <v>411</v>
      </c>
    </row>
    <row r="350" spans="1:28" x14ac:dyDescent="0.25">
      <c r="A350" s="21" t="s">
        <v>50</v>
      </c>
      <c r="B350" s="31">
        <f>'1A.1.2'!B739+'1A.1.2'!B749+'1A.1.2'!B759</f>
        <v>13</v>
      </c>
      <c r="C350" s="31">
        <f>'1A.1.2'!C739+'1A.1.2'!C749+'1A.1.2'!C759</f>
        <v>0</v>
      </c>
      <c r="D350" s="31">
        <f>'1A.1.2'!D739+'1A.1.2'!D749+'1A.1.2'!D759</f>
        <v>5</v>
      </c>
      <c r="E350" s="31">
        <f>'1A.1.2'!E739+'1A.1.2'!E749+'1A.1.2'!E759</f>
        <v>1</v>
      </c>
      <c r="F350" s="31">
        <f>'1A.1.2'!F739+'1A.1.2'!F749+'1A.1.2'!F759</f>
        <v>7</v>
      </c>
      <c r="G350" s="31">
        <f>'1A.1.2'!G739+'1A.1.2'!G749+'1A.1.2'!G759</f>
        <v>2</v>
      </c>
      <c r="H350" s="31">
        <f>'1A.1.2'!H739+'1A.1.2'!H749+'1A.1.2'!H759</f>
        <v>4</v>
      </c>
      <c r="I350" s="31"/>
      <c r="J350" s="31">
        <f>'1A.1.2'!J739+'1A.1.2'!J749+'1A.1.2'!J759</f>
        <v>0</v>
      </c>
      <c r="K350" s="31">
        <f>'1A.1.2'!K739+'1A.1.2'!K749+'1A.1.2'!K759</f>
        <v>0</v>
      </c>
      <c r="L350" s="31">
        <f>'1A.1.2'!L739+'1A.1.2'!L749+'1A.1.2'!L759</f>
        <v>0</v>
      </c>
      <c r="M350" s="31">
        <f>'1A.1.2'!M739+'1A.1.2'!M749+'1A.1.2'!M759</f>
        <v>0</v>
      </c>
      <c r="N350" s="31">
        <f>'1A.1.2'!N739+'1A.1.2'!N749+'1A.1.2'!N759</f>
        <v>1</v>
      </c>
      <c r="O350" s="31">
        <f>'1A.1.2'!O739+'1A.1.2'!O749+'1A.1.2'!O759</f>
        <v>0</v>
      </c>
      <c r="P350" s="31">
        <f>'1A.1.2'!P739+'1A.1.2'!P749+'1A.1.2'!P759</f>
        <v>0</v>
      </c>
      <c r="Q350" s="31">
        <f>'1A.1.2'!Q739+'1A.1.2'!Q749+'1A.1.2'!Q759</f>
        <v>0</v>
      </c>
      <c r="R350" s="31">
        <f>'1A.1.2'!R739+'1A.1.2'!R749+'1A.1.2'!R759</f>
        <v>4</v>
      </c>
      <c r="S350" s="31">
        <f>'1A.1.2'!S739+'1A.1.2'!S749+'1A.1.2'!S759</f>
        <v>0</v>
      </c>
      <c r="T350" s="31">
        <f>'1A.1.2'!T739+'1A.1.2'!T749+'1A.1.2'!T759</f>
        <v>30</v>
      </c>
      <c r="U350" s="31">
        <f>'1A.1.2'!U739+'1A.1.2'!U749+'1A.1.2'!U759</f>
        <v>2</v>
      </c>
      <c r="V350" s="31">
        <f>'1A.1.2'!V739+'1A.1.2'!V749+'1A.1.2'!V759</f>
        <v>0</v>
      </c>
      <c r="W350" s="31">
        <f>'1A.1.2'!W739+'1A.1.2'!W749+'1A.1.2'!W759</f>
        <v>3</v>
      </c>
      <c r="X350" s="31">
        <f>'1A.1.2'!X739+'1A.1.2'!X749+'1A.1.2'!X759</f>
        <v>7</v>
      </c>
      <c r="Y350" s="31">
        <f>'1A.1.2'!Y739+'1A.1.2'!Y749+'1A.1.2'!Y759</f>
        <v>2</v>
      </c>
      <c r="Z350" s="31">
        <f>'1A.1.2'!Z739+'1A.1.2'!Z749+'1A.1.2'!Z759</f>
        <v>2</v>
      </c>
      <c r="AA350" s="31">
        <f>'1A.1.2'!AA739+'1A.1.2'!AA749+'1A.1.2'!AA759</f>
        <v>0</v>
      </c>
      <c r="AB350" s="12">
        <f>'1A.1.2'!AB739+'1A.1.2'!AB749+'1A.1.2'!AB759</f>
        <v>83</v>
      </c>
    </row>
    <row r="351" spans="1:28" x14ac:dyDescent="0.25">
      <c r="A351" s="21" t="s">
        <v>5</v>
      </c>
      <c r="B351" s="31">
        <f>'1A.1.2'!B740+'1A.1.2'!B750+'1A.1.2'!B760</f>
        <v>28</v>
      </c>
      <c r="C351" s="31">
        <f>'1A.1.2'!C740+'1A.1.2'!C750+'1A.1.2'!C760</f>
        <v>2</v>
      </c>
      <c r="D351" s="31">
        <f>'1A.1.2'!D740+'1A.1.2'!D750+'1A.1.2'!D760</f>
        <v>6</v>
      </c>
      <c r="E351" s="31">
        <f>'1A.1.2'!E740+'1A.1.2'!E750+'1A.1.2'!E760</f>
        <v>1</v>
      </c>
      <c r="F351" s="31">
        <f>'1A.1.2'!F740+'1A.1.2'!F750+'1A.1.2'!F760</f>
        <v>34</v>
      </c>
      <c r="G351" s="31">
        <f>'1A.1.2'!G740+'1A.1.2'!G750+'1A.1.2'!G760</f>
        <v>0</v>
      </c>
      <c r="H351" s="31">
        <f>'1A.1.2'!H740+'1A.1.2'!H750+'1A.1.2'!H760</f>
        <v>3</v>
      </c>
      <c r="I351" s="31"/>
      <c r="J351" s="31">
        <f>'1A.1.2'!J740+'1A.1.2'!J750+'1A.1.2'!J760</f>
        <v>0</v>
      </c>
      <c r="K351" s="31">
        <f>'1A.1.2'!K740+'1A.1.2'!K750+'1A.1.2'!K760</f>
        <v>0</v>
      </c>
      <c r="L351" s="31">
        <f>'1A.1.2'!L740+'1A.1.2'!L750+'1A.1.2'!L760</f>
        <v>0</v>
      </c>
      <c r="M351" s="31">
        <f>'1A.1.2'!M740+'1A.1.2'!M750+'1A.1.2'!M760</f>
        <v>1</v>
      </c>
      <c r="N351" s="31">
        <f>'1A.1.2'!N740+'1A.1.2'!N750+'1A.1.2'!N760</f>
        <v>1</v>
      </c>
      <c r="O351" s="31">
        <f>'1A.1.2'!O740+'1A.1.2'!O750+'1A.1.2'!O760</f>
        <v>0</v>
      </c>
      <c r="P351" s="31">
        <f>'1A.1.2'!P740+'1A.1.2'!P750+'1A.1.2'!P760</f>
        <v>7</v>
      </c>
      <c r="Q351" s="31">
        <f>'1A.1.2'!Q740+'1A.1.2'!Q750+'1A.1.2'!Q760</f>
        <v>4</v>
      </c>
      <c r="R351" s="31">
        <f>'1A.1.2'!R740+'1A.1.2'!R750+'1A.1.2'!R760</f>
        <v>4</v>
      </c>
      <c r="S351" s="31">
        <f>'1A.1.2'!S740+'1A.1.2'!S750+'1A.1.2'!S760</f>
        <v>7</v>
      </c>
      <c r="T351" s="31">
        <f>'1A.1.2'!T740+'1A.1.2'!T750+'1A.1.2'!T760</f>
        <v>70</v>
      </c>
      <c r="U351" s="31">
        <f>'1A.1.2'!U740+'1A.1.2'!U750+'1A.1.2'!U760</f>
        <v>2</v>
      </c>
      <c r="V351" s="31">
        <f>'1A.1.2'!V740+'1A.1.2'!V750+'1A.1.2'!V760</f>
        <v>0</v>
      </c>
      <c r="W351" s="31">
        <f>'1A.1.2'!W740+'1A.1.2'!W750+'1A.1.2'!W760</f>
        <v>2</v>
      </c>
      <c r="X351" s="31">
        <f>'1A.1.2'!X740+'1A.1.2'!X750+'1A.1.2'!X760</f>
        <v>11</v>
      </c>
      <c r="Y351" s="31">
        <f>'1A.1.2'!Y740+'1A.1.2'!Y750+'1A.1.2'!Y760</f>
        <v>12</v>
      </c>
      <c r="Z351" s="31">
        <f>'1A.1.2'!Z740+'1A.1.2'!Z750+'1A.1.2'!Z760</f>
        <v>2</v>
      </c>
      <c r="AA351" s="31">
        <f>'1A.1.2'!AA740+'1A.1.2'!AA750+'1A.1.2'!AA760</f>
        <v>4</v>
      </c>
      <c r="AB351" s="12">
        <f>'1A.1.2'!AB740+'1A.1.2'!AB750+'1A.1.2'!AB760</f>
        <v>201</v>
      </c>
    </row>
    <row r="352" spans="1:28" x14ac:dyDescent="0.25">
      <c r="A352" s="21" t="s">
        <v>6</v>
      </c>
      <c r="B352" s="31">
        <f>'1A.1.2'!B741+'1A.1.2'!B751+'1A.1.2'!B761</f>
        <v>1</v>
      </c>
      <c r="C352" s="31">
        <f>'1A.1.2'!C741+'1A.1.2'!C751+'1A.1.2'!C761</f>
        <v>0</v>
      </c>
      <c r="D352" s="31">
        <f>'1A.1.2'!D741+'1A.1.2'!D751+'1A.1.2'!D761</f>
        <v>0</v>
      </c>
      <c r="E352" s="31">
        <f>'1A.1.2'!E741+'1A.1.2'!E751+'1A.1.2'!E761</f>
        <v>0</v>
      </c>
      <c r="F352" s="31">
        <f>'1A.1.2'!F741+'1A.1.2'!F751+'1A.1.2'!F761</f>
        <v>1</v>
      </c>
      <c r="G352" s="31">
        <f>'1A.1.2'!G741+'1A.1.2'!G751+'1A.1.2'!G761</f>
        <v>0</v>
      </c>
      <c r="H352" s="31">
        <f>'1A.1.2'!H741+'1A.1.2'!H751+'1A.1.2'!H761</f>
        <v>0</v>
      </c>
      <c r="I352" s="31"/>
      <c r="J352" s="31">
        <f>'1A.1.2'!J741+'1A.1.2'!J751+'1A.1.2'!J761</f>
        <v>0</v>
      </c>
      <c r="K352" s="31">
        <f>'1A.1.2'!K741+'1A.1.2'!K751+'1A.1.2'!K761</f>
        <v>0</v>
      </c>
      <c r="L352" s="31">
        <f>'1A.1.2'!L741+'1A.1.2'!L751+'1A.1.2'!L761</f>
        <v>0</v>
      </c>
      <c r="M352" s="31">
        <f>'1A.1.2'!M741+'1A.1.2'!M751+'1A.1.2'!M761</f>
        <v>0</v>
      </c>
      <c r="N352" s="31">
        <f>'1A.1.2'!N741+'1A.1.2'!N751+'1A.1.2'!N761</f>
        <v>0</v>
      </c>
      <c r="O352" s="31">
        <f>'1A.1.2'!O741+'1A.1.2'!O751+'1A.1.2'!O761</f>
        <v>0</v>
      </c>
      <c r="P352" s="31">
        <f>'1A.1.2'!P741+'1A.1.2'!P751+'1A.1.2'!P761</f>
        <v>1</v>
      </c>
      <c r="Q352" s="31">
        <f>'1A.1.2'!Q741+'1A.1.2'!Q751+'1A.1.2'!Q761</f>
        <v>0</v>
      </c>
      <c r="R352" s="31">
        <f>'1A.1.2'!R741+'1A.1.2'!R751+'1A.1.2'!R761</f>
        <v>0</v>
      </c>
      <c r="S352" s="31">
        <f>'1A.1.2'!S741+'1A.1.2'!S751+'1A.1.2'!S761</f>
        <v>0</v>
      </c>
      <c r="T352" s="31">
        <f>'1A.1.2'!T741+'1A.1.2'!T751+'1A.1.2'!T761</f>
        <v>5</v>
      </c>
      <c r="U352" s="31">
        <f>'1A.1.2'!U741+'1A.1.2'!U751+'1A.1.2'!U761</f>
        <v>0</v>
      </c>
      <c r="V352" s="31">
        <f>'1A.1.2'!V741+'1A.1.2'!V751+'1A.1.2'!V761</f>
        <v>0</v>
      </c>
      <c r="W352" s="31">
        <f>'1A.1.2'!W741+'1A.1.2'!W751+'1A.1.2'!W761</f>
        <v>0</v>
      </c>
      <c r="X352" s="31">
        <f>'1A.1.2'!X741+'1A.1.2'!X751+'1A.1.2'!X761</f>
        <v>0</v>
      </c>
      <c r="Y352" s="31">
        <f>'1A.1.2'!Y741+'1A.1.2'!Y751+'1A.1.2'!Y761</f>
        <v>0</v>
      </c>
      <c r="Z352" s="31">
        <f>'1A.1.2'!Z741+'1A.1.2'!Z751+'1A.1.2'!Z761</f>
        <v>0</v>
      </c>
      <c r="AA352" s="31">
        <f>'1A.1.2'!AA741+'1A.1.2'!AA751+'1A.1.2'!AA761</f>
        <v>0</v>
      </c>
      <c r="AB352" s="12">
        <f>'1A.1.2'!AB741+'1A.1.2'!AB751+'1A.1.2'!AB761</f>
        <v>8</v>
      </c>
    </row>
    <row r="353" spans="1:28" x14ac:dyDescent="0.25">
      <c r="A353" s="21" t="s">
        <v>7</v>
      </c>
      <c r="B353" s="31">
        <f>'1A.1.2'!B742+'1A.1.2'!B752+'1A.1.2'!B762</f>
        <v>3</v>
      </c>
      <c r="C353" s="31">
        <f>'1A.1.2'!C742+'1A.1.2'!C752+'1A.1.2'!C762</f>
        <v>0</v>
      </c>
      <c r="D353" s="31">
        <f>'1A.1.2'!D742+'1A.1.2'!D752+'1A.1.2'!D762</f>
        <v>0</v>
      </c>
      <c r="E353" s="31">
        <f>'1A.1.2'!E742+'1A.1.2'!E752+'1A.1.2'!E762</f>
        <v>0</v>
      </c>
      <c r="F353" s="31">
        <f>'1A.1.2'!F742+'1A.1.2'!F752+'1A.1.2'!F762</f>
        <v>4</v>
      </c>
      <c r="G353" s="31">
        <f>'1A.1.2'!G742+'1A.1.2'!G752+'1A.1.2'!G762</f>
        <v>0</v>
      </c>
      <c r="H353" s="31">
        <f>'1A.1.2'!H742+'1A.1.2'!H752+'1A.1.2'!H762</f>
        <v>0</v>
      </c>
      <c r="I353" s="31"/>
      <c r="J353" s="31">
        <f>'1A.1.2'!J742+'1A.1.2'!J752+'1A.1.2'!J762</f>
        <v>0</v>
      </c>
      <c r="K353" s="31">
        <f>'1A.1.2'!K742+'1A.1.2'!K752+'1A.1.2'!K762</f>
        <v>0</v>
      </c>
      <c r="L353" s="31">
        <f>'1A.1.2'!L742+'1A.1.2'!L752+'1A.1.2'!L762</f>
        <v>0</v>
      </c>
      <c r="M353" s="31">
        <f>'1A.1.2'!M742+'1A.1.2'!M752+'1A.1.2'!M762</f>
        <v>0</v>
      </c>
      <c r="N353" s="31">
        <f>'1A.1.2'!N742+'1A.1.2'!N752+'1A.1.2'!N762</f>
        <v>0</v>
      </c>
      <c r="O353" s="31">
        <f>'1A.1.2'!O742+'1A.1.2'!O752+'1A.1.2'!O762</f>
        <v>0</v>
      </c>
      <c r="P353" s="31">
        <f>'1A.1.2'!P742+'1A.1.2'!P752+'1A.1.2'!P762</f>
        <v>0</v>
      </c>
      <c r="Q353" s="31">
        <f>'1A.1.2'!Q742+'1A.1.2'!Q752+'1A.1.2'!Q762</f>
        <v>0</v>
      </c>
      <c r="R353" s="31">
        <f>'1A.1.2'!R742+'1A.1.2'!R752+'1A.1.2'!R762</f>
        <v>0</v>
      </c>
      <c r="S353" s="31">
        <f>'1A.1.2'!S742+'1A.1.2'!S752+'1A.1.2'!S762</f>
        <v>1</v>
      </c>
      <c r="T353" s="31">
        <f>'1A.1.2'!T742+'1A.1.2'!T752+'1A.1.2'!T762</f>
        <v>5</v>
      </c>
      <c r="U353" s="31">
        <f>'1A.1.2'!U742+'1A.1.2'!U752+'1A.1.2'!U762</f>
        <v>0</v>
      </c>
      <c r="V353" s="31">
        <f>'1A.1.2'!V742+'1A.1.2'!V752+'1A.1.2'!V762</f>
        <v>0</v>
      </c>
      <c r="W353" s="31">
        <f>'1A.1.2'!W742+'1A.1.2'!W752+'1A.1.2'!W762</f>
        <v>0</v>
      </c>
      <c r="X353" s="31">
        <f>'1A.1.2'!X742+'1A.1.2'!X752+'1A.1.2'!X762</f>
        <v>1</v>
      </c>
      <c r="Y353" s="31">
        <f>'1A.1.2'!Y742+'1A.1.2'!Y752+'1A.1.2'!Y762</f>
        <v>0</v>
      </c>
      <c r="Z353" s="31">
        <f>'1A.1.2'!Z742+'1A.1.2'!Z752+'1A.1.2'!Z762</f>
        <v>0</v>
      </c>
      <c r="AA353" s="31">
        <f>'1A.1.2'!AA742+'1A.1.2'!AA752+'1A.1.2'!AA762</f>
        <v>0</v>
      </c>
      <c r="AB353" s="12">
        <f>'1A.1.2'!AB742+'1A.1.2'!AB752+'1A.1.2'!AB762</f>
        <v>14</v>
      </c>
    </row>
    <row r="354" spans="1:28" x14ac:dyDescent="0.25">
      <c r="A354" s="21" t="s">
        <v>8</v>
      </c>
      <c r="B354" s="31">
        <f>'1A.1.2'!B743+'1A.1.2'!B753+'1A.1.2'!B763</f>
        <v>9</v>
      </c>
      <c r="C354" s="31">
        <f>'1A.1.2'!C743+'1A.1.2'!C753+'1A.1.2'!C763</f>
        <v>0</v>
      </c>
      <c r="D354" s="31">
        <f>'1A.1.2'!D743+'1A.1.2'!D753+'1A.1.2'!D763</f>
        <v>0</v>
      </c>
      <c r="E354" s="31">
        <f>'1A.1.2'!E743+'1A.1.2'!E753+'1A.1.2'!E763</f>
        <v>0</v>
      </c>
      <c r="F354" s="31">
        <f>'1A.1.2'!F743+'1A.1.2'!F753+'1A.1.2'!F763</f>
        <v>9</v>
      </c>
      <c r="G354" s="31">
        <f>'1A.1.2'!G743+'1A.1.2'!G753+'1A.1.2'!G763</f>
        <v>0</v>
      </c>
      <c r="H354" s="31">
        <f>'1A.1.2'!H743+'1A.1.2'!H753+'1A.1.2'!H763</f>
        <v>0</v>
      </c>
      <c r="I354" s="31"/>
      <c r="J354" s="31">
        <f>'1A.1.2'!J743+'1A.1.2'!J753+'1A.1.2'!J763</f>
        <v>1</v>
      </c>
      <c r="K354" s="31">
        <f>'1A.1.2'!K743+'1A.1.2'!K753+'1A.1.2'!K763</f>
        <v>0</v>
      </c>
      <c r="L354" s="31">
        <f>'1A.1.2'!L743+'1A.1.2'!L753+'1A.1.2'!L763</f>
        <v>0</v>
      </c>
      <c r="M354" s="31">
        <f>'1A.1.2'!M743+'1A.1.2'!M753+'1A.1.2'!M763</f>
        <v>0</v>
      </c>
      <c r="N354" s="31">
        <f>'1A.1.2'!N743+'1A.1.2'!N753+'1A.1.2'!N763</f>
        <v>1</v>
      </c>
      <c r="O354" s="31">
        <f>'1A.1.2'!O743+'1A.1.2'!O753+'1A.1.2'!O763</f>
        <v>0</v>
      </c>
      <c r="P354" s="31">
        <f>'1A.1.2'!P743+'1A.1.2'!P753+'1A.1.2'!P763</f>
        <v>0</v>
      </c>
      <c r="Q354" s="31">
        <f>'1A.1.2'!Q743+'1A.1.2'!Q753+'1A.1.2'!Q763</f>
        <v>0</v>
      </c>
      <c r="R354" s="31">
        <f>'1A.1.2'!R743+'1A.1.2'!R753+'1A.1.2'!R763</f>
        <v>1</v>
      </c>
      <c r="S354" s="31">
        <f>'1A.1.2'!S743+'1A.1.2'!S753+'1A.1.2'!S763</f>
        <v>0</v>
      </c>
      <c r="T354" s="31">
        <f>'1A.1.2'!T743+'1A.1.2'!T753+'1A.1.2'!T763</f>
        <v>10</v>
      </c>
      <c r="U354" s="31">
        <f>'1A.1.2'!U743+'1A.1.2'!U753+'1A.1.2'!U763</f>
        <v>0</v>
      </c>
      <c r="V354" s="31">
        <f>'1A.1.2'!V743+'1A.1.2'!V753+'1A.1.2'!V763</f>
        <v>0</v>
      </c>
      <c r="W354" s="31">
        <f>'1A.1.2'!W743+'1A.1.2'!W753+'1A.1.2'!W763</f>
        <v>2</v>
      </c>
      <c r="X354" s="31">
        <f>'1A.1.2'!X743+'1A.1.2'!X753+'1A.1.2'!X763</f>
        <v>2</v>
      </c>
      <c r="Y354" s="31">
        <f>'1A.1.2'!Y743+'1A.1.2'!Y753+'1A.1.2'!Y763</f>
        <v>2</v>
      </c>
      <c r="Z354" s="31">
        <f>'1A.1.2'!Z743+'1A.1.2'!Z753+'1A.1.2'!Z763</f>
        <v>0</v>
      </c>
      <c r="AA354" s="31">
        <f>'1A.1.2'!AA743+'1A.1.2'!AA753+'1A.1.2'!AA763</f>
        <v>0</v>
      </c>
      <c r="AB354" s="12">
        <f>'1A.1.2'!AB743+'1A.1.2'!AB753+'1A.1.2'!AB763</f>
        <v>37</v>
      </c>
    </row>
    <row r="355" spans="1:28" s="64" customFormat="1" x14ac:dyDescent="0.25">
      <c r="A355" s="63" t="s">
        <v>247</v>
      </c>
      <c r="B355" s="12">
        <f>SUM(B347:B354)</f>
        <v>254</v>
      </c>
      <c r="C355" s="12">
        <f t="shared" ref="C355:AA355" si="75">SUM(C347:C354)</f>
        <v>13</v>
      </c>
      <c r="D355" s="12">
        <f t="shared" si="75"/>
        <v>26</v>
      </c>
      <c r="E355" s="12">
        <f t="shared" si="75"/>
        <v>16</v>
      </c>
      <c r="F355" s="12">
        <f t="shared" si="75"/>
        <v>514</v>
      </c>
      <c r="G355" s="12">
        <f t="shared" si="75"/>
        <v>16</v>
      </c>
      <c r="H355" s="12">
        <f t="shared" si="75"/>
        <v>42</v>
      </c>
      <c r="I355" s="12"/>
      <c r="J355" s="12">
        <f t="shared" si="75"/>
        <v>10</v>
      </c>
      <c r="K355" s="12">
        <f t="shared" si="75"/>
        <v>0</v>
      </c>
      <c r="L355" s="12">
        <f t="shared" si="75"/>
        <v>2</v>
      </c>
      <c r="M355" s="12">
        <f t="shared" si="75"/>
        <v>6</v>
      </c>
      <c r="N355" s="12">
        <f t="shared" si="75"/>
        <v>24</v>
      </c>
      <c r="O355" s="12">
        <f t="shared" si="75"/>
        <v>5</v>
      </c>
      <c r="P355" s="12">
        <f t="shared" si="75"/>
        <v>27</v>
      </c>
      <c r="Q355" s="12">
        <f t="shared" si="75"/>
        <v>27</v>
      </c>
      <c r="R355" s="12">
        <f t="shared" si="75"/>
        <v>53</v>
      </c>
      <c r="S355" s="12">
        <f t="shared" si="75"/>
        <v>29</v>
      </c>
      <c r="T355" s="12">
        <f t="shared" si="75"/>
        <v>874</v>
      </c>
      <c r="U355" s="12">
        <f t="shared" si="75"/>
        <v>29</v>
      </c>
      <c r="V355" s="12">
        <f t="shared" si="75"/>
        <v>3</v>
      </c>
      <c r="W355" s="12">
        <f t="shared" si="75"/>
        <v>43</v>
      </c>
      <c r="X355" s="12">
        <f t="shared" si="75"/>
        <v>146</v>
      </c>
      <c r="Y355" s="12">
        <f t="shared" si="75"/>
        <v>87</v>
      </c>
      <c r="Z355" s="12">
        <f t="shared" si="75"/>
        <v>37</v>
      </c>
      <c r="AA355" s="12">
        <f t="shared" si="75"/>
        <v>26</v>
      </c>
      <c r="AB355" s="12">
        <f>SUM(B355:AA355)</f>
        <v>2309</v>
      </c>
    </row>
    <row r="356" spans="1:28" x14ac:dyDescent="0.25">
      <c r="A356" s="58" t="s">
        <v>255</v>
      </c>
    </row>
    <row r="357" spans="1:28" x14ac:dyDescent="0.25">
      <c r="A357" s="21" t="s">
        <v>2</v>
      </c>
      <c r="B357" s="31">
        <f>'1A.1.2'!B766+'1A.1.2'!B776+'1A.1.2'!B786</f>
        <v>104</v>
      </c>
      <c r="C357" s="31">
        <f>'1A.1.2'!C766+'1A.1.2'!C776+'1A.1.2'!C786</f>
        <v>1</v>
      </c>
      <c r="D357" s="31">
        <f>'1A.1.2'!D766+'1A.1.2'!D776+'1A.1.2'!D786</f>
        <v>8</v>
      </c>
      <c r="E357" s="31">
        <f>'1A.1.2'!E766+'1A.1.2'!E776+'1A.1.2'!E786</f>
        <v>5</v>
      </c>
      <c r="F357" s="31">
        <f>'1A.1.2'!F766+'1A.1.2'!F776+'1A.1.2'!F786</f>
        <v>152</v>
      </c>
      <c r="G357" s="31">
        <f>'1A.1.2'!G766+'1A.1.2'!G776+'1A.1.2'!G786</f>
        <v>11</v>
      </c>
      <c r="H357" s="31">
        <f>'1A.1.2'!H766+'1A.1.2'!H776+'1A.1.2'!H786</f>
        <v>6</v>
      </c>
      <c r="I357" s="31"/>
      <c r="J357" s="31">
        <f>'1A.1.2'!J766+'1A.1.2'!J776+'1A.1.2'!J786</f>
        <v>4</v>
      </c>
      <c r="K357" s="31">
        <f>'1A.1.2'!K766+'1A.1.2'!K776+'1A.1.2'!K786</f>
        <v>0</v>
      </c>
      <c r="L357" s="31">
        <f>'1A.1.2'!L766+'1A.1.2'!L776+'1A.1.2'!L786</f>
        <v>0</v>
      </c>
      <c r="M357" s="31">
        <f>'1A.1.2'!M766+'1A.1.2'!M776+'1A.1.2'!M786</f>
        <v>4</v>
      </c>
      <c r="N357" s="31">
        <f>'1A.1.2'!N766+'1A.1.2'!N776+'1A.1.2'!N786</f>
        <v>8</v>
      </c>
      <c r="O357" s="31">
        <f>'1A.1.2'!O766+'1A.1.2'!O776+'1A.1.2'!O786</f>
        <v>0</v>
      </c>
      <c r="P357" s="31">
        <f>'1A.1.2'!P766+'1A.1.2'!P776+'1A.1.2'!P786</f>
        <v>7</v>
      </c>
      <c r="Q357" s="31">
        <f>'1A.1.2'!Q766+'1A.1.2'!Q776+'1A.1.2'!Q786</f>
        <v>16</v>
      </c>
      <c r="R357" s="31">
        <f>'1A.1.2'!R766+'1A.1.2'!R776+'1A.1.2'!R786</f>
        <v>17</v>
      </c>
      <c r="S357" s="31">
        <f>'1A.1.2'!S766+'1A.1.2'!S776+'1A.1.2'!S786</f>
        <v>7</v>
      </c>
      <c r="T357" s="31">
        <f>'1A.1.2'!T766+'1A.1.2'!T776+'1A.1.2'!T786</f>
        <v>315</v>
      </c>
      <c r="U357" s="31">
        <f>'1A.1.2'!U766+'1A.1.2'!U776+'1A.1.2'!U786</f>
        <v>7</v>
      </c>
      <c r="V357" s="31">
        <f>'1A.1.2'!V766+'1A.1.2'!V776+'1A.1.2'!V786</f>
        <v>2</v>
      </c>
      <c r="W357" s="31">
        <f>'1A.1.2'!W766+'1A.1.2'!W776+'1A.1.2'!W786</f>
        <v>7</v>
      </c>
      <c r="X357" s="31">
        <f>'1A.1.2'!X766+'1A.1.2'!X776+'1A.1.2'!X786</f>
        <v>46</v>
      </c>
      <c r="Y357" s="31">
        <f>'1A.1.2'!Y766+'1A.1.2'!Y776+'1A.1.2'!Y786</f>
        <v>31</v>
      </c>
      <c r="Z357" s="31">
        <f>'1A.1.2'!Z766+'1A.1.2'!Z776+'1A.1.2'!Z786</f>
        <v>12</v>
      </c>
      <c r="AA357" s="31">
        <f>'1A.1.2'!AA766+'1A.1.2'!AA776+'1A.1.2'!AA786</f>
        <v>2</v>
      </c>
      <c r="AB357" s="12">
        <f>'1A.1.2'!AB766+'1A.1.2'!AB776+'1A.1.2'!AB786</f>
        <v>772</v>
      </c>
    </row>
    <row r="358" spans="1:28" x14ac:dyDescent="0.25">
      <c r="A358" s="21" t="s">
        <v>3</v>
      </c>
      <c r="B358" s="31">
        <f>'1A.1.2'!B767+'1A.1.2'!B777+'1A.1.2'!B787</f>
        <v>79</v>
      </c>
      <c r="C358" s="31">
        <f>'1A.1.2'!C767+'1A.1.2'!C777+'1A.1.2'!C787</f>
        <v>2</v>
      </c>
      <c r="D358" s="31">
        <f>'1A.1.2'!D767+'1A.1.2'!D777+'1A.1.2'!D787</f>
        <v>3</v>
      </c>
      <c r="E358" s="31">
        <f>'1A.1.2'!E767+'1A.1.2'!E777+'1A.1.2'!E787</f>
        <v>4</v>
      </c>
      <c r="F358" s="31">
        <f>'1A.1.2'!F767+'1A.1.2'!F777+'1A.1.2'!F787</f>
        <v>152</v>
      </c>
      <c r="G358" s="31">
        <f>'1A.1.2'!G767+'1A.1.2'!G777+'1A.1.2'!G787</f>
        <v>12</v>
      </c>
      <c r="H358" s="31">
        <f>'1A.1.2'!H767+'1A.1.2'!H777+'1A.1.2'!H787</f>
        <v>12</v>
      </c>
      <c r="I358" s="31"/>
      <c r="J358" s="31">
        <f>'1A.1.2'!J767+'1A.1.2'!J777+'1A.1.2'!J787</f>
        <v>1</v>
      </c>
      <c r="K358" s="31">
        <f>'1A.1.2'!K767+'1A.1.2'!K777+'1A.1.2'!K787</f>
        <v>0</v>
      </c>
      <c r="L358" s="31">
        <f>'1A.1.2'!L767+'1A.1.2'!L777+'1A.1.2'!L787</f>
        <v>0</v>
      </c>
      <c r="M358" s="31">
        <f>'1A.1.2'!M767+'1A.1.2'!M777+'1A.1.2'!M787</f>
        <v>3</v>
      </c>
      <c r="N358" s="31">
        <f>'1A.1.2'!N767+'1A.1.2'!N777+'1A.1.2'!N787</f>
        <v>10</v>
      </c>
      <c r="O358" s="31">
        <f>'1A.1.2'!O767+'1A.1.2'!O777+'1A.1.2'!O787</f>
        <v>0</v>
      </c>
      <c r="P358" s="31">
        <f>'1A.1.2'!P767+'1A.1.2'!P777+'1A.1.2'!P787</f>
        <v>3</v>
      </c>
      <c r="Q358" s="31">
        <f>'1A.1.2'!Q767+'1A.1.2'!Q777+'1A.1.2'!Q787</f>
        <v>9</v>
      </c>
      <c r="R358" s="31">
        <f>'1A.1.2'!R767+'1A.1.2'!R777+'1A.1.2'!R787</f>
        <v>21</v>
      </c>
      <c r="S358" s="31">
        <f>'1A.1.2'!S767+'1A.1.2'!S777+'1A.1.2'!S787</f>
        <v>5</v>
      </c>
      <c r="T358" s="31">
        <f>'1A.1.2'!T767+'1A.1.2'!T777+'1A.1.2'!T787</f>
        <v>191</v>
      </c>
      <c r="U358" s="31">
        <f>'1A.1.2'!U767+'1A.1.2'!U777+'1A.1.2'!U787</f>
        <v>5</v>
      </c>
      <c r="V358" s="31">
        <f>'1A.1.2'!V767+'1A.1.2'!V777+'1A.1.2'!V787</f>
        <v>0</v>
      </c>
      <c r="W358" s="31">
        <f>'1A.1.2'!W767+'1A.1.2'!W777+'1A.1.2'!W787</f>
        <v>10</v>
      </c>
      <c r="X358" s="31">
        <f>'1A.1.2'!X767+'1A.1.2'!X777+'1A.1.2'!X787</f>
        <v>40</v>
      </c>
      <c r="Y358" s="31">
        <f>'1A.1.2'!Y767+'1A.1.2'!Y777+'1A.1.2'!Y787</f>
        <v>23</v>
      </c>
      <c r="Z358" s="31">
        <f>'1A.1.2'!Z767+'1A.1.2'!Z777+'1A.1.2'!Z787</f>
        <v>11</v>
      </c>
      <c r="AA358" s="31">
        <f>'1A.1.2'!AA767+'1A.1.2'!AA777+'1A.1.2'!AA787</f>
        <v>5</v>
      </c>
      <c r="AB358" s="12">
        <f>'1A.1.2'!AB767+'1A.1.2'!AB777+'1A.1.2'!AB787</f>
        <v>601</v>
      </c>
    </row>
    <row r="359" spans="1:28" x14ac:dyDescent="0.25">
      <c r="A359" s="21" t="s">
        <v>4</v>
      </c>
      <c r="B359" s="31">
        <f>'1A.1.2'!B768+'1A.1.2'!B778+'1A.1.2'!B788</f>
        <v>47</v>
      </c>
      <c r="C359" s="31">
        <f>'1A.1.2'!C768+'1A.1.2'!C778+'1A.1.2'!C788</f>
        <v>1</v>
      </c>
      <c r="D359" s="31">
        <f>'1A.1.2'!D768+'1A.1.2'!D778+'1A.1.2'!D788</f>
        <v>4</v>
      </c>
      <c r="E359" s="31">
        <f>'1A.1.2'!E768+'1A.1.2'!E778+'1A.1.2'!E788</f>
        <v>4</v>
      </c>
      <c r="F359" s="31">
        <f>'1A.1.2'!F768+'1A.1.2'!F778+'1A.1.2'!F788</f>
        <v>72</v>
      </c>
      <c r="G359" s="31">
        <f>'1A.1.2'!G768+'1A.1.2'!G778+'1A.1.2'!G788</f>
        <v>4</v>
      </c>
      <c r="H359" s="31">
        <f>'1A.1.2'!H768+'1A.1.2'!H778+'1A.1.2'!H788</f>
        <v>17</v>
      </c>
      <c r="I359" s="31"/>
      <c r="J359" s="31">
        <f>'1A.1.2'!J768+'1A.1.2'!J778+'1A.1.2'!J788</f>
        <v>0</v>
      </c>
      <c r="K359" s="31">
        <f>'1A.1.2'!K768+'1A.1.2'!K778+'1A.1.2'!K788</f>
        <v>0</v>
      </c>
      <c r="L359" s="31">
        <f>'1A.1.2'!L768+'1A.1.2'!L778+'1A.1.2'!L788</f>
        <v>0</v>
      </c>
      <c r="M359" s="31">
        <f>'1A.1.2'!M768+'1A.1.2'!M778+'1A.1.2'!M788</f>
        <v>2</v>
      </c>
      <c r="N359" s="31">
        <f>'1A.1.2'!N768+'1A.1.2'!N778+'1A.1.2'!N788</f>
        <v>7</v>
      </c>
      <c r="O359" s="31">
        <f>'1A.1.2'!O768+'1A.1.2'!O778+'1A.1.2'!O788</f>
        <v>1</v>
      </c>
      <c r="P359" s="31">
        <f>'1A.1.2'!P768+'1A.1.2'!P778+'1A.1.2'!P788</f>
        <v>3</v>
      </c>
      <c r="Q359" s="31">
        <f>'1A.1.2'!Q768+'1A.1.2'!Q778+'1A.1.2'!Q788</f>
        <v>2</v>
      </c>
      <c r="R359" s="31">
        <f>'1A.1.2'!R768+'1A.1.2'!R778+'1A.1.2'!R788</f>
        <v>8</v>
      </c>
      <c r="S359" s="31">
        <f>'1A.1.2'!S768+'1A.1.2'!S778+'1A.1.2'!S788</f>
        <v>3</v>
      </c>
      <c r="T359" s="31">
        <f>'1A.1.2'!T768+'1A.1.2'!T778+'1A.1.2'!T788</f>
        <v>178</v>
      </c>
      <c r="U359" s="31">
        <f>'1A.1.2'!U768+'1A.1.2'!U778+'1A.1.2'!U788</f>
        <v>5</v>
      </c>
      <c r="V359" s="31">
        <f>'1A.1.2'!V768+'1A.1.2'!V778+'1A.1.2'!V788</f>
        <v>0</v>
      </c>
      <c r="W359" s="31">
        <f>'1A.1.2'!W768+'1A.1.2'!W778+'1A.1.2'!W788</f>
        <v>10</v>
      </c>
      <c r="X359" s="31">
        <f>'1A.1.2'!X768+'1A.1.2'!X778+'1A.1.2'!X788</f>
        <v>21</v>
      </c>
      <c r="Y359" s="31">
        <f>'1A.1.2'!Y768+'1A.1.2'!Y778+'1A.1.2'!Y788</f>
        <v>22</v>
      </c>
      <c r="Z359" s="31">
        <f>'1A.1.2'!Z768+'1A.1.2'!Z778+'1A.1.2'!Z788</f>
        <v>5</v>
      </c>
      <c r="AA359" s="31">
        <f>'1A.1.2'!AA768+'1A.1.2'!AA778+'1A.1.2'!AA788</f>
        <v>7</v>
      </c>
      <c r="AB359" s="12">
        <f>'1A.1.2'!AB768+'1A.1.2'!AB778+'1A.1.2'!AB788</f>
        <v>423</v>
      </c>
    </row>
    <row r="360" spans="1:28" x14ac:dyDescent="0.25">
      <c r="A360" s="21" t="s">
        <v>50</v>
      </c>
      <c r="B360" s="31">
        <f>'1A.1.2'!B769+'1A.1.2'!B779+'1A.1.2'!B789</f>
        <v>12</v>
      </c>
      <c r="C360" s="31">
        <f>'1A.1.2'!C769+'1A.1.2'!C779+'1A.1.2'!C789</f>
        <v>0</v>
      </c>
      <c r="D360" s="31">
        <f>'1A.1.2'!D769+'1A.1.2'!D779+'1A.1.2'!D789</f>
        <v>0</v>
      </c>
      <c r="E360" s="31">
        <f>'1A.1.2'!E769+'1A.1.2'!E779+'1A.1.2'!E789</f>
        <v>0</v>
      </c>
      <c r="F360" s="31">
        <f>'1A.1.2'!F769+'1A.1.2'!F779+'1A.1.2'!F789</f>
        <v>22</v>
      </c>
      <c r="G360" s="31">
        <f>'1A.1.2'!G769+'1A.1.2'!G779+'1A.1.2'!G789</f>
        <v>0</v>
      </c>
      <c r="H360" s="31">
        <f>'1A.1.2'!H769+'1A.1.2'!H779+'1A.1.2'!H789</f>
        <v>0</v>
      </c>
      <c r="I360" s="31"/>
      <c r="J360" s="31">
        <f>'1A.1.2'!J769+'1A.1.2'!J779+'1A.1.2'!J789</f>
        <v>0</v>
      </c>
      <c r="K360" s="31">
        <f>'1A.1.2'!K769+'1A.1.2'!K779+'1A.1.2'!K789</f>
        <v>0</v>
      </c>
      <c r="L360" s="31">
        <f>'1A.1.2'!L769+'1A.1.2'!L779+'1A.1.2'!L789</f>
        <v>0</v>
      </c>
      <c r="M360" s="31">
        <f>'1A.1.2'!M769+'1A.1.2'!M779+'1A.1.2'!M789</f>
        <v>1</v>
      </c>
      <c r="N360" s="31">
        <f>'1A.1.2'!N769+'1A.1.2'!N779+'1A.1.2'!N789</f>
        <v>0</v>
      </c>
      <c r="O360" s="31">
        <f>'1A.1.2'!O769+'1A.1.2'!O779+'1A.1.2'!O789</f>
        <v>0</v>
      </c>
      <c r="P360" s="31">
        <f>'1A.1.2'!P769+'1A.1.2'!P779+'1A.1.2'!P789</f>
        <v>0</v>
      </c>
      <c r="Q360" s="31">
        <f>'1A.1.2'!Q769+'1A.1.2'!Q779+'1A.1.2'!Q789</f>
        <v>0</v>
      </c>
      <c r="R360" s="31">
        <f>'1A.1.2'!R769+'1A.1.2'!R779+'1A.1.2'!R789</f>
        <v>4</v>
      </c>
      <c r="S360" s="31">
        <f>'1A.1.2'!S769+'1A.1.2'!S779+'1A.1.2'!S789</f>
        <v>0</v>
      </c>
      <c r="T360" s="31">
        <f>'1A.1.2'!T769+'1A.1.2'!T779+'1A.1.2'!T789</f>
        <v>25</v>
      </c>
      <c r="U360" s="31">
        <f>'1A.1.2'!U769+'1A.1.2'!U779+'1A.1.2'!U789</f>
        <v>1</v>
      </c>
      <c r="V360" s="31">
        <f>'1A.1.2'!V769+'1A.1.2'!V779+'1A.1.2'!V789</f>
        <v>0</v>
      </c>
      <c r="W360" s="31">
        <f>'1A.1.2'!W769+'1A.1.2'!W779+'1A.1.2'!W789</f>
        <v>1</v>
      </c>
      <c r="X360" s="31">
        <f>'1A.1.2'!X769+'1A.1.2'!X779+'1A.1.2'!X789</f>
        <v>5</v>
      </c>
      <c r="Y360" s="31">
        <f>'1A.1.2'!Y769+'1A.1.2'!Y779+'1A.1.2'!Y789</f>
        <v>6</v>
      </c>
      <c r="Z360" s="31">
        <f>'1A.1.2'!Z769+'1A.1.2'!Z779+'1A.1.2'!Z789</f>
        <v>2</v>
      </c>
      <c r="AA360" s="31">
        <f>'1A.1.2'!AA769+'1A.1.2'!AA779+'1A.1.2'!AA789</f>
        <v>1</v>
      </c>
      <c r="AB360" s="12">
        <f>'1A.1.2'!AB769+'1A.1.2'!AB779+'1A.1.2'!AB789</f>
        <v>80</v>
      </c>
    </row>
    <row r="361" spans="1:28" x14ac:dyDescent="0.25">
      <c r="A361" s="21" t="s">
        <v>5</v>
      </c>
      <c r="B361" s="31">
        <f>'1A.1.2'!B770+'1A.1.2'!B780+'1A.1.2'!B790</f>
        <v>22</v>
      </c>
      <c r="C361" s="31">
        <f>'1A.1.2'!C770+'1A.1.2'!C780+'1A.1.2'!C790</f>
        <v>0</v>
      </c>
      <c r="D361" s="31">
        <f>'1A.1.2'!D770+'1A.1.2'!D780+'1A.1.2'!D790</f>
        <v>1</v>
      </c>
      <c r="E361" s="31">
        <f>'1A.1.2'!E770+'1A.1.2'!E780+'1A.1.2'!E790</f>
        <v>3</v>
      </c>
      <c r="F361" s="31">
        <f>'1A.1.2'!F770+'1A.1.2'!F780+'1A.1.2'!F790</f>
        <v>34</v>
      </c>
      <c r="G361" s="31">
        <f>'1A.1.2'!G770+'1A.1.2'!G780+'1A.1.2'!G790</f>
        <v>2</v>
      </c>
      <c r="H361" s="31">
        <f>'1A.1.2'!H770+'1A.1.2'!H780+'1A.1.2'!H790</f>
        <v>7</v>
      </c>
      <c r="I361" s="31"/>
      <c r="J361" s="31">
        <f>'1A.1.2'!J770+'1A.1.2'!J780+'1A.1.2'!J790</f>
        <v>0</v>
      </c>
      <c r="K361" s="31">
        <f>'1A.1.2'!K770+'1A.1.2'!K780+'1A.1.2'!K790</f>
        <v>0</v>
      </c>
      <c r="L361" s="31">
        <f>'1A.1.2'!L770+'1A.1.2'!L780+'1A.1.2'!L790</f>
        <v>1</v>
      </c>
      <c r="M361" s="31">
        <f>'1A.1.2'!M770+'1A.1.2'!M780+'1A.1.2'!M790</f>
        <v>1</v>
      </c>
      <c r="N361" s="31">
        <f>'1A.1.2'!N770+'1A.1.2'!N780+'1A.1.2'!N790</f>
        <v>3</v>
      </c>
      <c r="O361" s="31">
        <f>'1A.1.2'!O770+'1A.1.2'!O780+'1A.1.2'!O790</f>
        <v>0</v>
      </c>
      <c r="P361" s="31">
        <f>'1A.1.2'!P770+'1A.1.2'!P780+'1A.1.2'!P790</f>
        <v>1</v>
      </c>
      <c r="Q361" s="31">
        <f>'1A.1.2'!Q770+'1A.1.2'!Q780+'1A.1.2'!Q790</f>
        <v>1</v>
      </c>
      <c r="R361" s="31">
        <f>'1A.1.2'!R770+'1A.1.2'!R780+'1A.1.2'!R790</f>
        <v>1</v>
      </c>
      <c r="S361" s="31">
        <f>'1A.1.2'!S770+'1A.1.2'!S780+'1A.1.2'!S790</f>
        <v>6</v>
      </c>
      <c r="T361" s="31">
        <f>'1A.1.2'!T770+'1A.1.2'!T780+'1A.1.2'!T790</f>
        <v>56</v>
      </c>
      <c r="U361" s="31">
        <f>'1A.1.2'!U770+'1A.1.2'!U780+'1A.1.2'!U790</f>
        <v>1</v>
      </c>
      <c r="V361" s="31">
        <f>'1A.1.2'!V770+'1A.1.2'!V780+'1A.1.2'!V790</f>
        <v>0</v>
      </c>
      <c r="W361" s="31">
        <f>'1A.1.2'!W770+'1A.1.2'!W780+'1A.1.2'!W790</f>
        <v>12</v>
      </c>
      <c r="X361" s="31">
        <f>'1A.1.2'!X770+'1A.1.2'!X780+'1A.1.2'!X790</f>
        <v>10</v>
      </c>
      <c r="Y361" s="31">
        <f>'1A.1.2'!Y770+'1A.1.2'!Y780+'1A.1.2'!Y790</f>
        <v>5</v>
      </c>
      <c r="Z361" s="31">
        <f>'1A.1.2'!Z770+'1A.1.2'!Z780+'1A.1.2'!Z790</f>
        <v>2</v>
      </c>
      <c r="AA361" s="31">
        <f>'1A.1.2'!AA770+'1A.1.2'!AA780+'1A.1.2'!AA790</f>
        <v>8</v>
      </c>
      <c r="AB361" s="12">
        <f>'1A.1.2'!AB770+'1A.1.2'!AB780+'1A.1.2'!AB790</f>
        <v>177</v>
      </c>
    </row>
    <row r="362" spans="1:28" x14ac:dyDescent="0.25">
      <c r="A362" s="21" t="s">
        <v>6</v>
      </c>
      <c r="B362" s="31">
        <f>'1A.1.2'!B771+'1A.1.2'!B781+'1A.1.2'!B791</f>
        <v>1</v>
      </c>
      <c r="C362" s="31">
        <f>'1A.1.2'!C771+'1A.1.2'!C781+'1A.1.2'!C791</f>
        <v>0</v>
      </c>
      <c r="D362" s="31">
        <f>'1A.1.2'!D771+'1A.1.2'!D781+'1A.1.2'!D791</f>
        <v>0</v>
      </c>
      <c r="E362" s="31">
        <f>'1A.1.2'!E771+'1A.1.2'!E781+'1A.1.2'!E791</f>
        <v>0</v>
      </c>
      <c r="F362" s="31">
        <f>'1A.1.2'!F771+'1A.1.2'!F781+'1A.1.2'!F791</f>
        <v>3</v>
      </c>
      <c r="G362" s="31">
        <f>'1A.1.2'!G771+'1A.1.2'!G781+'1A.1.2'!G791</f>
        <v>0</v>
      </c>
      <c r="H362" s="31">
        <f>'1A.1.2'!H771+'1A.1.2'!H781+'1A.1.2'!H791</f>
        <v>0</v>
      </c>
      <c r="I362" s="31"/>
      <c r="J362" s="31">
        <f>'1A.1.2'!J771+'1A.1.2'!J781+'1A.1.2'!J791</f>
        <v>0</v>
      </c>
      <c r="K362" s="31">
        <f>'1A.1.2'!K771+'1A.1.2'!K781+'1A.1.2'!K791</f>
        <v>0</v>
      </c>
      <c r="L362" s="31">
        <f>'1A.1.2'!L771+'1A.1.2'!L781+'1A.1.2'!L791</f>
        <v>0</v>
      </c>
      <c r="M362" s="31">
        <f>'1A.1.2'!M771+'1A.1.2'!M781+'1A.1.2'!M791</f>
        <v>0</v>
      </c>
      <c r="N362" s="31">
        <f>'1A.1.2'!N771+'1A.1.2'!N781+'1A.1.2'!N791</f>
        <v>0</v>
      </c>
      <c r="O362" s="31">
        <f>'1A.1.2'!O771+'1A.1.2'!O781+'1A.1.2'!O791</f>
        <v>0</v>
      </c>
      <c r="P362" s="31">
        <f>'1A.1.2'!P771+'1A.1.2'!P781+'1A.1.2'!P791</f>
        <v>0</v>
      </c>
      <c r="Q362" s="31">
        <f>'1A.1.2'!Q771+'1A.1.2'!Q781+'1A.1.2'!Q791</f>
        <v>0</v>
      </c>
      <c r="R362" s="31">
        <f>'1A.1.2'!R771+'1A.1.2'!R781+'1A.1.2'!R791</f>
        <v>0</v>
      </c>
      <c r="S362" s="31">
        <f>'1A.1.2'!S771+'1A.1.2'!S781+'1A.1.2'!S791</f>
        <v>0</v>
      </c>
      <c r="T362" s="31">
        <f>'1A.1.2'!T771+'1A.1.2'!T781+'1A.1.2'!T791</f>
        <v>2</v>
      </c>
      <c r="U362" s="31">
        <f>'1A.1.2'!U771+'1A.1.2'!U781+'1A.1.2'!U791</f>
        <v>0</v>
      </c>
      <c r="V362" s="31">
        <f>'1A.1.2'!V771+'1A.1.2'!V781+'1A.1.2'!V791</f>
        <v>0</v>
      </c>
      <c r="W362" s="31">
        <f>'1A.1.2'!W771+'1A.1.2'!W781+'1A.1.2'!W791</f>
        <v>0</v>
      </c>
      <c r="X362" s="31">
        <f>'1A.1.2'!X771+'1A.1.2'!X781+'1A.1.2'!X791</f>
        <v>1</v>
      </c>
      <c r="Y362" s="31">
        <f>'1A.1.2'!Y771+'1A.1.2'!Y781+'1A.1.2'!Y791</f>
        <v>0</v>
      </c>
      <c r="Z362" s="31">
        <f>'1A.1.2'!Z771+'1A.1.2'!Z781+'1A.1.2'!Z791</f>
        <v>0</v>
      </c>
      <c r="AA362" s="31">
        <f>'1A.1.2'!AA771+'1A.1.2'!AA781+'1A.1.2'!AA791</f>
        <v>0</v>
      </c>
      <c r="AB362" s="12">
        <f>'1A.1.2'!AB771+'1A.1.2'!AB781+'1A.1.2'!AB791</f>
        <v>7</v>
      </c>
    </row>
    <row r="363" spans="1:28" x14ac:dyDescent="0.25">
      <c r="A363" s="21" t="s">
        <v>7</v>
      </c>
      <c r="B363" s="31">
        <f>'1A.1.2'!B772+'1A.1.2'!B782+'1A.1.2'!B792</f>
        <v>0</v>
      </c>
      <c r="C363" s="31">
        <f>'1A.1.2'!C772+'1A.1.2'!C782+'1A.1.2'!C792</f>
        <v>0</v>
      </c>
      <c r="D363" s="31">
        <f>'1A.1.2'!D772+'1A.1.2'!D782+'1A.1.2'!D792</f>
        <v>0</v>
      </c>
      <c r="E363" s="31">
        <f>'1A.1.2'!E772+'1A.1.2'!E782+'1A.1.2'!E792</f>
        <v>0</v>
      </c>
      <c r="F363" s="31">
        <f>'1A.1.2'!F772+'1A.1.2'!F782+'1A.1.2'!F792</f>
        <v>0</v>
      </c>
      <c r="G363" s="31">
        <f>'1A.1.2'!G772+'1A.1.2'!G782+'1A.1.2'!G792</f>
        <v>0</v>
      </c>
      <c r="H363" s="31">
        <f>'1A.1.2'!H772+'1A.1.2'!H782+'1A.1.2'!H792</f>
        <v>0</v>
      </c>
      <c r="I363" s="31"/>
      <c r="J363" s="31">
        <f>'1A.1.2'!J772+'1A.1.2'!J782+'1A.1.2'!J792</f>
        <v>0</v>
      </c>
      <c r="K363" s="31">
        <f>'1A.1.2'!K772+'1A.1.2'!K782+'1A.1.2'!K792</f>
        <v>0</v>
      </c>
      <c r="L363" s="31">
        <f>'1A.1.2'!L772+'1A.1.2'!L782+'1A.1.2'!L792</f>
        <v>0</v>
      </c>
      <c r="M363" s="31">
        <f>'1A.1.2'!M772+'1A.1.2'!M782+'1A.1.2'!M792</f>
        <v>0</v>
      </c>
      <c r="N363" s="31">
        <f>'1A.1.2'!N772+'1A.1.2'!N782+'1A.1.2'!N792</f>
        <v>0</v>
      </c>
      <c r="O363" s="31">
        <f>'1A.1.2'!O772+'1A.1.2'!O782+'1A.1.2'!O792</f>
        <v>0</v>
      </c>
      <c r="P363" s="31">
        <f>'1A.1.2'!P772+'1A.1.2'!P782+'1A.1.2'!P792</f>
        <v>0</v>
      </c>
      <c r="Q363" s="31">
        <f>'1A.1.2'!Q772+'1A.1.2'!Q782+'1A.1.2'!Q792</f>
        <v>0</v>
      </c>
      <c r="R363" s="31">
        <f>'1A.1.2'!R772+'1A.1.2'!R782+'1A.1.2'!R792</f>
        <v>0</v>
      </c>
      <c r="S363" s="31">
        <f>'1A.1.2'!S772+'1A.1.2'!S782+'1A.1.2'!S792</f>
        <v>1</v>
      </c>
      <c r="T363" s="31">
        <f>'1A.1.2'!T772+'1A.1.2'!T782+'1A.1.2'!T792</f>
        <v>3</v>
      </c>
      <c r="U363" s="31">
        <f>'1A.1.2'!U772+'1A.1.2'!U782+'1A.1.2'!U792</f>
        <v>0</v>
      </c>
      <c r="V363" s="31">
        <f>'1A.1.2'!V772+'1A.1.2'!V782+'1A.1.2'!V792</f>
        <v>0</v>
      </c>
      <c r="W363" s="31">
        <f>'1A.1.2'!W772+'1A.1.2'!W782+'1A.1.2'!W792</f>
        <v>0</v>
      </c>
      <c r="X363" s="31">
        <f>'1A.1.2'!X772+'1A.1.2'!X782+'1A.1.2'!X792</f>
        <v>2</v>
      </c>
      <c r="Y363" s="31">
        <f>'1A.1.2'!Y772+'1A.1.2'!Y782+'1A.1.2'!Y792</f>
        <v>2</v>
      </c>
      <c r="Z363" s="31">
        <f>'1A.1.2'!Z772+'1A.1.2'!Z782+'1A.1.2'!Z792</f>
        <v>0</v>
      </c>
      <c r="AA363" s="31">
        <f>'1A.1.2'!AA772+'1A.1.2'!AA782+'1A.1.2'!AA792</f>
        <v>0</v>
      </c>
      <c r="AB363" s="12">
        <f>'1A.1.2'!AB772+'1A.1.2'!AB782+'1A.1.2'!AB792</f>
        <v>8</v>
      </c>
    </row>
    <row r="364" spans="1:28" x14ac:dyDescent="0.25">
      <c r="A364" s="21" t="s">
        <v>8</v>
      </c>
      <c r="B364" s="31">
        <f>'1A.1.2'!B773+'1A.1.2'!B783+'1A.1.2'!B793</f>
        <v>5</v>
      </c>
      <c r="C364" s="31">
        <f>'1A.1.2'!C773+'1A.1.2'!C783+'1A.1.2'!C793</f>
        <v>0</v>
      </c>
      <c r="D364" s="31">
        <f>'1A.1.2'!D773+'1A.1.2'!D783+'1A.1.2'!D793</f>
        <v>0</v>
      </c>
      <c r="E364" s="31">
        <f>'1A.1.2'!E773+'1A.1.2'!E783+'1A.1.2'!E793</f>
        <v>0</v>
      </c>
      <c r="F364" s="31">
        <f>'1A.1.2'!F773+'1A.1.2'!F783+'1A.1.2'!F793</f>
        <v>9</v>
      </c>
      <c r="G364" s="31">
        <f>'1A.1.2'!G773+'1A.1.2'!G783+'1A.1.2'!G793</f>
        <v>2</v>
      </c>
      <c r="H364" s="31">
        <f>'1A.1.2'!H773+'1A.1.2'!H783+'1A.1.2'!H793</f>
        <v>0</v>
      </c>
      <c r="I364" s="31"/>
      <c r="J364" s="31">
        <f>'1A.1.2'!J773+'1A.1.2'!J783+'1A.1.2'!J793</f>
        <v>0</v>
      </c>
      <c r="K364" s="31">
        <f>'1A.1.2'!K773+'1A.1.2'!K783+'1A.1.2'!K793</f>
        <v>0</v>
      </c>
      <c r="L364" s="31">
        <f>'1A.1.2'!L773+'1A.1.2'!L783+'1A.1.2'!L793</f>
        <v>0</v>
      </c>
      <c r="M364" s="31">
        <f>'1A.1.2'!M773+'1A.1.2'!M783+'1A.1.2'!M793</f>
        <v>0</v>
      </c>
      <c r="N364" s="31">
        <f>'1A.1.2'!N773+'1A.1.2'!N783+'1A.1.2'!N793</f>
        <v>0</v>
      </c>
      <c r="O364" s="31">
        <f>'1A.1.2'!O773+'1A.1.2'!O783+'1A.1.2'!O793</f>
        <v>0</v>
      </c>
      <c r="P364" s="31">
        <f>'1A.1.2'!P773+'1A.1.2'!P783+'1A.1.2'!P793</f>
        <v>0</v>
      </c>
      <c r="Q364" s="31">
        <f>'1A.1.2'!Q773+'1A.1.2'!Q783+'1A.1.2'!Q793</f>
        <v>1</v>
      </c>
      <c r="R364" s="31">
        <f>'1A.1.2'!R773+'1A.1.2'!R783+'1A.1.2'!R793</f>
        <v>0</v>
      </c>
      <c r="S364" s="31">
        <f>'1A.1.2'!S773+'1A.1.2'!S783+'1A.1.2'!S793</f>
        <v>0</v>
      </c>
      <c r="T364" s="31">
        <f>'1A.1.2'!T773+'1A.1.2'!T783+'1A.1.2'!T793</f>
        <v>13</v>
      </c>
      <c r="U364" s="31">
        <f>'1A.1.2'!U773+'1A.1.2'!U783+'1A.1.2'!U793</f>
        <v>1</v>
      </c>
      <c r="V364" s="31">
        <f>'1A.1.2'!V773+'1A.1.2'!V783+'1A.1.2'!V793</f>
        <v>0</v>
      </c>
      <c r="W364" s="31">
        <f>'1A.1.2'!W773+'1A.1.2'!W783+'1A.1.2'!W793</f>
        <v>0</v>
      </c>
      <c r="X364" s="31">
        <f>'1A.1.2'!X773+'1A.1.2'!X783+'1A.1.2'!X793</f>
        <v>3</v>
      </c>
      <c r="Y364" s="31">
        <f>'1A.1.2'!Y773+'1A.1.2'!Y783+'1A.1.2'!Y793</f>
        <v>1</v>
      </c>
      <c r="Z364" s="31">
        <f>'1A.1.2'!Z773+'1A.1.2'!Z783+'1A.1.2'!Z793</f>
        <v>0</v>
      </c>
      <c r="AA364" s="31">
        <f>'1A.1.2'!AA773+'1A.1.2'!AA783+'1A.1.2'!AA793</f>
        <v>0</v>
      </c>
      <c r="AB364" s="12">
        <f>'1A.1.2'!AB773+'1A.1.2'!AB783+'1A.1.2'!AB793</f>
        <v>35</v>
      </c>
    </row>
    <row r="365" spans="1:28" s="64" customFormat="1" x14ac:dyDescent="0.25">
      <c r="A365" s="63" t="s">
        <v>257</v>
      </c>
      <c r="B365" s="12">
        <f>SUM(B357:B364)</f>
        <v>270</v>
      </c>
      <c r="C365" s="12">
        <f t="shared" ref="C365:AA365" si="76">SUM(C357:C364)</f>
        <v>4</v>
      </c>
      <c r="D365" s="12">
        <f t="shared" si="76"/>
        <v>16</v>
      </c>
      <c r="E365" s="12">
        <f t="shared" si="76"/>
        <v>16</v>
      </c>
      <c r="F365" s="12">
        <f t="shared" si="76"/>
        <v>444</v>
      </c>
      <c r="G365" s="12">
        <f t="shared" si="76"/>
        <v>31</v>
      </c>
      <c r="H365" s="12">
        <f t="shared" si="76"/>
        <v>42</v>
      </c>
      <c r="I365" s="12"/>
      <c r="J365" s="12">
        <f t="shared" si="76"/>
        <v>5</v>
      </c>
      <c r="K365" s="12">
        <f t="shared" si="76"/>
        <v>0</v>
      </c>
      <c r="L365" s="12">
        <f t="shared" si="76"/>
        <v>1</v>
      </c>
      <c r="M365" s="12">
        <f t="shared" si="76"/>
        <v>11</v>
      </c>
      <c r="N365" s="12">
        <f t="shared" si="76"/>
        <v>28</v>
      </c>
      <c r="O365" s="12">
        <f t="shared" si="76"/>
        <v>1</v>
      </c>
      <c r="P365" s="12">
        <f t="shared" si="76"/>
        <v>14</v>
      </c>
      <c r="Q365" s="12">
        <f t="shared" si="76"/>
        <v>29</v>
      </c>
      <c r="R365" s="12">
        <f t="shared" si="76"/>
        <v>51</v>
      </c>
      <c r="S365" s="12">
        <f t="shared" si="76"/>
        <v>22</v>
      </c>
      <c r="T365" s="12">
        <f t="shared" si="76"/>
        <v>783</v>
      </c>
      <c r="U365" s="12">
        <f t="shared" si="76"/>
        <v>20</v>
      </c>
      <c r="V365" s="12">
        <f t="shared" si="76"/>
        <v>2</v>
      </c>
      <c r="W365" s="12">
        <f t="shared" si="76"/>
        <v>40</v>
      </c>
      <c r="X365" s="12">
        <f t="shared" si="76"/>
        <v>128</v>
      </c>
      <c r="Y365" s="12">
        <f t="shared" si="76"/>
        <v>90</v>
      </c>
      <c r="Z365" s="12">
        <f t="shared" si="76"/>
        <v>32</v>
      </c>
      <c r="AA365" s="12">
        <f t="shared" si="76"/>
        <v>23</v>
      </c>
      <c r="AB365" s="12">
        <f>SUM(B365:AA365)</f>
        <v>2103</v>
      </c>
    </row>
    <row r="366" spans="1:28" x14ac:dyDescent="0.25">
      <c r="A366" s="58" t="s">
        <v>262</v>
      </c>
    </row>
    <row r="367" spans="1:28" x14ac:dyDescent="0.25">
      <c r="A367" s="21" t="s">
        <v>2</v>
      </c>
      <c r="B367" s="31">
        <f>'1A.1.2'!B796+'1A.1.2'!B806+'1A.1.2'!B816</f>
        <v>72</v>
      </c>
      <c r="C367" s="31">
        <f>'1A.1.2'!C796+'1A.1.2'!C806+'1A.1.2'!C816</f>
        <v>3</v>
      </c>
      <c r="D367" s="31">
        <f>'1A.1.2'!D796+'1A.1.2'!D806+'1A.1.2'!D816</f>
        <v>5</v>
      </c>
      <c r="E367" s="31">
        <f>'1A.1.2'!E796+'1A.1.2'!E806+'1A.1.2'!E816</f>
        <v>2</v>
      </c>
      <c r="F367" s="31">
        <f>'1A.1.2'!F796+'1A.1.2'!F806+'1A.1.2'!F816</f>
        <v>101</v>
      </c>
      <c r="G367" s="31">
        <f>'1A.1.2'!G796+'1A.1.2'!G806+'1A.1.2'!G816</f>
        <v>3</v>
      </c>
      <c r="H367" s="31">
        <f>'1A.1.2'!H796+'1A.1.2'!H806+'1A.1.2'!H816</f>
        <v>12</v>
      </c>
      <c r="I367" s="31"/>
      <c r="J367" s="31">
        <f>'1A.1.2'!J796+'1A.1.2'!J806+'1A.1.2'!J816</f>
        <v>0</v>
      </c>
      <c r="K367" s="31">
        <f>'1A.1.2'!K796+'1A.1.2'!K806+'1A.1.2'!K816</f>
        <v>0</v>
      </c>
      <c r="L367" s="31">
        <f>'1A.1.2'!L796+'1A.1.2'!L806+'1A.1.2'!L816</f>
        <v>0</v>
      </c>
      <c r="M367" s="31">
        <f>'1A.1.2'!M796+'1A.1.2'!M806+'1A.1.2'!M816</f>
        <v>2</v>
      </c>
      <c r="N367" s="31">
        <f>'1A.1.2'!N796+'1A.1.2'!N806+'1A.1.2'!N816</f>
        <v>13</v>
      </c>
      <c r="O367" s="31">
        <f>'1A.1.2'!O796+'1A.1.2'!O806+'1A.1.2'!O816</f>
        <v>0</v>
      </c>
      <c r="P367" s="31">
        <f>'1A.1.2'!P796+'1A.1.2'!P806+'1A.1.2'!P816</f>
        <v>7</v>
      </c>
      <c r="Q367" s="31">
        <f>'1A.1.2'!Q796+'1A.1.2'!Q806+'1A.1.2'!Q816</f>
        <v>6</v>
      </c>
      <c r="R367" s="31">
        <f>'1A.1.2'!R796+'1A.1.2'!R806+'1A.1.2'!R816</f>
        <v>11</v>
      </c>
      <c r="S367" s="31">
        <f>'1A.1.2'!S796+'1A.1.2'!S806+'1A.1.2'!S816</f>
        <v>5</v>
      </c>
      <c r="T367" s="31">
        <f>'1A.1.2'!T796+'1A.1.2'!T806+'1A.1.2'!T816</f>
        <v>291</v>
      </c>
      <c r="U367" s="31">
        <f>'1A.1.2'!U796+'1A.1.2'!U806+'1A.1.2'!U816</f>
        <v>5</v>
      </c>
      <c r="V367" s="31">
        <f>'1A.1.2'!V796+'1A.1.2'!V806+'1A.1.2'!V816</f>
        <v>0</v>
      </c>
      <c r="W367" s="31">
        <f>'1A.1.2'!W796+'1A.1.2'!W806+'1A.1.2'!W816</f>
        <v>13</v>
      </c>
      <c r="X367" s="31">
        <f>'1A.1.2'!X796+'1A.1.2'!X806+'1A.1.2'!X816</f>
        <v>38</v>
      </c>
      <c r="Y367" s="31">
        <f>'1A.1.2'!Y796+'1A.1.2'!Y806+'1A.1.2'!Y816</f>
        <v>24</v>
      </c>
      <c r="Z367" s="31">
        <f>'1A.1.2'!Z796+'1A.1.2'!Z806+'1A.1.2'!Z816</f>
        <v>14</v>
      </c>
      <c r="AA367" s="31">
        <f>'1A.1.2'!AA796+'1A.1.2'!AA806+'1A.1.2'!AA816</f>
        <v>3</v>
      </c>
      <c r="AB367" s="12">
        <f>'1A.1.2'!AB796+'1A.1.2'!AB806+'1A.1.2'!AB816</f>
        <v>630</v>
      </c>
    </row>
    <row r="368" spans="1:28" x14ac:dyDescent="0.25">
      <c r="A368" s="21" t="s">
        <v>3</v>
      </c>
      <c r="B368" s="31">
        <f>'1A.1.2'!B797+'1A.1.2'!B807+'1A.1.2'!B817</f>
        <v>81</v>
      </c>
      <c r="C368" s="31">
        <f>'1A.1.2'!C797+'1A.1.2'!C807+'1A.1.2'!C817</f>
        <v>2</v>
      </c>
      <c r="D368" s="31">
        <f>'1A.1.2'!D797+'1A.1.2'!D807+'1A.1.2'!D817</f>
        <v>7</v>
      </c>
      <c r="E368" s="31">
        <f>'1A.1.2'!E797+'1A.1.2'!E807+'1A.1.2'!E817</f>
        <v>3</v>
      </c>
      <c r="F368" s="31">
        <f>'1A.1.2'!F797+'1A.1.2'!F807+'1A.1.2'!F817</f>
        <v>97</v>
      </c>
      <c r="G368" s="31">
        <f>'1A.1.2'!G797+'1A.1.2'!G807+'1A.1.2'!G817</f>
        <v>13</v>
      </c>
      <c r="H368" s="31">
        <f>'1A.1.2'!H797+'1A.1.2'!H807+'1A.1.2'!H817</f>
        <v>5</v>
      </c>
      <c r="I368" s="31"/>
      <c r="J368" s="31">
        <f>'1A.1.2'!J797+'1A.1.2'!J807+'1A.1.2'!J817</f>
        <v>1</v>
      </c>
      <c r="K368" s="31">
        <f>'1A.1.2'!K797+'1A.1.2'!K807+'1A.1.2'!K817</f>
        <v>0</v>
      </c>
      <c r="L368" s="31">
        <f>'1A.1.2'!L797+'1A.1.2'!L807+'1A.1.2'!L817</f>
        <v>0</v>
      </c>
      <c r="M368" s="31">
        <f>'1A.1.2'!M797+'1A.1.2'!M807+'1A.1.2'!M817</f>
        <v>1</v>
      </c>
      <c r="N368" s="31">
        <f>'1A.1.2'!N797+'1A.1.2'!N807+'1A.1.2'!N817</f>
        <v>11</v>
      </c>
      <c r="O368" s="31">
        <f>'1A.1.2'!O797+'1A.1.2'!O807+'1A.1.2'!O817</f>
        <v>0</v>
      </c>
      <c r="P368" s="31">
        <f>'1A.1.2'!P797+'1A.1.2'!P807+'1A.1.2'!P817</f>
        <v>2</v>
      </c>
      <c r="Q368" s="31">
        <f>'1A.1.2'!Q797+'1A.1.2'!Q807+'1A.1.2'!Q817</f>
        <v>5</v>
      </c>
      <c r="R368" s="31">
        <f>'1A.1.2'!R797+'1A.1.2'!R807+'1A.1.2'!R817</f>
        <v>16</v>
      </c>
      <c r="S368" s="31">
        <f>'1A.1.2'!S797+'1A.1.2'!S807+'1A.1.2'!S817</f>
        <v>8</v>
      </c>
      <c r="T368" s="31">
        <f>'1A.1.2'!T797+'1A.1.2'!T807+'1A.1.2'!T817</f>
        <v>187</v>
      </c>
      <c r="U368" s="31">
        <f>'1A.1.2'!U797+'1A.1.2'!U807+'1A.1.2'!U817</f>
        <v>14</v>
      </c>
      <c r="V368" s="31">
        <f>'1A.1.2'!V797+'1A.1.2'!V807+'1A.1.2'!V817</f>
        <v>0</v>
      </c>
      <c r="W368" s="31">
        <f>'1A.1.2'!W797+'1A.1.2'!W807+'1A.1.2'!W817</f>
        <v>2</v>
      </c>
      <c r="X368" s="31">
        <f>'1A.1.2'!X797+'1A.1.2'!X807+'1A.1.2'!X817</f>
        <v>37</v>
      </c>
      <c r="Y368" s="31">
        <f>'1A.1.2'!Y797+'1A.1.2'!Y807+'1A.1.2'!Y817</f>
        <v>16</v>
      </c>
      <c r="Z368" s="31">
        <f>'1A.1.2'!Z797+'1A.1.2'!Z807+'1A.1.2'!Z817</f>
        <v>14</v>
      </c>
      <c r="AA368" s="31">
        <f>'1A.1.2'!AA797+'1A.1.2'!AA807+'1A.1.2'!AA817</f>
        <v>4</v>
      </c>
      <c r="AB368" s="12">
        <f>'1A.1.2'!AB797+'1A.1.2'!AB807+'1A.1.2'!AB817</f>
        <v>526</v>
      </c>
    </row>
    <row r="369" spans="1:28" x14ac:dyDescent="0.25">
      <c r="A369" s="21" t="s">
        <v>4</v>
      </c>
      <c r="B369" s="31">
        <f>'1A.1.2'!B798+'1A.1.2'!B808+'1A.1.2'!B818</f>
        <v>51</v>
      </c>
      <c r="C369" s="31">
        <f>'1A.1.2'!C798+'1A.1.2'!C808+'1A.1.2'!C818</f>
        <v>0</v>
      </c>
      <c r="D369" s="31">
        <f>'1A.1.2'!D798+'1A.1.2'!D808+'1A.1.2'!D818</f>
        <v>5</v>
      </c>
      <c r="E369" s="31">
        <f>'1A.1.2'!E798+'1A.1.2'!E808+'1A.1.2'!E818</f>
        <v>3</v>
      </c>
      <c r="F369" s="31">
        <f>'1A.1.2'!F798+'1A.1.2'!F808+'1A.1.2'!F818</f>
        <v>52</v>
      </c>
      <c r="G369" s="31">
        <f>'1A.1.2'!G798+'1A.1.2'!G808+'1A.1.2'!G818</f>
        <v>5</v>
      </c>
      <c r="H369" s="31">
        <f>'1A.1.2'!H798+'1A.1.2'!H808+'1A.1.2'!H818</f>
        <v>0</v>
      </c>
      <c r="I369" s="31"/>
      <c r="J369" s="31">
        <f>'1A.1.2'!J798+'1A.1.2'!J808+'1A.1.2'!J818</f>
        <v>0</v>
      </c>
      <c r="K369" s="31">
        <f>'1A.1.2'!K798+'1A.1.2'!K808+'1A.1.2'!K818</f>
        <v>0</v>
      </c>
      <c r="L369" s="31">
        <f>'1A.1.2'!L798+'1A.1.2'!L808+'1A.1.2'!L818</f>
        <v>1</v>
      </c>
      <c r="M369" s="31">
        <f>'1A.1.2'!M798+'1A.1.2'!M808+'1A.1.2'!M818</f>
        <v>1</v>
      </c>
      <c r="N369" s="31">
        <f>'1A.1.2'!N798+'1A.1.2'!N808+'1A.1.2'!N818</f>
        <v>13</v>
      </c>
      <c r="O369" s="31">
        <f>'1A.1.2'!O798+'1A.1.2'!O808+'1A.1.2'!O818</f>
        <v>2</v>
      </c>
      <c r="P369" s="31">
        <f>'1A.1.2'!P798+'1A.1.2'!P808+'1A.1.2'!P818</f>
        <v>4</v>
      </c>
      <c r="Q369" s="31">
        <f>'1A.1.2'!Q798+'1A.1.2'!Q808+'1A.1.2'!Q818</f>
        <v>3</v>
      </c>
      <c r="R369" s="31">
        <f>'1A.1.2'!R798+'1A.1.2'!R808+'1A.1.2'!R818</f>
        <v>4</v>
      </c>
      <c r="S369" s="31">
        <f>'1A.1.2'!S798+'1A.1.2'!S808+'1A.1.2'!S818</f>
        <v>3</v>
      </c>
      <c r="T369" s="31">
        <f>'1A.1.2'!T798+'1A.1.2'!T808+'1A.1.2'!T818</f>
        <v>110</v>
      </c>
      <c r="U369" s="31">
        <f>'1A.1.2'!U798+'1A.1.2'!U808+'1A.1.2'!U818</f>
        <v>7</v>
      </c>
      <c r="V369" s="31">
        <f>'1A.1.2'!V798+'1A.1.2'!V808+'1A.1.2'!V818</f>
        <v>0</v>
      </c>
      <c r="W369" s="31">
        <f>'1A.1.2'!W798+'1A.1.2'!W808+'1A.1.2'!W818</f>
        <v>7</v>
      </c>
      <c r="X369" s="31">
        <f>'1A.1.2'!X798+'1A.1.2'!X808+'1A.1.2'!X818</f>
        <v>23</v>
      </c>
      <c r="Y369" s="31">
        <f>'1A.1.2'!Y798+'1A.1.2'!Y808+'1A.1.2'!Y818</f>
        <v>14</v>
      </c>
      <c r="Z369" s="31">
        <f>'1A.1.2'!Z798+'1A.1.2'!Z808+'1A.1.2'!Z818</f>
        <v>4</v>
      </c>
      <c r="AA369" s="31">
        <f>'1A.1.2'!AA798+'1A.1.2'!AA808+'1A.1.2'!AA818</f>
        <v>5</v>
      </c>
      <c r="AB369" s="12">
        <f>'1A.1.2'!AB798+'1A.1.2'!AB808+'1A.1.2'!AB818</f>
        <v>317</v>
      </c>
    </row>
    <row r="370" spans="1:28" x14ac:dyDescent="0.25">
      <c r="A370" s="21" t="s">
        <v>50</v>
      </c>
      <c r="B370" s="31">
        <f>'1A.1.2'!B799+'1A.1.2'!B809+'1A.1.2'!B819</f>
        <v>16</v>
      </c>
      <c r="C370" s="31">
        <f>'1A.1.2'!C799+'1A.1.2'!C809+'1A.1.2'!C819</f>
        <v>1</v>
      </c>
      <c r="D370" s="31">
        <f>'1A.1.2'!D799+'1A.1.2'!D809+'1A.1.2'!D819</f>
        <v>1</v>
      </c>
      <c r="E370" s="31">
        <f>'1A.1.2'!E799+'1A.1.2'!E809+'1A.1.2'!E819</f>
        <v>0</v>
      </c>
      <c r="F370" s="31">
        <f>'1A.1.2'!F799+'1A.1.2'!F809+'1A.1.2'!F819</f>
        <v>10</v>
      </c>
      <c r="G370" s="31">
        <f>'1A.1.2'!G799+'1A.1.2'!G809+'1A.1.2'!G819</f>
        <v>0</v>
      </c>
      <c r="H370" s="31">
        <f>'1A.1.2'!H799+'1A.1.2'!H809+'1A.1.2'!H819</f>
        <v>0</v>
      </c>
      <c r="I370" s="31"/>
      <c r="J370" s="31">
        <f>'1A.1.2'!J799+'1A.1.2'!J809+'1A.1.2'!J819</f>
        <v>0</v>
      </c>
      <c r="K370" s="31">
        <f>'1A.1.2'!K799+'1A.1.2'!K809+'1A.1.2'!K819</f>
        <v>0</v>
      </c>
      <c r="L370" s="31">
        <f>'1A.1.2'!L799+'1A.1.2'!L809+'1A.1.2'!L819</f>
        <v>0</v>
      </c>
      <c r="M370" s="31">
        <f>'1A.1.2'!M799+'1A.1.2'!M809+'1A.1.2'!M819</f>
        <v>0</v>
      </c>
      <c r="N370" s="31">
        <f>'1A.1.2'!N799+'1A.1.2'!N809+'1A.1.2'!N819</f>
        <v>0</v>
      </c>
      <c r="O370" s="31">
        <f>'1A.1.2'!O799+'1A.1.2'!O809+'1A.1.2'!O819</f>
        <v>0</v>
      </c>
      <c r="P370" s="31">
        <f>'1A.1.2'!P799+'1A.1.2'!P809+'1A.1.2'!P819</f>
        <v>2</v>
      </c>
      <c r="Q370" s="31">
        <f>'1A.1.2'!Q799+'1A.1.2'!Q809+'1A.1.2'!Q819</f>
        <v>0</v>
      </c>
      <c r="R370" s="31">
        <f>'1A.1.2'!R799+'1A.1.2'!R809+'1A.1.2'!R819</f>
        <v>1</v>
      </c>
      <c r="S370" s="31">
        <f>'1A.1.2'!S799+'1A.1.2'!S809+'1A.1.2'!S819</f>
        <v>0</v>
      </c>
      <c r="T370" s="31">
        <f>'1A.1.2'!T799+'1A.1.2'!T809+'1A.1.2'!T819</f>
        <v>16</v>
      </c>
      <c r="U370" s="31">
        <f>'1A.1.2'!U799+'1A.1.2'!U809+'1A.1.2'!U819</f>
        <v>0</v>
      </c>
      <c r="V370" s="31">
        <f>'1A.1.2'!V799+'1A.1.2'!V809+'1A.1.2'!V819</f>
        <v>0</v>
      </c>
      <c r="W370" s="31">
        <f>'1A.1.2'!W799+'1A.1.2'!W809+'1A.1.2'!W819</f>
        <v>2</v>
      </c>
      <c r="X370" s="31">
        <f>'1A.1.2'!X799+'1A.1.2'!X809+'1A.1.2'!X819</f>
        <v>8</v>
      </c>
      <c r="Y370" s="31">
        <f>'1A.1.2'!Y799+'1A.1.2'!Y809+'1A.1.2'!Y819</f>
        <v>4</v>
      </c>
      <c r="Z370" s="31">
        <f>'1A.1.2'!Z799+'1A.1.2'!Z809+'1A.1.2'!Z819</f>
        <v>0</v>
      </c>
      <c r="AA370" s="31">
        <f>'1A.1.2'!AA799+'1A.1.2'!AA809+'1A.1.2'!AA819</f>
        <v>6</v>
      </c>
      <c r="AB370" s="12">
        <f>'1A.1.2'!AB799+'1A.1.2'!AB809+'1A.1.2'!AB819</f>
        <v>67</v>
      </c>
    </row>
    <row r="371" spans="1:28" x14ac:dyDescent="0.25">
      <c r="A371" s="21" t="s">
        <v>5</v>
      </c>
      <c r="B371" s="31">
        <f>'1A.1.2'!B800+'1A.1.2'!B810+'1A.1.2'!B820</f>
        <v>27</v>
      </c>
      <c r="C371" s="31">
        <f>'1A.1.2'!C800+'1A.1.2'!C810+'1A.1.2'!C820</f>
        <v>1</v>
      </c>
      <c r="D371" s="31">
        <f>'1A.1.2'!D800+'1A.1.2'!D810+'1A.1.2'!D820</f>
        <v>0</v>
      </c>
      <c r="E371" s="31">
        <f>'1A.1.2'!E800+'1A.1.2'!E810+'1A.1.2'!E820</f>
        <v>1</v>
      </c>
      <c r="F371" s="31">
        <f>'1A.1.2'!F800+'1A.1.2'!F810+'1A.1.2'!F820</f>
        <v>28</v>
      </c>
      <c r="G371" s="31">
        <f>'1A.1.2'!G800+'1A.1.2'!G810+'1A.1.2'!G820</f>
        <v>1</v>
      </c>
      <c r="H371" s="31">
        <f>'1A.1.2'!H800+'1A.1.2'!H810+'1A.1.2'!H820</f>
        <v>6</v>
      </c>
      <c r="I371" s="31"/>
      <c r="J371" s="31">
        <f>'1A.1.2'!J800+'1A.1.2'!J810+'1A.1.2'!J820</f>
        <v>0</v>
      </c>
      <c r="K371" s="31">
        <f>'1A.1.2'!K800+'1A.1.2'!K810+'1A.1.2'!K820</f>
        <v>0</v>
      </c>
      <c r="L371" s="31">
        <f>'1A.1.2'!L800+'1A.1.2'!L810+'1A.1.2'!L820</f>
        <v>0</v>
      </c>
      <c r="M371" s="31">
        <f>'1A.1.2'!M800+'1A.1.2'!M810+'1A.1.2'!M820</f>
        <v>0</v>
      </c>
      <c r="N371" s="31">
        <f>'1A.1.2'!N800+'1A.1.2'!N810+'1A.1.2'!N820</f>
        <v>2</v>
      </c>
      <c r="O371" s="31">
        <f>'1A.1.2'!O800+'1A.1.2'!O810+'1A.1.2'!O820</f>
        <v>0</v>
      </c>
      <c r="P371" s="31">
        <f>'1A.1.2'!P800+'1A.1.2'!P810+'1A.1.2'!P820</f>
        <v>1</v>
      </c>
      <c r="Q371" s="31">
        <f>'1A.1.2'!Q800+'1A.1.2'!Q810+'1A.1.2'!Q820</f>
        <v>6</v>
      </c>
      <c r="R371" s="31">
        <f>'1A.1.2'!R800+'1A.1.2'!R810+'1A.1.2'!R820</f>
        <v>2</v>
      </c>
      <c r="S371" s="31">
        <f>'1A.1.2'!S800+'1A.1.2'!S810+'1A.1.2'!S820</f>
        <v>3</v>
      </c>
      <c r="T371" s="31">
        <f>'1A.1.2'!T800+'1A.1.2'!T810+'1A.1.2'!T820</f>
        <v>48</v>
      </c>
      <c r="U371" s="31">
        <f>'1A.1.2'!U800+'1A.1.2'!U810+'1A.1.2'!U820</f>
        <v>5</v>
      </c>
      <c r="V371" s="31">
        <f>'1A.1.2'!V800+'1A.1.2'!V810+'1A.1.2'!V820</f>
        <v>0</v>
      </c>
      <c r="W371" s="31">
        <f>'1A.1.2'!W800+'1A.1.2'!W810+'1A.1.2'!W820</f>
        <v>3</v>
      </c>
      <c r="X371" s="31">
        <f>'1A.1.2'!X800+'1A.1.2'!X810+'1A.1.2'!X820</f>
        <v>18</v>
      </c>
      <c r="Y371" s="31">
        <f>'1A.1.2'!Y800+'1A.1.2'!Y810+'1A.1.2'!Y820</f>
        <v>1</v>
      </c>
      <c r="Z371" s="31">
        <f>'1A.1.2'!Z800+'1A.1.2'!Z810+'1A.1.2'!Z820</f>
        <v>1</v>
      </c>
      <c r="AA371" s="31">
        <f>'1A.1.2'!AA800+'1A.1.2'!AA810+'1A.1.2'!AA820</f>
        <v>6</v>
      </c>
      <c r="AB371" s="12">
        <f>'1A.1.2'!AB800+'1A.1.2'!AB810+'1A.1.2'!AB820</f>
        <v>160</v>
      </c>
    </row>
    <row r="372" spans="1:28" x14ac:dyDescent="0.25">
      <c r="A372" s="21" t="s">
        <v>6</v>
      </c>
      <c r="B372" s="31">
        <f>'1A.1.2'!B801+'1A.1.2'!B811+'1A.1.2'!B821</f>
        <v>0</v>
      </c>
      <c r="C372" s="31">
        <f>'1A.1.2'!C801+'1A.1.2'!C811+'1A.1.2'!C821</f>
        <v>0</v>
      </c>
      <c r="D372" s="31">
        <f>'1A.1.2'!D801+'1A.1.2'!D811+'1A.1.2'!D821</f>
        <v>0</v>
      </c>
      <c r="E372" s="31">
        <f>'1A.1.2'!E801+'1A.1.2'!E811+'1A.1.2'!E821</f>
        <v>0</v>
      </c>
      <c r="F372" s="31">
        <f>'1A.1.2'!F801+'1A.1.2'!F811+'1A.1.2'!F821</f>
        <v>1</v>
      </c>
      <c r="G372" s="31">
        <f>'1A.1.2'!G801+'1A.1.2'!G811+'1A.1.2'!G821</f>
        <v>1</v>
      </c>
      <c r="H372" s="31">
        <f>'1A.1.2'!H801+'1A.1.2'!H811+'1A.1.2'!H821</f>
        <v>0</v>
      </c>
      <c r="I372" s="31"/>
      <c r="J372" s="31">
        <f>'1A.1.2'!J801+'1A.1.2'!J811+'1A.1.2'!J821</f>
        <v>0</v>
      </c>
      <c r="K372" s="31">
        <f>'1A.1.2'!K801+'1A.1.2'!K811+'1A.1.2'!K821</f>
        <v>0</v>
      </c>
      <c r="L372" s="31">
        <f>'1A.1.2'!L801+'1A.1.2'!L811+'1A.1.2'!L821</f>
        <v>0</v>
      </c>
      <c r="M372" s="31">
        <f>'1A.1.2'!M801+'1A.1.2'!M811+'1A.1.2'!M821</f>
        <v>0</v>
      </c>
      <c r="N372" s="31">
        <f>'1A.1.2'!N801+'1A.1.2'!N811+'1A.1.2'!N821</f>
        <v>0</v>
      </c>
      <c r="O372" s="31">
        <f>'1A.1.2'!O801+'1A.1.2'!O811+'1A.1.2'!O821</f>
        <v>0</v>
      </c>
      <c r="P372" s="31">
        <f>'1A.1.2'!P801+'1A.1.2'!P811+'1A.1.2'!P821</f>
        <v>0</v>
      </c>
      <c r="Q372" s="31">
        <f>'1A.1.2'!Q801+'1A.1.2'!Q811+'1A.1.2'!Q821</f>
        <v>0</v>
      </c>
      <c r="R372" s="31">
        <f>'1A.1.2'!R801+'1A.1.2'!R811+'1A.1.2'!R821</f>
        <v>0</v>
      </c>
      <c r="S372" s="31">
        <f>'1A.1.2'!S801+'1A.1.2'!S811+'1A.1.2'!S821</f>
        <v>0</v>
      </c>
      <c r="T372" s="31">
        <f>'1A.1.2'!T801+'1A.1.2'!T811+'1A.1.2'!T821</f>
        <v>2</v>
      </c>
      <c r="U372" s="31">
        <f>'1A.1.2'!U801+'1A.1.2'!U811+'1A.1.2'!U821</f>
        <v>0</v>
      </c>
      <c r="V372" s="31">
        <f>'1A.1.2'!V801+'1A.1.2'!V811+'1A.1.2'!V821</f>
        <v>0</v>
      </c>
      <c r="W372" s="31">
        <f>'1A.1.2'!W801+'1A.1.2'!W811+'1A.1.2'!W821</f>
        <v>0</v>
      </c>
      <c r="X372" s="31">
        <f>'1A.1.2'!X801+'1A.1.2'!X811+'1A.1.2'!X821</f>
        <v>1</v>
      </c>
      <c r="Y372" s="31">
        <f>'1A.1.2'!Y801+'1A.1.2'!Y811+'1A.1.2'!Y821</f>
        <v>0</v>
      </c>
      <c r="Z372" s="31">
        <f>'1A.1.2'!Z801+'1A.1.2'!Z811+'1A.1.2'!Z821</f>
        <v>0</v>
      </c>
      <c r="AA372" s="31">
        <f>'1A.1.2'!AA801+'1A.1.2'!AA811+'1A.1.2'!AA821</f>
        <v>0</v>
      </c>
      <c r="AB372" s="12">
        <f>'1A.1.2'!AB801+'1A.1.2'!AB811+'1A.1.2'!AB821</f>
        <v>5</v>
      </c>
    </row>
    <row r="373" spans="1:28" x14ac:dyDescent="0.25">
      <c r="A373" s="21" t="s">
        <v>7</v>
      </c>
      <c r="B373" s="31">
        <f>'1A.1.2'!B802+'1A.1.2'!B812+'1A.1.2'!B822</f>
        <v>2</v>
      </c>
      <c r="C373" s="31">
        <f>'1A.1.2'!C802+'1A.1.2'!C812+'1A.1.2'!C822</f>
        <v>0</v>
      </c>
      <c r="D373" s="31">
        <f>'1A.1.2'!D802+'1A.1.2'!D812+'1A.1.2'!D822</f>
        <v>0</v>
      </c>
      <c r="E373" s="31">
        <f>'1A.1.2'!E802+'1A.1.2'!E812+'1A.1.2'!E822</f>
        <v>0</v>
      </c>
      <c r="F373" s="31">
        <f>'1A.1.2'!F802+'1A.1.2'!F812+'1A.1.2'!F822</f>
        <v>2</v>
      </c>
      <c r="G373" s="31">
        <f>'1A.1.2'!G802+'1A.1.2'!G812+'1A.1.2'!G822</f>
        <v>0</v>
      </c>
      <c r="H373" s="31">
        <f>'1A.1.2'!H802+'1A.1.2'!H812+'1A.1.2'!H822</f>
        <v>0</v>
      </c>
      <c r="I373" s="31"/>
      <c r="J373" s="31">
        <f>'1A.1.2'!J802+'1A.1.2'!J812+'1A.1.2'!J822</f>
        <v>0</v>
      </c>
      <c r="K373" s="31">
        <f>'1A.1.2'!K802+'1A.1.2'!K812+'1A.1.2'!K822</f>
        <v>0</v>
      </c>
      <c r="L373" s="31">
        <f>'1A.1.2'!L802+'1A.1.2'!L812+'1A.1.2'!L822</f>
        <v>0</v>
      </c>
      <c r="M373" s="31">
        <f>'1A.1.2'!M802+'1A.1.2'!M812+'1A.1.2'!M822</f>
        <v>0</v>
      </c>
      <c r="N373" s="31">
        <f>'1A.1.2'!N802+'1A.1.2'!N812+'1A.1.2'!N822</f>
        <v>0</v>
      </c>
      <c r="O373" s="31">
        <f>'1A.1.2'!O802+'1A.1.2'!O812+'1A.1.2'!O822</f>
        <v>0</v>
      </c>
      <c r="P373" s="31">
        <f>'1A.1.2'!P802+'1A.1.2'!P812+'1A.1.2'!P822</f>
        <v>0</v>
      </c>
      <c r="Q373" s="31">
        <f>'1A.1.2'!Q802+'1A.1.2'!Q812+'1A.1.2'!Q822</f>
        <v>0</v>
      </c>
      <c r="R373" s="31">
        <f>'1A.1.2'!R802+'1A.1.2'!R812+'1A.1.2'!R822</f>
        <v>0</v>
      </c>
      <c r="S373" s="31">
        <f>'1A.1.2'!S802+'1A.1.2'!S812+'1A.1.2'!S822</f>
        <v>2</v>
      </c>
      <c r="T373" s="31">
        <f>'1A.1.2'!T802+'1A.1.2'!T812+'1A.1.2'!T822</f>
        <v>3</v>
      </c>
      <c r="U373" s="31">
        <f>'1A.1.2'!U802+'1A.1.2'!U812+'1A.1.2'!U822</f>
        <v>0</v>
      </c>
      <c r="V373" s="31">
        <f>'1A.1.2'!V802+'1A.1.2'!V812+'1A.1.2'!V822</f>
        <v>0</v>
      </c>
      <c r="W373" s="31">
        <f>'1A.1.2'!W802+'1A.1.2'!W812+'1A.1.2'!W822</f>
        <v>0</v>
      </c>
      <c r="X373" s="31">
        <f>'1A.1.2'!X802+'1A.1.2'!X812+'1A.1.2'!X822</f>
        <v>1</v>
      </c>
      <c r="Y373" s="31">
        <f>'1A.1.2'!Y802+'1A.1.2'!Y812+'1A.1.2'!Y822</f>
        <v>0</v>
      </c>
      <c r="Z373" s="31">
        <f>'1A.1.2'!Z802+'1A.1.2'!Z812+'1A.1.2'!Z822</f>
        <v>0</v>
      </c>
      <c r="AA373" s="31">
        <f>'1A.1.2'!AA802+'1A.1.2'!AA812+'1A.1.2'!AA822</f>
        <v>0</v>
      </c>
      <c r="AB373" s="12">
        <f>'1A.1.2'!AB802+'1A.1.2'!AB812+'1A.1.2'!AB822</f>
        <v>10</v>
      </c>
    </row>
    <row r="374" spans="1:28" x14ac:dyDescent="0.25">
      <c r="A374" s="21" t="s">
        <v>8</v>
      </c>
      <c r="B374" s="31">
        <f>'1A.1.2'!B803+'1A.1.2'!B813+'1A.1.2'!B823</f>
        <v>6</v>
      </c>
      <c r="C374" s="31">
        <f>'1A.1.2'!C803+'1A.1.2'!C813+'1A.1.2'!C823</f>
        <v>0</v>
      </c>
      <c r="D374" s="31">
        <f>'1A.1.2'!D803+'1A.1.2'!D813+'1A.1.2'!D823</f>
        <v>0</v>
      </c>
      <c r="E374" s="31">
        <f>'1A.1.2'!E803+'1A.1.2'!E813+'1A.1.2'!E823</f>
        <v>0</v>
      </c>
      <c r="F374" s="31">
        <f>'1A.1.2'!F803+'1A.1.2'!F813+'1A.1.2'!F823</f>
        <v>11</v>
      </c>
      <c r="G374" s="31">
        <f>'1A.1.2'!G803+'1A.1.2'!G813+'1A.1.2'!G823</f>
        <v>0</v>
      </c>
      <c r="H374" s="31">
        <f>'1A.1.2'!H803+'1A.1.2'!H813+'1A.1.2'!H823</f>
        <v>0</v>
      </c>
      <c r="I374" s="31"/>
      <c r="J374" s="31">
        <f>'1A.1.2'!J803+'1A.1.2'!J813+'1A.1.2'!J823</f>
        <v>0</v>
      </c>
      <c r="K374" s="31">
        <f>'1A.1.2'!K803+'1A.1.2'!K813+'1A.1.2'!K823</f>
        <v>0</v>
      </c>
      <c r="L374" s="31">
        <f>'1A.1.2'!L803+'1A.1.2'!L813+'1A.1.2'!L823</f>
        <v>0</v>
      </c>
      <c r="M374" s="31">
        <f>'1A.1.2'!M803+'1A.1.2'!M813+'1A.1.2'!M823</f>
        <v>0</v>
      </c>
      <c r="N374" s="31">
        <f>'1A.1.2'!N803+'1A.1.2'!N813+'1A.1.2'!N823</f>
        <v>0</v>
      </c>
      <c r="O374" s="31">
        <f>'1A.1.2'!O803+'1A.1.2'!O813+'1A.1.2'!O823</f>
        <v>0</v>
      </c>
      <c r="P374" s="31">
        <f>'1A.1.2'!P803+'1A.1.2'!P813+'1A.1.2'!P823</f>
        <v>1</v>
      </c>
      <c r="Q374" s="31">
        <f>'1A.1.2'!Q803+'1A.1.2'!Q813+'1A.1.2'!Q823</f>
        <v>1</v>
      </c>
      <c r="R374" s="31">
        <f>'1A.1.2'!R803+'1A.1.2'!R813+'1A.1.2'!R823</f>
        <v>0</v>
      </c>
      <c r="S374" s="31">
        <f>'1A.1.2'!S803+'1A.1.2'!S813+'1A.1.2'!S823</f>
        <v>0</v>
      </c>
      <c r="T374" s="31">
        <f>'1A.1.2'!T803+'1A.1.2'!T813+'1A.1.2'!T823</f>
        <v>10</v>
      </c>
      <c r="U374" s="31">
        <f>'1A.1.2'!U803+'1A.1.2'!U813+'1A.1.2'!U823</f>
        <v>0</v>
      </c>
      <c r="V374" s="31">
        <f>'1A.1.2'!V803+'1A.1.2'!V813+'1A.1.2'!V823</f>
        <v>0</v>
      </c>
      <c r="W374" s="31">
        <f>'1A.1.2'!W803+'1A.1.2'!W813+'1A.1.2'!W823</f>
        <v>0</v>
      </c>
      <c r="X374" s="31">
        <f>'1A.1.2'!X803+'1A.1.2'!X813+'1A.1.2'!X823</f>
        <v>2</v>
      </c>
      <c r="Y374" s="31">
        <f>'1A.1.2'!Y803+'1A.1.2'!Y813+'1A.1.2'!Y823</f>
        <v>0</v>
      </c>
      <c r="Z374" s="31">
        <f>'1A.1.2'!Z803+'1A.1.2'!Z813+'1A.1.2'!Z823</f>
        <v>0</v>
      </c>
      <c r="AA374" s="31">
        <f>'1A.1.2'!AA803+'1A.1.2'!AA813+'1A.1.2'!AA823</f>
        <v>1</v>
      </c>
      <c r="AB374" s="12">
        <f>'1A.1.2'!AB803+'1A.1.2'!AB813+'1A.1.2'!AB823</f>
        <v>32</v>
      </c>
    </row>
    <row r="375" spans="1:28" s="64" customFormat="1" x14ac:dyDescent="0.25">
      <c r="A375" s="63" t="s">
        <v>263</v>
      </c>
      <c r="B375" s="12">
        <f>SUM(B367:B374)</f>
        <v>255</v>
      </c>
      <c r="C375" s="12">
        <f t="shared" ref="C375:AA375" si="77">SUM(C367:C374)</f>
        <v>7</v>
      </c>
      <c r="D375" s="12">
        <f t="shared" si="77"/>
        <v>18</v>
      </c>
      <c r="E375" s="12">
        <f t="shared" si="77"/>
        <v>9</v>
      </c>
      <c r="F375" s="12">
        <f t="shared" si="77"/>
        <v>302</v>
      </c>
      <c r="G375" s="12">
        <f t="shared" si="77"/>
        <v>23</v>
      </c>
      <c r="H375" s="12">
        <f t="shared" si="77"/>
        <v>23</v>
      </c>
      <c r="I375" s="12"/>
      <c r="J375" s="12">
        <f t="shared" si="77"/>
        <v>1</v>
      </c>
      <c r="K375" s="12">
        <f t="shared" si="77"/>
        <v>0</v>
      </c>
      <c r="L375" s="12">
        <f t="shared" si="77"/>
        <v>1</v>
      </c>
      <c r="M375" s="12">
        <f t="shared" si="77"/>
        <v>4</v>
      </c>
      <c r="N375" s="12">
        <f t="shared" si="77"/>
        <v>39</v>
      </c>
      <c r="O375" s="12">
        <f t="shared" si="77"/>
        <v>2</v>
      </c>
      <c r="P375" s="12">
        <f t="shared" si="77"/>
        <v>17</v>
      </c>
      <c r="Q375" s="12">
        <f t="shared" si="77"/>
        <v>21</v>
      </c>
      <c r="R375" s="12">
        <f t="shared" si="77"/>
        <v>34</v>
      </c>
      <c r="S375" s="12">
        <f t="shared" si="77"/>
        <v>21</v>
      </c>
      <c r="T375" s="12">
        <f t="shared" si="77"/>
        <v>667</v>
      </c>
      <c r="U375" s="12">
        <f t="shared" si="77"/>
        <v>31</v>
      </c>
      <c r="V375" s="12">
        <f t="shared" si="77"/>
        <v>0</v>
      </c>
      <c r="W375" s="12">
        <f t="shared" si="77"/>
        <v>27</v>
      </c>
      <c r="X375" s="12">
        <f t="shared" si="77"/>
        <v>128</v>
      </c>
      <c r="Y375" s="12">
        <f t="shared" si="77"/>
        <v>59</v>
      </c>
      <c r="Z375" s="12">
        <f t="shared" si="77"/>
        <v>33</v>
      </c>
      <c r="AA375" s="12">
        <f t="shared" si="77"/>
        <v>25</v>
      </c>
      <c r="AB375" s="12">
        <f>SUM(B375:AA375)</f>
        <v>1747</v>
      </c>
    </row>
    <row r="376" spans="1:28" x14ac:dyDescent="0.25">
      <c r="A376" s="58" t="s">
        <v>269</v>
      </c>
    </row>
    <row r="377" spans="1:28" x14ac:dyDescent="0.25">
      <c r="A377" s="21" t="s">
        <v>2</v>
      </c>
      <c r="B377" s="31">
        <f>'1A.1.2'!B826+'1A.1.2'!B836+'1A.1.2'!B846</f>
        <v>44</v>
      </c>
      <c r="C377" s="31">
        <f>'1A.1.2'!C826+'1A.1.2'!C836+'1A.1.2'!C846</f>
        <v>3</v>
      </c>
      <c r="D377" s="31">
        <f>'1A.1.2'!D826+'1A.1.2'!D836+'1A.1.2'!D846</f>
        <v>4</v>
      </c>
      <c r="E377" s="31">
        <f>'1A.1.2'!E826+'1A.1.2'!E836+'1A.1.2'!E846</f>
        <v>4</v>
      </c>
      <c r="F377" s="31">
        <f>'1A.1.2'!F826+'1A.1.2'!F836+'1A.1.2'!F846</f>
        <v>65</v>
      </c>
      <c r="G377" s="31">
        <f>'1A.1.2'!G826+'1A.1.2'!G836+'1A.1.2'!G846</f>
        <v>6</v>
      </c>
      <c r="H377" s="31">
        <f>'1A.1.2'!H826+'1A.1.2'!H836+'1A.1.2'!H846</f>
        <v>7</v>
      </c>
      <c r="I377" s="31"/>
      <c r="J377" s="31">
        <f>'1A.1.2'!J826+'1A.1.2'!J836+'1A.1.2'!J846</f>
        <v>1</v>
      </c>
      <c r="K377" s="31">
        <f>'1A.1.2'!K826+'1A.1.2'!K836+'1A.1.2'!K846</f>
        <v>0</v>
      </c>
      <c r="L377" s="31">
        <f>'1A.1.2'!L826+'1A.1.2'!L836+'1A.1.2'!L846</f>
        <v>1</v>
      </c>
      <c r="M377" s="31">
        <f>'1A.1.2'!M826+'1A.1.2'!M836+'1A.1.2'!M846</f>
        <v>2</v>
      </c>
      <c r="N377" s="31">
        <f>'1A.1.2'!N826+'1A.1.2'!N836+'1A.1.2'!N846</f>
        <v>4</v>
      </c>
      <c r="O377" s="31">
        <f>'1A.1.2'!O826+'1A.1.2'!O836+'1A.1.2'!O846</f>
        <v>2</v>
      </c>
      <c r="P377" s="31">
        <f>'1A.1.2'!P826+'1A.1.2'!P836+'1A.1.2'!P846</f>
        <v>4</v>
      </c>
      <c r="Q377" s="31">
        <f>'1A.1.2'!Q826+'1A.1.2'!Q836+'1A.1.2'!Q846</f>
        <v>5</v>
      </c>
      <c r="R377" s="31">
        <f>'1A.1.2'!R826+'1A.1.2'!R836+'1A.1.2'!R846</f>
        <v>6</v>
      </c>
      <c r="S377" s="31">
        <f>'1A.1.2'!S826+'1A.1.2'!S836+'1A.1.2'!S846</f>
        <v>0</v>
      </c>
      <c r="T377" s="31">
        <f>'1A.1.2'!T826+'1A.1.2'!T836+'1A.1.2'!T846</f>
        <v>141</v>
      </c>
      <c r="U377" s="31">
        <f>'1A.1.2'!U826+'1A.1.2'!U836+'1A.1.2'!U846</f>
        <v>9</v>
      </c>
      <c r="V377" s="31">
        <f>'1A.1.2'!V826+'1A.1.2'!V836+'1A.1.2'!V846</f>
        <v>0</v>
      </c>
      <c r="W377" s="31">
        <f>'1A.1.2'!W826+'1A.1.2'!W836+'1A.1.2'!W846</f>
        <v>19</v>
      </c>
      <c r="X377" s="31">
        <f>'1A.1.2'!X826+'1A.1.2'!X836+'1A.1.2'!X846</f>
        <v>29</v>
      </c>
      <c r="Y377" s="31">
        <f>'1A.1.2'!Y826+'1A.1.2'!Y836+'1A.1.2'!Y846</f>
        <v>17</v>
      </c>
      <c r="Z377" s="31">
        <f>'1A.1.2'!Z826+'1A.1.2'!Z836+'1A.1.2'!Z846</f>
        <v>8</v>
      </c>
      <c r="AA377" s="31">
        <f>'1A.1.2'!AA826+'1A.1.2'!AA836+'1A.1.2'!AA846</f>
        <v>2</v>
      </c>
      <c r="AB377" s="12">
        <f>'1A.1.2'!AB826+'1A.1.2'!AB836+'1A.1.2'!AB846</f>
        <v>383</v>
      </c>
    </row>
    <row r="378" spans="1:28" x14ac:dyDescent="0.25">
      <c r="A378" s="21" t="s">
        <v>3</v>
      </c>
      <c r="B378" s="31">
        <f>'1A.1.2'!B827+'1A.1.2'!B837+'1A.1.2'!B847</f>
        <v>38</v>
      </c>
      <c r="C378" s="31">
        <f>'1A.1.2'!C827+'1A.1.2'!C837+'1A.1.2'!C847</f>
        <v>3</v>
      </c>
      <c r="D378" s="31">
        <f>'1A.1.2'!D827+'1A.1.2'!D837+'1A.1.2'!D847</f>
        <v>12</v>
      </c>
      <c r="E378" s="31">
        <f>'1A.1.2'!E827+'1A.1.2'!E837+'1A.1.2'!E847</f>
        <v>2</v>
      </c>
      <c r="F378" s="31">
        <f>'1A.1.2'!F827+'1A.1.2'!F837+'1A.1.2'!F847</f>
        <v>57</v>
      </c>
      <c r="G378" s="31">
        <f>'1A.1.2'!G827+'1A.1.2'!G837+'1A.1.2'!G847</f>
        <v>1</v>
      </c>
      <c r="H378" s="31">
        <f>'1A.1.2'!H827+'1A.1.2'!H837+'1A.1.2'!H847</f>
        <v>6</v>
      </c>
      <c r="I378" s="31"/>
      <c r="J378" s="31">
        <f>'1A.1.2'!J827+'1A.1.2'!J837+'1A.1.2'!J847</f>
        <v>2</v>
      </c>
      <c r="K378" s="31">
        <f>'1A.1.2'!K827+'1A.1.2'!K837+'1A.1.2'!K847</f>
        <v>0</v>
      </c>
      <c r="L378" s="31">
        <f>'1A.1.2'!L827+'1A.1.2'!L837+'1A.1.2'!L847</f>
        <v>1</v>
      </c>
      <c r="M378" s="31">
        <f>'1A.1.2'!M827+'1A.1.2'!M837+'1A.1.2'!M847</f>
        <v>18</v>
      </c>
      <c r="N378" s="31">
        <f>'1A.1.2'!N827+'1A.1.2'!N837+'1A.1.2'!N847</f>
        <v>3</v>
      </c>
      <c r="O378" s="31">
        <f>'1A.1.2'!O827+'1A.1.2'!O837+'1A.1.2'!O847</f>
        <v>0</v>
      </c>
      <c r="P378" s="31">
        <f>'1A.1.2'!P827+'1A.1.2'!P837+'1A.1.2'!P847</f>
        <v>10</v>
      </c>
      <c r="Q378" s="31">
        <f>'1A.1.2'!Q827+'1A.1.2'!Q837+'1A.1.2'!Q847</f>
        <v>6</v>
      </c>
      <c r="R378" s="31">
        <f>'1A.1.2'!R827+'1A.1.2'!R837+'1A.1.2'!R847</f>
        <v>9</v>
      </c>
      <c r="S378" s="31">
        <f>'1A.1.2'!S827+'1A.1.2'!S837+'1A.1.2'!S847</f>
        <v>4</v>
      </c>
      <c r="T378" s="31">
        <f>'1A.1.2'!T827+'1A.1.2'!T837+'1A.1.2'!T847</f>
        <v>126</v>
      </c>
      <c r="U378" s="31">
        <f>'1A.1.2'!U827+'1A.1.2'!U837+'1A.1.2'!U847</f>
        <v>6</v>
      </c>
      <c r="V378" s="31">
        <f>'1A.1.2'!V827+'1A.1.2'!V837+'1A.1.2'!V847</f>
        <v>0</v>
      </c>
      <c r="W378" s="31">
        <f>'1A.1.2'!W827+'1A.1.2'!W837+'1A.1.2'!W847</f>
        <v>9</v>
      </c>
      <c r="X378" s="31">
        <f>'1A.1.2'!X827+'1A.1.2'!X837+'1A.1.2'!X847</f>
        <v>35</v>
      </c>
      <c r="Y378" s="31">
        <f>'1A.1.2'!Y827+'1A.1.2'!Y837+'1A.1.2'!Y847</f>
        <v>25</v>
      </c>
      <c r="Z378" s="31">
        <f>'1A.1.2'!Z827+'1A.1.2'!Z837+'1A.1.2'!Z847</f>
        <v>4</v>
      </c>
      <c r="AA378" s="31">
        <f>'1A.1.2'!AA827+'1A.1.2'!AA837+'1A.1.2'!AA847</f>
        <v>7</v>
      </c>
      <c r="AB378" s="12">
        <f>'1A.1.2'!AB827+'1A.1.2'!AB837+'1A.1.2'!AB847</f>
        <v>384</v>
      </c>
    </row>
    <row r="379" spans="1:28" x14ac:dyDescent="0.25">
      <c r="A379" s="21" t="s">
        <v>4</v>
      </c>
      <c r="B379" s="31">
        <f>'1A.1.2'!B828+'1A.1.2'!B838+'1A.1.2'!B848</f>
        <v>25</v>
      </c>
      <c r="C379" s="31">
        <f>'1A.1.2'!C828+'1A.1.2'!C838+'1A.1.2'!C848</f>
        <v>1</v>
      </c>
      <c r="D379" s="31">
        <f>'1A.1.2'!D828+'1A.1.2'!D838+'1A.1.2'!D848</f>
        <v>1</v>
      </c>
      <c r="E379" s="31">
        <f>'1A.1.2'!E828+'1A.1.2'!E838+'1A.1.2'!E848</f>
        <v>1</v>
      </c>
      <c r="F379" s="31">
        <f>'1A.1.2'!F828+'1A.1.2'!F838+'1A.1.2'!F848</f>
        <v>39</v>
      </c>
      <c r="G379" s="31">
        <f>'1A.1.2'!G828+'1A.1.2'!G838+'1A.1.2'!G848</f>
        <v>3</v>
      </c>
      <c r="H379" s="31">
        <f>'1A.1.2'!H828+'1A.1.2'!H838+'1A.1.2'!H848</f>
        <v>3</v>
      </c>
      <c r="I379" s="31"/>
      <c r="J379" s="31">
        <f>'1A.1.2'!J828+'1A.1.2'!J838+'1A.1.2'!J848</f>
        <v>0</v>
      </c>
      <c r="K379" s="31">
        <f>'1A.1.2'!K828+'1A.1.2'!K838+'1A.1.2'!K848</f>
        <v>0</v>
      </c>
      <c r="L379" s="31">
        <f>'1A.1.2'!L828+'1A.1.2'!L838+'1A.1.2'!L848</f>
        <v>0</v>
      </c>
      <c r="M379" s="31">
        <f>'1A.1.2'!M828+'1A.1.2'!M838+'1A.1.2'!M848</f>
        <v>1</v>
      </c>
      <c r="N379" s="31">
        <f>'1A.1.2'!N828+'1A.1.2'!N838+'1A.1.2'!N848</f>
        <v>9</v>
      </c>
      <c r="O379" s="31">
        <f>'1A.1.2'!O828+'1A.1.2'!O838+'1A.1.2'!O848</f>
        <v>0</v>
      </c>
      <c r="P379" s="31">
        <f>'1A.1.2'!P828+'1A.1.2'!P838+'1A.1.2'!P848</f>
        <v>3</v>
      </c>
      <c r="Q379" s="31">
        <f>'1A.1.2'!Q828+'1A.1.2'!Q838+'1A.1.2'!Q848</f>
        <v>6</v>
      </c>
      <c r="R379" s="31">
        <f>'1A.1.2'!R828+'1A.1.2'!R838+'1A.1.2'!R848</f>
        <v>8</v>
      </c>
      <c r="S379" s="31">
        <f>'1A.1.2'!S828+'1A.1.2'!S838+'1A.1.2'!S848</f>
        <v>2</v>
      </c>
      <c r="T379" s="31">
        <f>'1A.1.2'!T828+'1A.1.2'!T838+'1A.1.2'!T848</f>
        <v>74</v>
      </c>
      <c r="U379" s="31">
        <f>'1A.1.2'!U828+'1A.1.2'!U838+'1A.1.2'!U848</f>
        <v>8</v>
      </c>
      <c r="V379" s="31">
        <f>'1A.1.2'!V828+'1A.1.2'!V838+'1A.1.2'!V848</f>
        <v>1</v>
      </c>
      <c r="W379" s="31">
        <f>'1A.1.2'!W828+'1A.1.2'!W838+'1A.1.2'!W848</f>
        <v>10</v>
      </c>
      <c r="X379" s="31">
        <f>'1A.1.2'!X828+'1A.1.2'!X838+'1A.1.2'!X848</f>
        <v>19</v>
      </c>
      <c r="Y379" s="31">
        <f>'1A.1.2'!Y828+'1A.1.2'!Y838+'1A.1.2'!Y848</f>
        <v>32</v>
      </c>
      <c r="Z379" s="31">
        <f>'1A.1.2'!Z828+'1A.1.2'!Z838+'1A.1.2'!Z848</f>
        <v>3</v>
      </c>
      <c r="AA379" s="31">
        <f>'1A.1.2'!AA828+'1A.1.2'!AA838+'1A.1.2'!AA848</f>
        <v>2</v>
      </c>
      <c r="AB379" s="12">
        <f>'1A.1.2'!AB828+'1A.1.2'!AB838+'1A.1.2'!AB848</f>
        <v>251</v>
      </c>
    </row>
    <row r="380" spans="1:28" x14ac:dyDescent="0.25">
      <c r="A380" s="21" t="s">
        <v>50</v>
      </c>
      <c r="B380" s="31">
        <f>'1A.1.2'!B829+'1A.1.2'!B839+'1A.1.2'!B849</f>
        <v>13</v>
      </c>
      <c r="C380" s="31">
        <f>'1A.1.2'!C829+'1A.1.2'!C839+'1A.1.2'!C849</f>
        <v>0</v>
      </c>
      <c r="D380" s="31">
        <f>'1A.1.2'!D829+'1A.1.2'!D839+'1A.1.2'!D849</f>
        <v>1</v>
      </c>
      <c r="E380" s="31">
        <f>'1A.1.2'!E829+'1A.1.2'!E839+'1A.1.2'!E849</f>
        <v>1</v>
      </c>
      <c r="F380" s="31">
        <f>'1A.1.2'!F829+'1A.1.2'!F839+'1A.1.2'!F849</f>
        <v>8</v>
      </c>
      <c r="G380" s="31">
        <f>'1A.1.2'!G829+'1A.1.2'!G839+'1A.1.2'!G849</f>
        <v>0</v>
      </c>
      <c r="H380" s="31">
        <f>'1A.1.2'!H829+'1A.1.2'!H839+'1A.1.2'!H849</f>
        <v>0</v>
      </c>
      <c r="I380" s="31"/>
      <c r="J380" s="31">
        <f>'1A.1.2'!J829+'1A.1.2'!J839+'1A.1.2'!J849</f>
        <v>0</v>
      </c>
      <c r="K380" s="31">
        <f>'1A.1.2'!K829+'1A.1.2'!K839+'1A.1.2'!K849</f>
        <v>0</v>
      </c>
      <c r="L380" s="31">
        <f>'1A.1.2'!L829+'1A.1.2'!L839+'1A.1.2'!L849</f>
        <v>0</v>
      </c>
      <c r="M380" s="31">
        <f>'1A.1.2'!M829+'1A.1.2'!M839+'1A.1.2'!M849</f>
        <v>0</v>
      </c>
      <c r="N380" s="31">
        <f>'1A.1.2'!N829+'1A.1.2'!N839+'1A.1.2'!N849</f>
        <v>0</v>
      </c>
      <c r="O380" s="31">
        <f>'1A.1.2'!O829+'1A.1.2'!O839+'1A.1.2'!O849</f>
        <v>0</v>
      </c>
      <c r="P380" s="31">
        <f>'1A.1.2'!P829+'1A.1.2'!P839+'1A.1.2'!P849</f>
        <v>0</v>
      </c>
      <c r="Q380" s="31">
        <f>'1A.1.2'!Q829+'1A.1.2'!Q839+'1A.1.2'!Q849</f>
        <v>0</v>
      </c>
      <c r="R380" s="31">
        <f>'1A.1.2'!R829+'1A.1.2'!R839+'1A.1.2'!R849</f>
        <v>3</v>
      </c>
      <c r="S380" s="31">
        <f>'1A.1.2'!S829+'1A.1.2'!S839+'1A.1.2'!S849</f>
        <v>0</v>
      </c>
      <c r="T380" s="31">
        <f>'1A.1.2'!T829+'1A.1.2'!T839+'1A.1.2'!T849</f>
        <v>15</v>
      </c>
      <c r="U380" s="31">
        <f>'1A.1.2'!U829+'1A.1.2'!U839+'1A.1.2'!U849</f>
        <v>0</v>
      </c>
      <c r="V380" s="31">
        <f>'1A.1.2'!V829+'1A.1.2'!V839+'1A.1.2'!V849</f>
        <v>0</v>
      </c>
      <c r="W380" s="31">
        <f>'1A.1.2'!W829+'1A.1.2'!W839+'1A.1.2'!W849</f>
        <v>1</v>
      </c>
      <c r="X380" s="31">
        <f>'1A.1.2'!X829+'1A.1.2'!X839+'1A.1.2'!X849</f>
        <v>5</v>
      </c>
      <c r="Y380" s="31">
        <f>'1A.1.2'!Y829+'1A.1.2'!Y839+'1A.1.2'!Y849</f>
        <v>3</v>
      </c>
      <c r="Z380" s="31">
        <f>'1A.1.2'!Z829+'1A.1.2'!Z839+'1A.1.2'!Z849</f>
        <v>1</v>
      </c>
      <c r="AA380" s="31">
        <f>'1A.1.2'!AA829+'1A.1.2'!AA839+'1A.1.2'!AA849</f>
        <v>0</v>
      </c>
      <c r="AB380" s="12">
        <f>'1A.1.2'!AB829+'1A.1.2'!AB839+'1A.1.2'!AB849</f>
        <v>51</v>
      </c>
    </row>
    <row r="381" spans="1:28" x14ac:dyDescent="0.25">
      <c r="A381" s="21" t="s">
        <v>5</v>
      </c>
      <c r="B381" s="31">
        <f>'1A.1.2'!B830+'1A.1.2'!B840+'1A.1.2'!B850</f>
        <v>10</v>
      </c>
      <c r="C381" s="31">
        <f>'1A.1.2'!C830+'1A.1.2'!C840+'1A.1.2'!C850</f>
        <v>0</v>
      </c>
      <c r="D381" s="31">
        <f>'1A.1.2'!D830+'1A.1.2'!D840+'1A.1.2'!D850</f>
        <v>5</v>
      </c>
      <c r="E381" s="31">
        <f>'1A.1.2'!E830+'1A.1.2'!E840+'1A.1.2'!E850</f>
        <v>1</v>
      </c>
      <c r="F381" s="31">
        <f>'1A.1.2'!F830+'1A.1.2'!F840+'1A.1.2'!F850</f>
        <v>12</v>
      </c>
      <c r="G381" s="31">
        <f>'1A.1.2'!G830+'1A.1.2'!G840+'1A.1.2'!G850</f>
        <v>0</v>
      </c>
      <c r="H381" s="31">
        <f>'1A.1.2'!H830+'1A.1.2'!H840+'1A.1.2'!H850</f>
        <v>7</v>
      </c>
      <c r="I381" s="31"/>
      <c r="J381" s="31">
        <f>'1A.1.2'!J830+'1A.1.2'!J840+'1A.1.2'!J850</f>
        <v>0</v>
      </c>
      <c r="K381" s="31">
        <f>'1A.1.2'!K830+'1A.1.2'!K840+'1A.1.2'!K850</f>
        <v>0</v>
      </c>
      <c r="L381" s="31">
        <f>'1A.1.2'!L830+'1A.1.2'!L840+'1A.1.2'!L850</f>
        <v>0</v>
      </c>
      <c r="M381" s="31">
        <f>'1A.1.2'!M830+'1A.1.2'!M840+'1A.1.2'!M850</f>
        <v>0</v>
      </c>
      <c r="N381" s="31">
        <f>'1A.1.2'!N830+'1A.1.2'!N840+'1A.1.2'!N850</f>
        <v>1</v>
      </c>
      <c r="O381" s="31">
        <f>'1A.1.2'!O830+'1A.1.2'!O840+'1A.1.2'!O850</f>
        <v>0</v>
      </c>
      <c r="P381" s="31">
        <f>'1A.1.2'!P830+'1A.1.2'!P840+'1A.1.2'!P850</f>
        <v>0</v>
      </c>
      <c r="Q381" s="31">
        <f>'1A.1.2'!Q830+'1A.1.2'!Q840+'1A.1.2'!Q850</f>
        <v>0</v>
      </c>
      <c r="R381" s="31">
        <f>'1A.1.2'!R830+'1A.1.2'!R840+'1A.1.2'!R850</f>
        <v>3</v>
      </c>
      <c r="S381" s="31">
        <f>'1A.1.2'!S830+'1A.1.2'!S840+'1A.1.2'!S850</f>
        <v>3</v>
      </c>
      <c r="T381" s="31">
        <f>'1A.1.2'!T830+'1A.1.2'!T840+'1A.1.2'!T850</f>
        <v>35</v>
      </c>
      <c r="U381" s="31">
        <f>'1A.1.2'!U830+'1A.1.2'!U840+'1A.1.2'!U850</f>
        <v>3</v>
      </c>
      <c r="V381" s="31">
        <f>'1A.1.2'!V830+'1A.1.2'!V840+'1A.1.2'!V850</f>
        <v>0</v>
      </c>
      <c r="W381" s="31">
        <f>'1A.1.2'!W830+'1A.1.2'!W840+'1A.1.2'!W850</f>
        <v>2</v>
      </c>
      <c r="X381" s="31">
        <f>'1A.1.2'!X830+'1A.1.2'!X840+'1A.1.2'!X850</f>
        <v>5</v>
      </c>
      <c r="Y381" s="31">
        <f>'1A.1.2'!Y830+'1A.1.2'!Y840+'1A.1.2'!Y850</f>
        <v>3</v>
      </c>
      <c r="Z381" s="31">
        <f>'1A.1.2'!Z830+'1A.1.2'!Z840+'1A.1.2'!Z850</f>
        <v>1</v>
      </c>
      <c r="AA381" s="31">
        <f>'1A.1.2'!AA830+'1A.1.2'!AA840+'1A.1.2'!AA850</f>
        <v>3</v>
      </c>
      <c r="AB381" s="12">
        <f>'1A.1.2'!AB830+'1A.1.2'!AB840+'1A.1.2'!AB850</f>
        <v>94</v>
      </c>
    </row>
    <row r="382" spans="1:28" x14ac:dyDescent="0.25">
      <c r="A382" s="21" t="s">
        <v>6</v>
      </c>
      <c r="B382" s="31">
        <f>'1A.1.2'!B831+'1A.1.2'!B841+'1A.1.2'!B851</f>
        <v>1</v>
      </c>
      <c r="C382" s="31">
        <f>'1A.1.2'!C831+'1A.1.2'!C841+'1A.1.2'!C851</f>
        <v>0</v>
      </c>
      <c r="D382" s="31">
        <f>'1A.1.2'!D831+'1A.1.2'!D841+'1A.1.2'!D851</f>
        <v>1</v>
      </c>
      <c r="E382" s="31">
        <f>'1A.1.2'!E831+'1A.1.2'!E841+'1A.1.2'!E851</f>
        <v>0</v>
      </c>
      <c r="F382" s="31">
        <f>'1A.1.2'!F831+'1A.1.2'!F841+'1A.1.2'!F851</f>
        <v>0</v>
      </c>
      <c r="G382" s="31">
        <f>'1A.1.2'!G831+'1A.1.2'!G841+'1A.1.2'!G851</f>
        <v>0</v>
      </c>
      <c r="H382" s="31">
        <f>'1A.1.2'!H831+'1A.1.2'!H841+'1A.1.2'!H851</f>
        <v>0</v>
      </c>
      <c r="I382" s="31"/>
      <c r="J382" s="31">
        <f>'1A.1.2'!J831+'1A.1.2'!J841+'1A.1.2'!J851</f>
        <v>0</v>
      </c>
      <c r="K382" s="31">
        <f>'1A.1.2'!K831+'1A.1.2'!K841+'1A.1.2'!K851</f>
        <v>0</v>
      </c>
      <c r="L382" s="31">
        <f>'1A.1.2'!L831+'1A.1.2'!L841+'1A.1.2'!L851</f>
        <v>0</v>
      </c>
      <c r="M382" s="31">
        <f>'1A.1.2'!M831+'1A.1.2'!M841+'1A.1.2'!M851</f>
        <v>0</v>
      </c>
      <c r="N382" s="31">
        <f>'1A.1.2'!N831+'1A.1.2'!N841+'1A.1.2'!N851</f>
        <v>0</v>
      </c>
      <c r="O382" s="31">
        <f>'1A.1.2'!O831+'1A.1.2'!O841+'1A.1.2'!O851</f>
        <v>0</v>
      </c>
      <c r="P382" s="31">
        <f>'1A.1.2'!P831+'1A.1.2'!P841+'1A.1.2'!P851</f>
        <v>0</v>
      </c>
      <c r="Q382" s="31">
        <f>'1A.1.2'!Q831+'1A.1.2'!Q841+'1A.1.2'!Q851</f>
        <v>2</v>
      </c>
      <c r="R382" s="31">
        <f>'1A.1.2'!R831+'1A.1.2'!R841+'1A.1.2'!R851</f>
        <v>0</v>
      </c>
      <c r="S382" s="31">
        <f>'1A.1.2'!S831+'1A.1.2'!S841+'1A.1.2'!S851</f>
        <v>0</v>
      </c>
      <c r="T382" s="31">
        <f>'1A.1.2'!T831+'1A.1.2'!T841+'1A.1.2'!T851</f>
        <v>1</v>
      </c>
      <c r="U382" s="31">
        <f>'1A.1.2'!U831+'1A.1.2'!U841+'1A.1.2'!U851</f>
        <v>1</v>
      </c>
      <c r="V382" s="31">
        <f>'1A.1.2'!V831+'1A.1.2'!V841+'1A.1.2'!V851</f>
        <v>0</v>
      </c>
      <c r="W382" s="31">
        <f>'1A.1.2'!W831+'1A.1.2'!W841+'1A.1.2'!W851</f>
        <v>0</v>
      </c>
      <c r="X382" s="31">
        <f>'1A.1.2'!X831+'1A.1.2'!X841+'1A.1.2'!X851</f>
        <v>0</v>
      </c>
      <c r="Y382" s="31">
        <f>'1A.1.2'!Y831+'1A.1.2'!Y841+'1A.1.2'!Y851</f>
        <v>0</v>
      </c>
      <c r="Z382" s="31">
        <f>'1A.1.2'!Z831+'1A.1.2'!Z841+'1A.1.2'!Z851</f>
        <v>0</v>
      </c>
      <c r="AA382" s="31">
        <f>'1A.1.2'!AA831+'1A.1.2'!AA841+'1A.1.2'!AA851</f>
        <v>0</v>
      </c>
      <c r="AB382" s="12">
        <f>'1A.1.2'!AB831+'1A.1.2'!AB841+'1A.1.2'!AB851</f>
        <v>6</v>
      </c>
    </row>
    <row r="383" spans="1:28" x14ac:dyDescent="0.25">
      <c r="A383" s="21" t="s">
        <v>7</v>
      </c>
      <c r="B383" s="31">
        <f>'1A.1.2'!B832+'1A.1.2'!B842+'1A.1.2'!B852</f>
        <v>2</v>
      </c>
      <c r="C383" s="31">
        <f>'1A.1.2'!C832+'1A.1.2'!C842+'1A.1.2'!C852</f>
        <v>0</v>
      </c>
      <c r="D383" s="31">
        <f>'1A.1.2'!D832+'1A.1.2'!D842+'1A.1.2'!D852</f>
        <v>0</v>
      </c>
      <c r="E383" s="31">
        <f>'1A.1.2'!E832+'1A.1.2'!E842+'1A.1.2'!E852</f>
        <v>0</v>
      </c>
      <c r="F383" s="31">
        <f>'1A.1.2'!F832+'1A.1.2'!F842+'1A.1.2'!F852</f>
        <v>2</v>
      </c>
      <c r="G383" s="31">
        <f>'1A.1.2'!G832+'1A.1.2'!G842+'1A.1.2'!G852</f>
        <v>1</v>
      </c>
      <c r="H383" s="31">
        <f>'1A.1.2'!H832+'1A.1.2'!H842+'1A.1.2'!H852</f>
        <v>0</v>
      </c>
      <c r="I383" s="31"/>
      <c r="J383" s="31">
        <f>'1A.1.2'!J832+'1A.1.2'!J842+'1A.1.2'!J852</f>
        <v>0</v>
      </c>
      <c r="K383" s="31">
        <f>'1A.1.2'!K832+'1A.1.2'!K842+'1A.1.2'!K852</f>
        <v>0</v>
      </c>
      <c r="L383" s="31">
        <f>'1A.1.2'!L832+'1A.1.2'!L842+'1A.1.2'!L852</f>
        <v>0</v>
      </c>
      <c r="M383" s="31">
        <f>'1A.1.2'!M832+'1A.1.2'!M842+'1A.1.2'!M852</f>
        <v>0</v>
      </c>
      <c r="N383" s="31">
        <f>'1A.1.2'!N832+'1A.1.2'!N842+'1A.1.2'!N852</f>
        <v>0</v>
      </c>
      <c r="O383" s="31">
        <f>'1A.1.2'!O832+'1A.1.2'!O842+'1A.1.2'!O852</f>
        <v>0</v>
      </c>
      <c r="P383" s="31">
        <f>'1A.1.2'!P832+'1A.1.2'!P842+'1A.1.2'!P852</f>
        <v>0</v>
      </c>
      <c r="Q383" s="31">
        <f>'1A.1.2'!Q832+'1A.1.2'!Q842+'1A.1.2'!Q852</f>
        <v>0</v>
      </c>
      <c r="R383" s="31">
        <f>'1A.1.2'!R832+'1A.1.2'!R842+'1A.1.2'!R852</f>
        <v>0</v>
      </c>
      <c r="S383" s="31">
        <f>'1A.1.2'!S832+'1A.1.2'!S842+'1A.1.2'!S852</f>
        <v>0</v>
      </c>
      <c r="T383" s="31">
        <f>'1A.1.2'!T832+'1A.1.2'!T842+'1A.1.2'!T852</f>
        <v>3</v>
      </c>
      <c r="U383" s="31">
        <f>'1A.1.2'!U832+'1A.1.2'!U842+'1A.1.2'!U852</f>
        <v>0</v>
      </c>
      <c r="V383" s="31">
        <f>'1A.1.2'!V832+'1A.1.2'!V842+'1A.1.2'!V852</f>
        <v>0</v>
      </c>
      <c r="W383" s="31">
        <f>'1A.1.2'!W832+'1A.1.2'!W842+'1A.1.2'!W852</f>
        <v>0</v>
      </c>
      <c r="X383" s="31">
        <f>'1A.1.2'!X832+'1A.1.2'!X842+'1A.1.2'!X852</f>
        <v>2</v>
      </c>
      <c r="Y383" s="31">
        <f>'1A.1.2'!Y832+'1A.1.2'!Y842+'1A.1.2'!Y852</f>
        <v>2</v>
      </c>
      <c r="Z383" s="31">
        <f>'1A.1.2'!Z832+'1A.1.2'!Z842+'1A.1.2'!Z852</f>
        <v>0</v>
      </c>
      <c r="AA383" s="31">
        <f>'1A.1.2'!AA832+'1A.1.2'!AA842+'1A.1.2'!AA852</f>
        <v>0</v>
      </c>
      <c r="AB383" s="12">
        <f>'1A.1.2'!AB832+'1A.1.2'!AB842+'1A.1.2'!AB852</f>
        <v>12</v>
      </c>
    </row>
    <row r="384" spans="1:28" x14ac:dyDescent="0.25">
      <c r="A384" s="21" t="s">
        <v>8</v>
      </c>
      <c r="B384" s="31">
        <f>'1A.1.2'!B833+'1A.1.2'!B843+'1A.1.2'!B853</f>
        <v>6</v>
      </c>
      <c r="C384" s="31">
        <f>'1A.1.2'!C833+'1A.1.2'!C843+'1A.1.2'!C853</f>
        <v>0</v>
      </c>
      <c r="D384" s="31">
        <f>'1A.1.2'!D833+'1A.1.2'!D843+'1A.1.2'!D853</f>
        <v>0</v>
      </c>
      <c r="E384" s="31">
        <f>'1A.1.2'!E833+'1A.1.2'!E843+'1A.1.2'!E853</f>
        <v>0</v>
      </c>
      <c r="F384" s="31">
        <f>'1A.1.2'!F833+'1A.1.2'!F843+'1A.1.2'!F853</f>
        <v>4</v>
      </c>
      <c r="G384" s="31">
        <f>'1A.1.2'!G833+'1A.1.2'!G843+'1A.1.2'!G853</f>
        <v>0</v>
      </c>
      <c r="H384" s="31">
        <f>'1A.1.2'!H833+'1A.1.2'!H843+'1A.1.2'!H853</f>
        <v>0</v>
      </c>
      <c r="I384" s="31"/>
      <c r="J384" s="31">
        <f>'1A.1.2'!J833+'1A.1.2'!J843+'1A.1.2'!J853</f>
        <v>0</v>
      </c>
      <c r="K384" s="31">
        <f>'1A.1.2'!K833+'1A.1.2'!K843+'1A.1.2'!K853</f>
        <v>0</v>
      </c>
      <c r="L384" s="31">
        <f>'1A.1.2'!L833+'1A.1.2'!L843+'1A.1.2'!L853</f>
        <v>0</v>
      </c>
      <c r="M384" s="31">
        <f>'1A.1.2'!M833+'1A.1.2'!M843+'1A.1.2'!M853</f>
        <v>0</v>
      </c>
      <c r="N384" s="31">
        <f>'1A.1.2'!N833+'1A.1.2'!N843+'1A.1.2'!N853</f>
        <v>0</v>
      </c>
      <c r="O384" s="31">
        <f>'1A.1.2'!O833+'1A.1.2'!O843+'1A.1.2'!O853</f>
        <v>0</v>
      </c>
      <c r="P384" s="31">
        <f>'1A.1.2'!P833+'1A.1.2'!P843+'1A.1.2'!P853</f>
        <v>0</v>
      </c>
      <c r="Q384" s="31">
        <f>'1A.1.2'!Q833+'1A.1.2'!Q843+'1A.1.2'!Q853</f>
        <v>1</v>
      </c>
      <c r="R384" s="31">
        <f>'1A.1.2'!R833+'1A.1.2'!R843+'1A.1.2'!R853</f>
        <v>2</v>
      </c>
      <c r="S384" s="31">
        <f>'1A.1.2'!S833+'1A.1.2'!S843+'1A.1.2'!S853</f>
        <v>0</v>
      </c>
      <c r="T384" s="31">
        <f>'1A.1.2'!T833+'1A.1.2'!T843+'1A.1.2'!T853</f>
        <v>4</v>
      </c>
      <c r="U384" s="31">
        <f>'1A.1.2'!U833+'1A.1.2'!U843+'1A.1.2'!U853</f>
        <v>0</v>
      </c>
      <c r="V384" s="31">
        <f>'1A.1.2'!V833+'1A.1.2'!V843+'1A.1.2'!V853</f>
        <v>0</v>
      </c>
      <c r="W384" s="31">
        <f>'1A.1.2'!W833+'1A.1.2'!W843+'1A.1.2'!W853</f>
        <v>1</v>
      </c>
      <c r="X384" s="31">
        <f>'1A.1.2'!X833+'1A.1.2'!X843+'1A.1.2'!X853</f>
        <v>4</v>
      </c>
      <c r="Y384" s="31">
        <f>'1A.1.2'!Y833+'1A.1.2'!Y843+'1A.1.2'!Y853</f>
        <v>0</v>
      </c>
      <c r="Z384" s="31">
        <f>'1A.1.2'!Z833+'1A.1.2'!Z843+'1A.1.2'!Z853</f>
        <v>0</v>
      </c>
      <c r="AA384" s="31">
        <f>'1A.1.2'!AA833+'1A.1.2'!AA843+'1A.1.2'!AA853</f>
        <v>0</v>
      </c>
      <c r="AB384" s="12">
        <f>'1A.1.2'!AB833+'1A.1.2'!AB843+'1A.1.2'!AB853</f>
        <v>22</v>
      </c>
    </row>
    <row r="385" spans="1:29" s="64" customFormat="1" x14ac:dyDescent="0.25">
      <c r="A385" s="63" t="s">
        <v>270</v>
      </c>
      <c r="B385" s="12">
        <f>SUM(B377:B384)</f>
        <v>139</v>
      </c>
      <c r="C385" s="12">
        <f t="shared" ref="C385:AA385" si="78">SUM(C377:C384)</f>
        <v>7</v>
      </c>
      <c r="D385" s="12">
        <f t="shared" si="78"/>
        <v>24</v>
      </c>
      <c r="E385" s="12">
        <f t="shared" si="78"/>
        <v>9</v>
      </c>
      <c r="F385" s="12">
        <f t="shared" si="78"/>
        <v>187</v>
      </c>
      <c r="G385" s="12">
        <f t="shared" si="78"/>
        <v>11</v>
      </c>
      <c r="H385" s="12">
        <f t="shared" si="78"/>
        <v>23</v>
      </c>
      <c r="I385" s="12"/>
      <c r="J385" s="12">
        <f t="shared" si="78"/>
        <v>3</v>
      </c>
      <c r="K385" s="12">
        <f t="shared" si="78"/>
        <v>0</v>
      </c>
      <c r="L385" s="12">
        <f t="shared" si="78"/>
        <v>2</v>
      </c>
      <c r="M385" s="12">
        <f t="shared" si="78"/>
        <v>21</v>
      </c>
      <c r="N385" s="12">
        <f t="shared" si="78"/>
        <v>17</v>
      </c>
      <c r="O385" s="12">
        <f t="shared" si="78"/>
        <v>2</v>
      </c>
      <c r="P385" s="12">
        <f t="shared" si="78"/>
        <v>17</v>
      </c>
      <c r="Q385" s="12">
        <f t="shared" si="78"/>
        <v>20</v>
      </c>
      <c r="R385" s="12">
        <f t="shared" si="78"/>
        <v>31</v>
      </c>
      <c r="S385" s="12">
        <f t="shared" si="78"/>
        <v>9</v>
      </c>
      <c r="T385" s="12">
        <f t="shared" si="78"/>
        <v>399</v>
      </c>
      <c r="U385" s="12">
        <f t="shared" si="78"/>
        <v>27</v>
      </c>
      <c r="V385" s="12">
        <f t="shared" si="78"/>
        <v>1</v>
      </c>
      <c r="W385" s="12">
        <f t="shared" si="78"/>
        <v>42</v>
      </c>
      <c r="X385" s="12">
        <f t="shared" si="78"/>
        <v>99</v>
      </c>
      <c r="Y385" s="12">
        <f t="shared" si="78"/>
        <v>82</v>
      </c>
      <c r="Z385" s="12">
        <f t="shared" si="78"/>
        <v>17</v>
      </c>
      <c r="AA385" s="12">
        <f t="shared" si="78"/>
        <v>14</v>
      </c>
      <c r="AB385" s="12">
        <f>SUM(B385:AA385)</f>
        <v>1203</v>
      </c>
    </row>
    <row r="386" spans="1:29" x14ac:dyDescent="0.25">
      <c r="A386" s="58" t="s">
        <v>273</v>
      </c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</row>
    <row r="387" spans="1:29" x14ac:dyDescent="0.25">
      <c r="A387" s="58" t="s">
        <v>278</v>
      </c>
    </row>
    <row r="388" spans="1:29" x14ac:dyDescent="0.25">
      <c r="A388" s="21" t="s">
        <v>2</v>
      </c>
      <c r="B388" s="31">
        <f>'1A.1.2'!B857+'1A.1.2'!B867+'1A.1.2'!B877</f>
        <v>47</v>
      </c>
      <c r="C388" s="31">
        <f>'1A.1.2'!C857+'1A.1.2'!C867+'1A.1.2'!C877</f>
        <v>0</v>
      </c>
      <c r="D388" s="31">
        <f>'1A.1.2'!D857+'1A.1.2'!D867+'1A.1.2'!D877</f>
        <v>0</v>
      </c>
      <c r="E388" s="31">
        <f>'1A.1.2'!E857+'1A.1.2'!E867+'1A.1.2'!E877</f>
        <v>5</v>
      </c>
      <c r="F388" s="31">
        <f>'1A.1.2'!F857+'1A.1.2'!F867+'1A.1.2'!F877</f>
        <v>70</v>
      </c>
      <c r="G388" s="31">
        <f>'1A.1.2'!G857+'1A.1.2'!G867+'1A.1.2'!G877</f>
        <v>5</v>
      </c>
      <c r="H388" s="31">
        <f>'1A.1.2'!H857+'1A.1.2'!H867+'1A.1.2'!H877</f>
        <v>5</v>
      </c>
      <c r="I388" s="31"/>
      <c r="J388" s="31">
        <f>'1A.1.2'!J857+'1A.1.2'!J867+'1A.1.2'!J877</f>
        <v>1</v>
      </c>
      <c r="K388" s="31">
        <f>'1A.1.2'!K857+'1A.1.2'!K867+'1A.1.2'!K877</f>
        <v>0</v>
      </c>
      <c r="L388" s="31">
        <f>'1A.1.2'!L857+'1A.1.2'!L867+'1A.1.2'!L877</f>
        <v>0</v>
      </c>
      <c r="M388" s="31">
        <f>'1A.1.2'!M857+'1A.1.2'!M867+'1A.1.2'!M877</f>
        <v>12</v>
      </c>
      <c r="N388" s="31">
        <f>'1A.1.2'!N857+'1A.1.2'!N867+'1A.1.2'!N877</f>
        <v>6</v>
      </c>
      <c r="O388" s="31">
        <f>'1A.1.2'!O857+'1A.1.2'!O867+'1A.1.2'!O877</f>
        <v>0</v>
      </c>
      <c r="P388" s="31">
        <f>'1A.1.2'!P857+'1A.1.2'!P867+'1A.1.2'!P877</f>
        <v>1</v>
      </c>
      <c r="Q388" s="31">
        <f>'1A.1.2'!Q857+'1A.1.2'!Q867+'1A.1.2'!Q877</f>
        <v>2</v>
      </c>
      <c r="R388" s="31">
        <f>'1A.1.2'!R857+'1A.1.2'!R867+'1A.1.2'!R877</f>
        <v>5</v>
      </c>
      <c r="S388" s="31">
        <f>'1A.1.2'!S857+'1A.1.2'!S867+'1A.1.2'!S877</f>
        <v>1</v>
      </c>
      <c r="T388" s="31">
        <f>'1A.1.2'!T857+'1A.1.2'!T867+'1A.1.2'!T877</f>
        <v>135</v>
      </c>
      <c r="U388" s="31">
        <f>'1A.1.2'!U857+'1A.1.2'!U867+'1A.1.2'!U877</f>
        <v>5</v>
      </c>
      <c r="V388" s="31">
        <f>'1A.1.2'!V857+'1A.1.2'!V867+'1A.1.2'!V877</f>
        <v>1</v>
      </c>
      <c r="W388" s="31">
        <f>'1A.1.2'!W857+'1A.1.2'!W867+'1A.1.2'!W877</f>
        <v>6</v>
      </c>
      <c r="X388" s="31">
        <f>'1A.1.2'!X857+'1A.1.2'!X867+'1A.1.2'!X877</f>
        <v>26</v>
      </c>
      <c r="Y388" s="31">
        <f>'1A.1.2'!Y857+'1A.1.2'!Y867+'1A.1.2'!Y877</f>
        <v>17</v>
      </c>
      <c r="Z388" s="31">
        <f>'1A.1.2'!Z857+'1A.1.2'!Z867+'1A.1.2'!Z877</f>
        <v>3</v>
      </c>
      <c r="AA388" s="31">
        <f>'1A.1.2'!AA857+'1A.1.2'!AA867+'1A.1.2'!AA877</f>
        <v>3</v>
      </c>
      <c r="AB388" s="12">
        <f>'1A.1.2'!AB857+'1A.1.2'!AB867+'1A.1.2'!AB877</f>
        <v>356</v>
      </c>
    </row>
    <row r="389" spans="1:29" x14ac:dyDescent="0.25">
      <c r="A389" s="21" t="s">
        <v>3</v>
      </c>
      <c r="B389" s="31">
        <f>'1A.1.2'!B858+'1A.1.2'!B868+'1A.1.2'!B878</f>
        <v>31</v>
      </c>
      <c r="C389" s="31">
        <f>'1A.1.2'!C858+'1A.1.2'!C868+'1A.1.2'!C878</f>
        <v>2</v>
      </c>
      <c r="D389" s="31">
        <f>'1A.1.2'!D858+'1A.1.2'!D868+'1A.1.2'!D878</f>
        <v>7</v>
      </c>
      <c r="E389" s="31">
        <f>'1A.1.2'!E858+'1A.1.2'!E868+'1A.1.2'!E878</f>
        <v>1</v>
      </c>
      <c r="F389" s="31">
        <f>'1A.1.2'!F858+'1A.1.2'!F868+'1A.1.2'!F878</f>
        <v>57</v>
      </c>
      <c r="G389" s="31">
        <f>'1A.1.2'!G858+'1A.1.2'!G868+'1A.1.2'!G878</f>
        <v>4</v>
      </c>
      <c r="H389" s="31">
        <f>'1A.1.2'!H858+'1A.1.2'!H868+'1A.1.2'!H878</f>
        <v>7</v>
      </c>
      <c r="I389" s="31"/>
      <c r="J389" s="31">
        <f>'1A.1.2'!J858+'1A.1.2'!J868+'1A.1.2'!J878</f>
        <v>1</v>
      </c>
      <c r="K389" s="31">
        <f>'1A.1.2'!K858+'1A.1.2'!K868+'1A.1.2'!K878</f>
        <v>0</v>
      </c>
      <c r="L389" s="31">
        <f>'1A.1.2'!L858+'1A.1.2'!L868+'1A.1.2'!L878</f>
        <v>0</v>
      </c>
      <c r="M389" s="31">
        <f>'1A.1.2'!M858+'1A.1.2'!M868+'1A.1.2'!M878</f>
        <v>21</v>
      </c>
      <c r="N389" s="31">
        <f>'1A.1.2'!N858+'1A.1.2'!N868+'1A.1.2'!N878</f>
        <v>8</v>
      </c>
      <c r="O389" s="31">
        <f>'1A.1.2'!O858+'1A.1.2'!O868+'1A.1.2'!O878</f>
        <v>0</v>
      </c>
      <c r="P389" s="31">
        <f>'1A.1.2'!P858+'1A.1.2'!P868+'1A.1.2'!P878</f>
        <v>4</v>
      </c>
      <c r="Q389" s="31">
        <f>'1A.1.2'!Q858+'1A.1.2'!Q868+'1A.1.2'!Q878</f>
        <v>4</v>
      </c>
      <c r="R389" s="31">
        <f>'1A.1.2'!R858+'1A.1.2'!R868+'1A.1.2'!R878</f>
        <v>6</v>
      </c>
      <c r="S389" s="31">
        <f>'1A.1.2'!S858+'1A.1.2'!S868+'1A.1.2'!S878</f>
        <v>1</v>
      </c>
      <c r="T389" s="31">
        <f>'1A.1.2'!T858+'1A.1.2'!T868+'1A.1.2'!T878</f>
        <v>84</v>
      </c>
      <c r="U389" s="31">
        <f>'1A.1.2'!U858+'1A.1.2'!U868+'1A.1.2'!U878</f>
        <v>2</v>
      </c>
      <c r="V389" s="31">
        <f>'1A.1.2'!V858+'1A.1.2'!V868+'1A.1.2'!V878</f>
        <v>2</v>
      </c>
      <c r="W389" s="31">
        <f>'1A.1.2'!W858+'1A.1.2'!W868+'1A.1.2'!W878</f>
        <v>13</v>
      </c>
      <c r="X389" s="31">
        <f>'1A.1.2'!X858+'1A.1.2'!X868+'1A.1.2'!X878</f>
        <v>18</v>
      </c>
      <c r="Y389" s="31">
        <f>'1A.1.2'!Y858+'1A.1.2'!Y868+'1A.1.2'!Y878</f>
        <v>7</v>
      </c>
      <c r="Z389" s="31">
        <f>'1A.1.2'!Z858+'1A.1.2'!Z868+'1A.1.2'!Z878</f>
        <v>3</v>
      </c>
      <c r="AA389" s="31">
        <f>'1A.1.2'!AA858+'1A.1.2'!AA868+'1A.1.2'!AA878</f>
        <v>1</v>
      </c>
      <c r="AB389" s="12">
        <f>'1A.1.2'!AB858+'1A.1.2'!AB868+'1A.1.2'!AB878</f>
        <v>284</v>
      </c>
    </row>
    <row r="390" spans="1:29" x14ac:dyDescent="0.25">
      <c r="A390" s="21" t="s">
        <v>4</v>
      </c>
      <c r="B390" s="31">
        <f>'1A.1.2'!B859+'1A.1.2'!B869+'1A.1.2'!B879</f>
        <v>26</v>
      </c>
      <c r="C390" s="31">
        <f>'1A.1.2'!C859+'1A.1.2'!C869+'1A.1.2'!C879</f>
        <v>0</v>
      </c>
      <c r="D390" s="31">
        <f>'1A.1.2'!D859+'1A.1.2'!D869+'1A.1.2'!D879</f>
        <v>5</v>
      </c>
      <c r="E390" s="31">
        <f>'1A.1.2'!E859+'1A.1.2'!E869+'1A.1.2'!E879</f>
        <v>3</v>
      </c>
      <c r="F390" s="31">
        <f>'1A.1.2'!F859+'1A.1.2'!F869+'1A.1.2'!F879</f>
        <v>29</v>
      </c>
      <c r="G390" s="31">
        <f>'1A.1.2'!G859+'1A.1.2'!G869+'1A.1.2'!G879</f>
        <v>1</v>
      </c>
      <c r="H390" s="31">
        <f>'1A.1.2'!H859+'1A.1.2'!H869+'1A.1.2'!H879</f>
        <v>3</v>
      </c>
      <c r="I390" s="31"/>
      <c r="J390" s="31">
        <f>'1A.1.2'!J859+'1A.1.2'!J869+'1A.1.2'!J879</f>
        <v>0</v>
      </c>
      <c r="K390" s="31">
        <f>'1A.1.2'!K859+'1A.1.2'!K869+'1A.1.2'!K879</f>
        <v>0</v>
      </c>
      <c r="L390" s="31">
        <f>'1A.1.2'!L859+'1A.1.2'!L869+'1A.1.2'!L879</f>
        <v>0</v>
      </c>
      <c r="M390" s="31">
        <f>'1A.1.2'!M859+'1A.1.2'!M869+'1A.1.2'!M879</f>
        <v>1</v>
      </c>
      <c r="N390" s="31">
        <f>'1A.1.2'!N859+'1A.1.2'!N869+'1A.1.2'!N879</f>
        <v>0</v>
      </c>
      <c r="O390" s="31">
        <f>'1A.1.2'!O859+'1A.1.2'!O869+'1A.1.2'!O879</f>
        <v>1</v>
      </c>
      <c r="P390" s="31">
        <f>'1A.1.2'!P859+'1A.1.2'!P869+'1A.1.2'!P879</f>
        <v>6</v>
      </c>
      <c r="Q390" s="31">
        <f>'1A.1.2'!Q859+'1A.1.2'!Q869+'1A.1.2'!Q879</f>
        <v>3</v>
      </c>
      <c r="R390" s="31">
        <f>'1A.1.2'!R859+'1A.1.2'!R869+'1A.1.2'!R879</f>
        <v>3</v>
      </c>
      <c r="S390" s="31">
        <f>'1A.1.2'!S859+'1A.1.2'!S869+'1A.1.2'!S879</f>
        <v>2</v>
      </c>
      <c r="T390" s="31">
        <f>'1A.1.2'!T859+'1A.1.2'!T869+'1A.1.2'!T879</f>
        <v>47</v>
      </c>
      <c r="U390" s="31">
        <f>'1A.1.2'!U859+'1A.1.2'!U869+'1A.1.2'!U879</f>
        <v>3</v>
      </c>
      <c r="V390" s="31">
        <f>'1A.1.2'!V859+'1A.1.2'!V869+'1A.1.2'!V879</f>
        <v>0</v>
      </c>
      <c r="W390" s="31">
        <f>'1A.1.2'!W859+'1A.1.2'!W869+'1A.1.2'!W879</f>
        <v>20</v>
      </c>
      <c r="X390" s="31">
        <f>'1A.1.2'!X859+'1A.1.2'!X869+'1A.1.2'!X879</f>
        <v>10</v>
      </c>
      <c r="Y390" s="31">
        <f>'1A.1.2'!Y859+'1A.1.2'!Y869+'1A.1.2'!Y879</f>
        <v>2</v>
      </c>
      <c r="Z390" s="31">
        <f>'1A.1.2'!Z859+'1A.1.2'!Z869+'1A.1.2'!Z879</f>
        <v>0</v>
      </c>
      <c r="AA390" s="31">
        <f>'1A.1.2'!AA859+'1A.1.2'!AA869+'1A.1.2'!AA879</f>
        <v>1</v>
      </c>
      <c r="AB390" s="12">
        <f>'1A.1.2'!AB859+'1A.1.2'!AB869+'1A.1.2'!AB879</f>
        <v>166</v>
      </c>
    </row>
    <row r="391" spans="1:29" x14ac:dyDescent="0.25">
      <c r="A391" s="21" t="s">
        <v>50</v>
      </c>
      <c r="B391" s="31">
        <f>'1A.1.2'!B860+'1A.1.2'!B870+'1A.1.2'!B880</f>
        <v>5</v>
      </c>
      <c r="C391" s="31">
        <f>'1A.1.2'!C860+'1A.1.2'!C870+'1A.1.2'!C880</f>
        <v>0</v>
      </c>
      <c r="D391" s="31">
        <f>'1A.1.2'!D860+'1A.1.2'!D870+'1A.1.2'!D880</f>
        <v>0</v>
      </c>
      <c r="E391" s="31">
        <f>'1A.1.2'!E860+'1A.1.2'!E870+'1A.1.2'!E880</f>
        <v>1</v>
      </c>
      <c r="F391" s="31">
        <f>'1A.1.2'!F860+'1A.1.2'!F870+'1A.1.2'!F880</f>
        <v>1</v>
      </c>
      <c r="G391" s="31">
        <f>'1A.1.2'!G860+'1A.1.2'!G870+'1A.1.2'!G880</f>
        <v>1</v>
      </c>
      <c r="H391" s="31">
        <f>'1A.1.2'!H860+'1A.1.2'!H870+'1A.1.2'!H880</f>
        <v>0</v>
      </c>
      <c r="I391" s="31"/>
      <c r="J391" s="31">
        <f>'1A.1.2'!J860+'1A.1.2'!J870+'1A.1.2'!J880</f>
        <v>0</v>
      </c>
      <c r="K391" s="31">
        <f>'1A.1.2'!K860+'1A.1.2'!K870+'1A.1.2'!K880</f>
        <v>0</v>
      </c>
      <c r="L391" s="31">
        <f>'1A.1.2'!L860+'1A.1.2'!L870+'1A.1.2'!L880</f>
        <v>0</v>
      </c>
      <c r="M391" s="31">
        <f>'1A.1.2'!M860+'1A.1.2'!M870+'1A.1.2'!M880</f>
        <v>0</v>
      </c>
      <c r="N391" s="31">
        <f>'1A.1.2'!N860+'1A.1.2'!N870+'1A.1.2'!N880</f>
        <v>1</v>
      </c>
      <c r="O391" s="31">
        <f>'1A.1.2'!O860+'1A.1.2'!O870+'1A.1.2'!O880</f>
        <v>0</v>
      </c>
      <c r="P391" s="31">
        <f>'1A.1.2'!P860+'1A.1.2'!P870+'1A.1.2'!P880</f>
        <v>1</v>
      </c>
      <c r="Q391" s="31">
        <f>'1A.1.2'!Q860+'1A.1.2'!Q870+'1A.1.2'!Q880</f>
        <v>0</v>
      </c>
      <c r="R391" s="31">
        <f>'1A.1.2'!R860+'1A.1.2'!R870+'1A.1.2'!R880</f>
        <v>1</v>
      </c>
      <c r="S391" s="31">
        <f>'1A.1.2'!S860+'1A.1.2'!S870+'1A.1.2'!S880</f>
        <v>0</v>
      </c>
      <c r="T391" s="31">
        <f>'1A.1.2'!T860+'1A.1.2'!T870+'1A.1.2'!T880</f>
        <v>8</v>
      </c>
      <c r="U391" s="31">
        <f>'1A.1.2'!U860+'1A.1.2'!U870+'1A.1.2'!U880</f>
        <v>0</v>
      </c>
      <c r="V391" s="31">
        <f>'1A.1.2'!V860+'1A.1.2'!V870+'1A.1.2'!V880</f>
        <v>0</v>
      </c>
      <c r="W391" s="31">
        <f>'1A.1.2'!W860+'1A.1.2'!W870+'1A.1.2'!W880</f>
        <v>1</v>
      </c>
      <c r="X391" s="31">
        <f>'1A.1.2'!X860+'1A.1.2'!X870+'1A.1.2'!X880</f>
        <v>6</v>
      </c>
      <c r="Y391" s="31">
        <f>'1A.1.2'!Y860+'1A.1.2'!Y870+'1A.1.2'!Y880</f>
        <v>1</v>
      </c>
      <c r="Z391" s="31">
        <f>'1A.1.2'!Z860+'1A.1.2'!Z870+'1A.1.2'!Z880</f>
        <v>0</v>
      </c>
      <c r="AA391" s="31">
        <f>'1A.1.2'!AA860+'1A.1.2'!AA870+'1A.1.2'!AA880</f>
        <v>0</v>
      </c>
      <c r="AB391" s="12">
        <f>'1A.1.2'!AB860+'1A.1.2'!AB870+'1A.1.2'!AB880</f>
        <v>27</v>
      </c>
    </row>
    <row r="392" spans="1:29" x14ac:dyDescent="0.25">
      <c r="A392" s="21" t="s">
        <v>5</v>
      </c>
      <c r="B392" s="31">
        <f>'1A.1.2'!B861+'1A.1.2'!B871+'1A.1.2'!B881</f>
        <v>9</v>
      </c>
      <c r="C392" s="31">
        <f>'1A.1.2'!C861+'1A.1.2'!C871+'1A.1.2'!C881</f>
        <v>1</v>
      </c>
      <c r="D392" s="31">
        <f>'1A.1.2'!D861+'1A.1.2'!D871+'1A.1.2'!D881</f>
        <v>1</v>
      </c>
      <c r="E392" s="31">
        <f>'1A.1.2'!E861+'1A.1.2'!E871+'1A.1.2'!E881</f>
        <v>1</v>
      </c>
      <c r="F392" s="31">
        <f>'1A.1.2'!F861+'1A.1.2'!F871+'1A.1.2'!F881</f>
        <v>14</v>
      </c>
      <c r="G392" s="31">
        <f>'1A.1.2'!G861+'1A.1.2'!G871+'1A.1.2'!G881</f>
        <v>0</v>
      </c>
      <c r="H392" s="31">
        <f>'1A.1.2'!H861+'1A.1.2'!H871+'1A.1.2'!H881</f>
        <v>2</v>
      </c>
      <c r="I392" s="31"/>
      <c r="J392" s="31">
        <f>'1A.1.2'!J861+'1A.1.2'!J871+'1A.1.2'!J881</f>
        <v>0</v>
      </c>
      <c r="K392" s="31">
        <f>'1A.1.2'!K861+'1A.1.2'!K871+'1A.1.2'!K881</f>
        <v>0</v>
      </c>
      <c r="L392" s="31">
        <f>'1A.1.2'!L861+'1A.1.2'!L871+'1A.1.2'!L881</f>
        <v>0</v>
      </c>
      <c r="M392" s="31">
        <f>'1A.1.2'!M861+'1A.1.2'!M871+'1A.1.2'!M881</f>
        <v>1</v>
      </c>
      <c r="N392" s="31">
        <f>'1A.1.2'!N861+'1A.1.2'!N871+'1A.1.2'!N881</f>
        <v>2</v>
      </c>
      <c r="O392" s="31">
        <f>'1A.1.2'!O861+'1A.1.2'!O871+'1A.1.2'!O881</f>
        <v>0</v>
      </c>
      <c r="P392" s="31">
        <f>'1A.1.2'!P861+'1A.1.2'!P871+'1A.1.2'!P881</f>
        <v>0</v>
      </c>
      <c r="Q392" s="31">
        <f>'1A.1.2'!Q861+'1A.1.2'!Q871+'1A.1.2'!Q881</f>
        <v>2</v>
      </c>
      <c r="R392" s="31">
        <f>'1A.1.2'!R861+'1A.1.2'!R871+'1A.1.2'!R881</f>
        <v>1</v>
      </c>
      <c r="S392" s="31">
        <f>'1A.1.2'!S861+'1A.1.2'!S871+'1A.1.2'!S881</f>
        <v>4</v>
      </c>
      <c r="T392" s="31">
        <f>'1A.1.2'!T861+'1A.1.2'!T871+'1A.1.2'!T881</f>
        <v>23</v>
      </c>
      <c r="U392" s="31">
        <f>'1A.1.2'!U861+'1A.1.2'!U871+'1A.1.2'!U881</f>
        <v>1</v>
      </c>
      <c r="V392" s="31">
        <f>'1A.1.2'!V861+'1A.1.2'!V871+'1A.1.2'!V881</f>
        <v>0</v>
      </c>
      <c r="W392" s="31">
        <f>'1A.1.2'!W861+'1A.1.2'!W871+'1A.1.2'!W881</f>
        <v>5</v>
      </c>
      <c r="X392" s="31">
        <f>'1A.1.2'!X861+'1A.1.2'!X871+'1A.1.2'!X881</f>
        <v>5</v>
      </c>
      <c r="Y392" s="31">
        <f>'1A.1.2'!Y861+'1A.1.2'!Y871+'1A.1.2'!Y881</f>
        <v>3</v>
      </c>
      <c r="Z392" s="31">
        <f>'1A.1.2'!Z861+'1A.1.2'!Z871+'1A.1.2'!Z881</f>
        <v>1</v>
      </c>
      <c r="AA392" s="31">
        <f>'1A.1.2'!AA861+'1A.1.2'!AA871+'1A.1.2'!AA881</f>
        <v>3</v>
      </c>
      <c r="AB392" s="12">
        <f>'1A.1.2'!AB861+'1A.1.2'!AB871+'1A.1.2'!AB881</f>
        <v>79</v>
      </c>
    </row>
    <row r="393" spans="1:29" x14ac:dyDescent="0.25">
      <c r="A393" s="21" t="s">
        <v>6</v>
      </c>
      <c r="B393" s="31">
        <f>'1A.1.2'!B862+'1A.1.2'!B872+'1A.1.2'!B882</f>
        <v>0</v>
      </c>
      <c r="C393" s="31">
        <f>'1A.1.2'!C862+'1A.1.2'!C872+'1A.1.2'!C882</f>
        <v>0</v>
      </c>
      <c r="D393" s="31">
        <f>'1A.1.2'!D862+'1A.1.2'!D872+'1A.1.2'!D882</f>
        <v>0</v>
      </c>
      <c r="E393" s="31">
        <f>'1A.1.2'!E862+'1A.1.2'!E872+'1A.1.2'!E882</f>
        <v>0</v>
      </c>
      <c r="F393" s="31">
        <f>'1A.1.2'!F862+'1A.1.2'!F872+'1A.1.2'!F882</f>
        <v>0</v>
      </c>
      <c r="G393" s="31">
        <f>'1A.1.2'!G862+'1A.1.2'!G872+'1A.1.2'!G882</f>
        <v>0</v>
      </c>
      <c r="H393" s="31">
        <f>'1A.1.2'!H862+'1A.1.2'!H872+'1A.1.2'!H882</f>
        <v>0</v>
      </c>
      <c r="I393" s="31"/>
      <c r="J393" s="31">
        <f>'1A.1.2'!J862+'1A.1.2'!J872+'1A.1.2'!J882</f>
        <v>0</v>
      </c>
      <c r="K393" s="31">
        <f>'1A.1.2'!K862+'1A.1.2'!K872+'1A.1.2'!K882</f>
        <v>0</v>
      </c>
      <c r="L393" s="31">
        <f>'1A.1.2'!L862+'1A.1.2'!L872+'1A.1.2'!L882</f>
        <v>0</v>
      </c>
      <c r="M393" s="31">
        <f>'1A.1.2'!M862+'1A.1.2'!M872+'1A.1.2'!M882</f>
        <v>0</v>
      </c>
      <c r="N393" s="31">
        <f>'1A.1.2'!N862+'1A.1.2'!N872+'1A.1.2'!N882</f>
        <v>0</v>
      </c>
      <c r="O393" s="31">
        <f>'1A.1.2'!O862+'1A.1.2'!O872+'1A.1.2'!O882</f>
        <v>0</v>
      </c>
      <c r="P393" s="31">
        <f>'1A.1.2'!P862+'1A.1.2'!P872+'1A.1.2'!P882</f>
        <v>0</v>
      </c>
      <c r="Q393" s="31">
        <f>'1A.1.2'!Q862+'1A.1.2'!Q872+'1A.1.2'!Q882</f>
        <v>0</v>
      </c>
      <c r="R393" s="31">
        <f>'1A.1.2'!R862+'1A.1.2'!R872+'1A.1.2'!R882</f>
        <v>0</v>
      </c>
      <c r="S393" s="31">
        <f>'1A.1.2'!S862+'1A.1.2'!S872+'1A.1.2'!S882</f>
        <v>0</v>
      </c>
      <c r="T393" s="31">
        <f>'1A.1.2'!T862+'1A.1.2'!T872+'1A.1.2'!T882</f>
        <v>0</v>
      </c>
      <c r="U393" s="31">
        <f>'1A.1.2'!U862+'1A.1.2'!U872+'1A.1.2'!U882</f>
        <v>0</v>
      </c>
      <c r="V393" s="31">
        <f>'1A.1.2'!V862+'1A.1.2'!V872+'1A.1.2'!V882</f>
        <v>0</v>
      </c>
      <c r="W393" s="31">
        <f>'1A.1.2'!W862+'1A.1.2'!W872+'1A.1.2'!W882</f>
        <v>0</v>
      </c>
      <c r="X393" s="31">
        <f>'1A.1.2'!X862+'1A.1.2'!X872+'1A.1.2'!X882</f>
        <v>0</v>
      </c>
      <c r="Y393" s="31">
        <f>'1A.1.2'!Y862+'1A.1.2'!Y872+'1A.1.2'!Y882</f>
        <v>0</v>
      </c>
      <c r="Z393" s="31">
        <f>'1A.1.2'!Z862+'1A.1.2'!Z872+'1A.1.2'!Z882</f>
        <v>0</v>
      </c>
      <c r="AA393" s="31">
        <f>'1A.1.2'!AA862+'1A.1.2'!AA872+'1A.1.2'!AA882</f>
        <v>0</v>
      </c>
      <c r="AB393" s="12">
        <f>'1A.1.2'!AB862+'1A.1.2'!AB872+'1A.1.2'!AB882</f>
        <v>0</v>
      </c>
    </row>
    <row r="394" spans="1:29" x14ac:dyDescent="0.25">
      <c r="A394" s="21" t="s">
        <v>7</v>
      </c>
      <c r="B394" s="31">
        <f>'1A.1.2'!B863+'1A.1.2'!B873+'1A.1.2'!B883</f>
        <v>0</v>
      </c>
      <c r="C394" s="31">
        <f>'1A.1.2'!C863+'1A.1.2'!C873+'1A.1.2'!C883</f>
        <v>0</v>
      </c>
      <c r="D394" s="31">
        <f>'1A.1.2'!D863+'1A.1.2'!D873+'1A.1.2'!D883</f>
        <v>0</v>
      </c>
      <c r="E394" s="31">
        <f>'1A.1.2'!E863+'1A.1.2'!E873+'1A.1.2'!E883</f>
        <v>0</v>
      </c>
      <c r="F394" s="31">
        <f>'1A.1.2'!F863+'1A.1.2'!F873+'1A.1.2'!F883</f>
        <v>0</v>
      </c>
      <c r="G394" s="31">
        <f>'1A.1.2'!G863+'1A.1.2'!G873+'1A.1.2'!G883</f>
        <v>0</v>
      </c>
      <c r="H394" s="31">
        <f>'1A.1.2'!H863+'1A.1.2'!H873+'1A.1.2'!H883</f>
        <v>0</v>
      </c>
      <c r="I394" s="31"/>
      <c r="J394" s="31">
        <f>'1A.1.2'!J863+'1A.1.2'!J873+'1A.1.2'!J883</f>
        <v>0</v>
      </c>
      <c r="K394" s="31">
        <f>'1A.1.2'!K863+'1A.1.2'!K873+'1A.1.2'!K883</f>
        <v>0</v>
      </c>
      <c r="L394" s="31">
        <f>'1A.1.2'!L863+'1A.1.2'!L873+'1A.1.2'!L883</f>
        <v>0</v>
      </c>
      <c r="M394" s="31">
        <f>'1A.1.2'!M863+'1A.1.2'!M873+'1A.1.2'!M883</f>
        <v>0</v>
      </c>
      <c r="N394" s="31">
        <f>'1A.1.2'!N863+'1A.1.2'!N873+'1A.1.2'!N883</f>
        <v>0</v>
      </c>
      <c r="O394" s="31">
        <f>'1A.1.2'!O863+'1A.1.2'!O873+'1A.1.2'!O883</f>
        <v>0</v>
      </c>
      <c r="P394" s="31">
        <f>'1A.1.2'!P863+'1A.1.2'!P873+'1A.1.2'!P883</f>
        <v>1</v>
      </c>
      <c r="Q394" s="31">
        <f>'1A.1.2'!Q863+'1A.1.2'!Q873+'1A.1.2'!Q883</f>
        <v>0</v>
      </c>
      <c r="R394" s="31">
        <f>'1A.1.2'!R863+'1A.1.2'!R873+'1A.1.2'!R883</f>
        <v>0</v>
      </c>
      <c r="S394" s="31">
        <f>'1A.1.2'!S863+'1A.1.2'!S873+'1A.1.2'!S883</f>
        <v>0</v>
      </c>
      <c r="T394" s="31">
        <f>'1A.1.2'!T863+'1A.1.2'!T873+'1A.1.2'!T883</f>
        <v>1</v>
      </c>
      <c r="U394" s="31">
        <f>'1A.1.2'!U863+'1A.1.2'!U873+'1A.1.2'!U883</f>
        <v>0</v>
      </c>
      <c r="V394" s="31">
        <f>'1A.1.2'!V863+'1A.1.2'!V873+'1A.1.2'!V883</f>
        <v>0</v>
      </c>
      <c r="W394" s="31">
        <f>'1A.1.2'!W863+'1A.1.2'!W873+'1A.1.2'!W883</f>
        <v>0</v>
      </c>
      <c r="X394" s="31">
        <f>'1A.1.2'!X863+'1A.1.2'!X873+'1A.1.2'!X883</f>
        <v>0</v>
      </c>
      <c r="Y394" s="31">
        <f>'1A.1.2'!Y863+'1A.1.2'!Y873+'1A.1.2'!Y883</f>
        <v>0</v>
      </c>
      <c r="Z394" s="31">
        <f>'1A.1.2'!Z863+'1A.1.2'!Z873+'1A.1.2'!Z883</f>
        <v>0</v>
      </c>
      <c r="AA394" s="31">
        <f>'1A.1.2'!AA863+'1A.1.2'!AA873+'1A.1.2'!AA883</f>
        <v>0</v>
      </c>
      <c r="AB394" s="12">
        <f>'1A.1.2'!AB863+'1A.1.2'!AB873+'1A.1.2'!AB883</f>
        <v>2</v>
      </c>
    </row>
    <row r="395" spans="1:29" x14ac:dyDescent="0.25">
      <c r="A395" s="21" t="s">
        <v>8</v>
      </c>
      <c r="B395" s="31">
        <f>'1A.1.2'!B864+'1A.1.2'!B874+'1A.1.2'!B884</f>
        <v>9</v>
      </c>
      <c r="C395" s="31">
        <f>'1A.1.2'!C864+'1A.1.2'!C874+'1A.1.2'!C884</f>
        <v>0</v>
      </c>
      <c r="D395" s="31">
        <f>'1A.1.2'!D864+'1A.1.2'!D874+'1A.1.2'!D884</f>
        <v>0</v>
      </c>
      <c r="E395" s="31">
        <f>'1A.1.2'!E864+'1A.1.2'!E874+'1A.1.2'!E884</f>
        <v>0</v>
      </c>
      <c r="F395" s="31">
        <f>'1A.1.2'!F864+'1A.1.2'!F874+'1A.1.2'!F884</f>
        <v>10</v>
      </c>
      <c r="G395" s="31">
        <f>'1A.1.2'!G864+'1A.1.2'!G874+'1A.1.2'!G884</f>
        <v>1</v>
      </c>
      <c r="H395" s="31">
        <f>'1A.1.2'!H864+'1A.1.2'!H874+'1A.1.2'!H884</f>
        <v>0</v>
      </c>
      <c r="I395" s="31"/>
      <c r="J395" s="31">
        <f>'1A.1.2'!J864+'1A.1.2'!J874+'1A.1.2'!J884</f>
        <v>0</v>
      </c>
      <c r="K395" s="31">
        <f>'1A.1.2'!K864+'1A.1.2'!K874+'1A.1.2'!K884</f>
        <v>0</v>
      </c>
      <c r="L395" s="31">
        <f>'1A.1.2'!L864+'1A.1.2'!L874+'1A.1.2'!L884</f>
        <v>0</v>
      </c>
      <c r="M395" s="31">
        <f>'1A.1.2'!M864+'1A.1.2'!M874+'1A.1.2'!M884</f>
        <v>0</v>
      </c>
      <c r="N395" s="31">
        <f>'1A.1.2'!N864+'1A.1.2'!N874+'1A.1.2'!N884</f>
        <v>0</v>
      </c>
      <c r="O395" s="31">
        <f>'1A.1.2'!O864+'1A.1.2'!O874+'1A.1.2'!O884</f>
        <v>0</v>
      </c>
      <c r="P395" s="31">
        <f>'1A.1.2'!P864+'1A.1.2'!P874+'1A.1.2'!P884</f>
        <v>0</v>
      </c>
      <c r="Q395" s="31">
        <f>'1A.1.2'!Q864+'1A.1.2'!Q874+'1A.1.2'!Q884</f>
        <v>0</v>
      </c>
      <c r="R395" s="31">
        <f>'1A.1.2'!R864+'1A.1.2'!R874+'1A.1.2'!R884</f>
        <v>0</v>
      </c>
      <c r="S395" s="31">
        <f>'1A.1.2'!S864+'1A.1.2'!S874+'1A.1.2'!S884</f>
        <v>0</v>
      </c>
      <c r="T395" s="31">
        <f>'1A.1.2'!T864+'1A.1.2'!T874+'1A.1.2'!T884</f>
        <v>7</v>
      </c>
      <c r="U395" s="31">
        <f>'1A.1.2'!U864+'1A.1.2'!U874+'1A.1.2'!U884</f>
        <v>0</v>
      </c>
      <c r="V395" s="31">
        <f>'1A.1.2'!V864+'1A.1.2'!V874+'1A.1.2'!V884</f>
        <v>0</v>
      </c>
      <c r="W395" s="31">
        <f>'1A.1.2'!W864+'1A.1.2'!W874+'1A.1.2'!W884</f>
        <v>1</v>
      </c>
      <c r="X395" s="31">
        <f>'1A.1.2'!X864+'1A.1.2'!X874+'1A.1.2'!X884</f>
        <v>2</v>
      </c>
      <c r="Y395" s="31">
        <f>'1A.1.2'!Y864+'1A.1.2'!Y874+'1A.1.2'!Y884</f>
        <v>2</v>
      </c>
      <c r="Z395" s="31">
        <f>'1A.1.2'!Z864+'1A.1.2'!Z874+'1A.1.2'!Z884</f>
        <v>0</v>
      </c>
      <c r="AA395" s="31">
        <f>'1A.1.2'!AA864+'1A.1.2'!AA874+'1A.1.2'!AA884</f>
        <v>0</v>
      </c>
      <c r="AB395" s="12">
        <f>'1A.1.2'!AB864+'1A.1.2'!AB874+'1A.1.2'!AB884</f>
        <v>32</v>
      </c>
    </row>
    <row r="396" spans="1:29" s="64" customFormat="1" x14ac:dyDescent="0.25">
      <c r="A396" s="63" t="s">
        <v>280</v>
      </c>
      <c r="B396" s="12">
        <f>SUM(B388:B395)</f>
        <v>127</v>
      </c>
      <c r="C396" s="12">
        <f t="shared" ref="C396:AA396" si="79">SUM(C388:C395)</f>
        <v>3</v>
      </c>
      <c r="D396" s="12">
        <f t="shared" si="79"/>
        <v>13</v>
      </c>
      <c r="E396" s="12">
        <f t="shared" si="79"/>
        <v>11</v>
      </c>
      <c r="F396" s="12">
        <f t="shared" si="79"/>
        <v>181</v>
      </c>
      <c r="G396" s="12">
        <f t="shared" si="79"/>
        <v>12</v>
      </c>
      <c r="H396" s="12">
        <f t="shared" si="79"/>
        <v>17</v>
      </c>
      <c r="I396" s="12"/>
      <c r="J396" s="12">
        <f t="shared" si="79"/>
        <v>2</v>
      </c>
      <c r="K396" s="12">
        <f t="shared" si="79"/>
        <v>0</v>
      </c>
      <c r="L396" s="12">
        <f t="shared" si="79"/>
        <v>0</v>
      </c>
      <c r="M396" s="12">
        <f t="shared" si="79"/>
        <v>35</v>
      </c>
      <c r="N396" s="12">
        <f t="shared" si="79"/>
        <v>17</v>
      </c>
      <c r="O396" s="12">
        <f t="shared" si="79"/>
        <v>1</v>
      </c>
      <c r="P396" s="12">
        <f t="shared" si="79"/>
        <v>13</v>
      </c>
      <c r="Q396" s="12">
        <f t="shared" si="79"/>
        <v>11</v>
      </c>
      <c r="R396" s="12">
        <f t="shared" si="79"/>
        <v>16</v>
      </c>
      <c r="S396" s="12">
        <f t="shared" si="79"/>
        <v>8</v>
      </c>
      <c r="T396" s="12">
        <f t="shared" si="79"/>
        <v>305</v>
      </c>
      <c r="U396" s="12">
        <f t="shared" si="79"/>
        <v>11</v>
      </c>
      <c r="V396" s="12">
        <f t="shared" si="79"/>
        <v>3</v>
      </c>
      <c r="W396" s="12">
        <f t="shared" si="79"/>
        <v>46</v>
      </c>
      <c r="X396" s="12">
        <f t="shared" si="79"/>
        <v>67</v>
      </c>
      <c r="Y396" s="12">
        <f t="shared" si="79"/>
        <v>32</v>
      </c>
      <c r="Z396" s="12">
        <f t="shared" si="79"/>
        <v>7</v>
      </c>
      <c r="AA396" s="12">
        <f t="shared" si="79"/>
        <v>8</v>
      </c>
      <c r="AB396" s="12">
        <f>SUM(B396:AA396)</f>
        <v>946</v>
      </c>
    </row>
    <row r="397" spans="1:29" x14ac:dyDescent="0.25">
      <c r="A397" s="58" t="s">
        <v>285</v>
      </c>
    </row>
    <row r="398" spans="1:29" x14ac:dyDescent="0.25">
      <c r="A398" s="21" t="s">
        <v>2</v>
      </c>
      <c r="B398" s="31">
        <f>'1A.1.2'!B887+'1A.1.2'!B897+'1A.1.2'!B907</f>
        <v>57</v>
      </c>
      <c r="C398" s="31">
        <f>'1A.1.2'!C887+'1A.1.2'!C897+'1A.1.2'!C907</f>
        <v>2</v>
      </c>
      <c r="D398" s="31">
        <f>'1A.1.2'!D887+'1A.1.2'!D897+'1A.1.2'!D907</f>
        <v>3</v>
      </c>
      <c r="E398" s="31">
        <f>'1A.1.2'!E887+'1A.1.2'!E897+'1A.1.2'!E907</f>
        <v>4</v>
      </c>
      <c r="F398" s="31">
        <f>'1A.1.2'!F887+'1A.1.2'!F897+'1A.1.2'!F907</f>
        <v>93</v>
      </c>
      <c r="G398" s="31">
        <f>'1A.1.2'!G887+'1A.1.2'!G897+'1A.1.2'!G907</f>
        <v>3</v>
      </c>
      <c r="H398" s="31">
        <f>'1A.1.2'!H887+'1A.1.2'!H897+'1A.1.2'!H907</f>
        <v>3</v>
      </c>
      <c r="I398" s="31"/>
      <c r="J398" s="31">
        <f>'1A.1.2'!J887+'1A.1.2'!J897+'1A.1.2'!J907</f>
        <v>0</v>
      </c>
      <c r="K398" s="31">
        <f>'1A.1.2'!K887+'1A.1.2'!K897+'1A.1.2'!K907</f>
        <v>0</v>
      </c>
      <c r="L398" s="31">
        <f>'1A.1.2'!L887+'1A.1.2'!L897+'1A.1.2'!L907</f>
        <v>3</v>
      </c>
      <c r="M398" s="31">
        <f>'1A.1.2'!M887+'1A.1.2'!M897+'1A.1.2'!M907</f>
        <v>2</v>
      </c>
      <c r="N398" s="31">
        <f>'1A.1.2'!N887+'1A.1.2'!N897+'1A.1.2'!N907</f>
        <v>10</v>
      </c>
      <c r="O398" s="31">
        <f>'1A.1.2'!O887+'1A.1.2'!O897+'1A.1.2'!O907</f>
        <v>0</v>
      </c>
      <c r="P398" s="31">
        <f>'1A.1.2'!P887+'1A.1.2'!P897+'1A.1.2'!P907</f>
        <v>2</v>
      </c>
      <c r="Q398" s="31">
        <f>'1A.1.2'!Q887+'1A.1.2'!Q897+'1A.1.2'!Q907</f>
        <v>6</v>
      </c>
      <c r="R398" s="31">
        <f>'1A.1.2'!R887+'1A.1.2'!R897+'1A.1.2'!R907</f>
        <v>7</v>
      </c>
      <c r="S398" s="31">
        <f>'1A.1.2'!S887+'1A.1.2'!S897+'1A.1.2'!S907</f>
        <v>4</v>
      </c>
      <c r="T398" s="31">
        <f>'1A.1.2'!T887+'1A.1.2'!T897+'1A.1.2'!T907</f>
        <v>155</v>
      </c>
      <c r="U398" s="31">
        <f>'1A.1.2'!U887+'1A.1.2'!U897+'1A.1.2'!U907</f>
        <v>4</v>
      </c>
      <c r="V398" s="31">
        <f>'1A.1.2'!V887+'1A.1.2'!V897+'1A.1.2'!V907</f>
        <v>0</v>
      </c>
      <c r="W398" s="31">
        <f>'1A.1.2'!W887+'1A.1.2'!W897+'1A.1.2'!W907</f>
        <v>12</v>
      </c>
      <c r="X398" s="31">
        <f>'1A.1.2'!X887+'1A.1.2'!X897+'1A.1.2'!X907</f>
        <v>23</v>
      </c>
      <c r="Y398" s="31">
        <f>'1A.1.2'!Y887+'1A.1.2'!Y897+'1A.1.2'!Y907</f>
        <v>7</v>
      </c>
      <c r="Z398" s="31">
        <f>'1A.1.2'!Z887+'1A.1.2'!Z897+'1A.1.2'!Z907</f>
        <v>3</v>
      </c>
      <c r="AA398" s="31">
        <f>'1A.1.2'!AA887+'1A.1.2'!AA897+'1A.1.2'!AA907</f>
        <v>0</v>
      </c>
      <c r="AB398" s="12">
        <f>'1A.1.2'!AB887+'1A.1.2'!AB897+'1A.1.2'!AB907</f>
        <v>403</v>
      </c>
      <c r="AC398" s="89"/>
    </row>
    <row r="399" spans="1:29" x14ac:dyDescent="0.25">
      <c r="A399" s="21" t="s">
        <v>3</v>
      </c>
      <c r="B399" s="31">
        <f>'1A.1.2'!B888+'1A.1.2'!B898+'1A.1.2'!B908</f>
        <v>44</v>
      </c>
      <c r="C399" s="31">
        <f>'1A.1.2'!C888+'1A.1.2'!C898+'1A.1.2'!C908</f>
        <v>3</v>
      </c>
      <c r="D399" s="31">
        <f>'1A.1.2'!D888+'1A.1.2'!D898+'1A.1.2'!D908</f>
        <v>2</v>
      </c>
      <c r="E399" s="31">
        <f>'1A.1.2'!E888+'1A.1.2'!E898+'1A.1.2'!E908</f>
        <v>3</v>
      </c>
      <c r="F399" s="31">
        <f>'1A.1.2'!F888+'1A.1.2'!F898+'1A.1.2'!F908</f>
        <v>100</v>
      </c>
      <c r="G399" s="31">
        <f>'1A.1.2'!G888+'1A.1.2'!G898+'1A.1.2'!G908</f>
        <v>7</v>
      </c>
      <c r="H399" s="31">
        <f>'1A.1.2'!H888+'1A.1.2'!H898+'1A.1.2'!H908</f>
        <v>4</v>
      </c>
      <c r="I399" s="31"/>
      <c r="J399" s="31">
        <f>'1A.1.2'!J888+'1A.1.2'!J898+'1A.1.2'!J908</f>
        <v>0</v>
      </c>
      <c r="K399" s="31">
        <f>'1A.1.2'!K888+'1A.1.2'!K898+'1A.1.2'!K908</f>
        <v>0</v>
      </c>
      <c r="L399" s="31">
        <f>'1A.1.2'!L888+'1A.1.2'!L898+'1A.1.2'!L908</f>
        <v>1</v>
      </c>
      <c r="M399" s="31">
        <f>'1A.1.2'!M888+'1A.1.2'!M898+'1A.1.2'!M908</f>
        <v>0</v>
      </c>
      <c r="N399" s="31">
        <f>'1A.1.2'!N888+'1A.1.2'!N898+'1A.1.2'!N908</f>
        <v>2</v>
      </c>
      <c r="O399" s="31">
        <f>'1A.1.2'!O888+'1A.1.2'!O898+'1A.1.2'!O908</f>
        <v>0</v>
      </c>
      <c r="P399" s="31">
        <f>'1A.1.2'!P888+'1A.1.2'!P898+'1A.1.2'!P908</f>
        <v>4</v>
      </c>
      <c r="Q399" s="31">
        <f>'1A.1.2'!Q888+'1A.1.2'!Q898+'1A.1.2'!Q908</f>
        <v>4</v>
      </c>
      <c r="R399" s="31">
        <f>'1A.1.2'!R888+'1A.1.2'!R898+'1A.1.2'!R908</f>
        <v>9</v>
      </c>
      <c r="S399" s="31">
        <f>'1A.1.2'!S888+'1A.1.2'!S898+'1A.1.2'!S908</f>
        <v>3</v>
      </c>
      <c r="T399" s="31">
        <f>'1A.1.2'!T888+'1A.1.2'!T898+'1A.1.2'!T908</f>
        <v>90</v>
      </c>
      <c r="U399" s="31">
        <f>'1A.1.2'!U888+'1A.1.2'!U898+'1A.1.2'!U908</f>
        <v>11</v>
      </c>
      <c r="V399" s="31">
        <f>'1A.1.2'!V888+'1A.1.2'!V898+'1A.1.2'!V908</f>
        <v>2</v>
      </c>
      <c r="W399" s="31">
        <f>'1A.1.2'!W888+'1A.1.2'!W898+'1A.1.2'!W908</f>
        <v>6</v>
      </c>
      <c r="X399" s="31">
        <f>'1A.1.2'!X888+'1A.1.2'!X898+'1A.1.2'!X908</f>
        <v>14</v>
      </c>
      <c r="Y399" s="31">
        <f>'1A.1.2'!Y888+'1A.1.2'!Y898+'1A.1.2'!Y908</f>
        <v>10</v>
      </c>
      <c r="Z399" s="31">
        <f>'1A.1.2'!Z888+'1A.1.2'!Z898+'1A.1.2'!Z908</f>
        <v>5</v>
      </c>
      <c r="AA399" s="31">
        <f>'1A.1.2'!AA888+'1A.1.2'!AA898+'1A.1.2'!AA908</f>
        <v>1</v>
      </c>
      <c r="AB399" s="12">
        <f>'1A.1.2'!AB888+'1A.1.2'!AB898+'1A.1.2'!AB908</f>
        <v>325</v>
      </c>
      <c r="AC399" s="89"/>
    </row>
    <row r="400" spans="1:29" x14ac:dyDescent="0.25">
      <c r="A400" s="21" t="s">
        <v>4</v>
      </c>
      <c r="B400" s="31">
        <f>'1A.1.2'!B889+'1A.1.2'!B899+'1A.1.2'!B909</f>
        <v>27</v>
      </c>
      <c r="C400" s="31">
        <f>'1A.1.2'!C889+'1A.1.2'!C899+'1A.1.2'!C909</f>
        <v>1</v>
      </c>
      <c r="D400" s="31">
        <f>'1A.1.2'!D889+'1A.1.2'!D899+'1A.1.2'!D909</f>
        <v>1</v>
      </c>
      <c r="E400" s="31">
        <f>'1A.1.2'!E889+'1A.1.2'!E899+'1A.1.2'!E909</f>
        <v>7</v>
      </c>
      <c r="F400" s="31">
        <f>'1A.1.2'!F889+'1A.1.2'!F899+'1A.1.2'!F909</f>
        <v>28</v>
      </c>
      <c r="G400" s="31">
        <f>'1A.1.2'!G889+'1A.1.2'!G899+'1A.1.2'!G909</f>
        <v>2</v>
      </c>
      <c r="H400" s="31">
        <f>'1A.1.2'!H889+'1A.1.2'!H899+'1A.1.2'!H909</f>
        <v>4</v>
      </c>
      <c r="I400" s="31"/>
      <c r="J400" s="31">
        <f>'1A.1.2'!J889+'1A.1.2'!J899+'1A.1.2'!J909</f>
        <v>0</v>
      </c>
      <c r="K400" s="31">
        <f>'1A.1.2'!K889+'1A.1.2'!K899+'1A.1.2'!K909</f>
        <v>0</v>
      </c>
      <c r="L400" s="31">
        <f>'1A.1.2'!L889+'1A.1.2'!L899+'1A.1.2'!L909</f>
        <v>0</v>
      </c>
      <c r="M400" s="31">
        <f>'1A.1.2'!M889+'1A.1.2'!M899+'1A.1.2'!M909</f>
        <v>1</v>
      </c>
      <c r="N400" s="31">
        <f>'1A.1.2'!N889+'1A.1.2'!N899+'1A.1.2'!N909</f>
        <v>6</v>
      </c>
      <c r="O400" s="31">
        <f>'1A.1.2'!O889+'1A.1.2'!O899+'1A.1.2'!O909</f>
        <v>0</v>
      </c>
      <c r="P400" s="31">
        <f>'1A.1.2'!P889+'1A.1.2'!P899+'1A.1.2'!P909</f>
        <v>4</v>
      </c>
      <c r="Q400" s="31">
        <f>'1A.1.2'!Q889+'1A.1.2'!Q899+'1A.1.2'!Q909</f>
        <v>3</v>
      </c>
      <c r="R400" s="31">
        <f>'1A.1.2'!R889+'1A.1.2'!R899+'1A.1.2'!R909</f>
        <v>4</v>
      </c>
      <c r="S400" s="31">
        <f>'1A.1.2'!S889+'1A.1.2'!S899+'1A.1.2'!S909</f>
        <v>4</v>
      </c>
      <c r="T400" s="31">
        <f>'1A.1.2'!T889+'1A.1.2'!T899+'1A.1.2'!T909</f>
        <v>75</v>
      </c>
      <c r="U400" s="31">
        <f>'1A.1.2'!U889+'1A.1.2'!U899+'1A.1.2'!U909</f>
        <v>2</v>
      </c>
      <c r="V400" s="31">
        <f>'1A.1.2'!V889+'1A.1.2'!V899+'1A.1.2'!V909</f>
        <v>0</v>
      </c>
      <c r="W400" s="31">
        <f>'1A.1.2'!W889+'1A.1.2'!W899+'1A.1.2'!W909</f>
        <v>7</v>
      </c>
      <c r="X400" s="31">
        <f>'1A.1.2'!X889+'1A.1.2'!X899+'1A.1.2'!X909</f>
        <v>11</v>
      </c>
      <c r="Y400" s="31">
        <f>'1A.1.2'!Y889+'1A.1.2'!Y899+'1A.1.2'!Y909</f>
        <v>6</v>
      </c>
      <c r="Z400" s="31">
        <f>'1A.1.2'!Z889+'1A.1.2'!Z899+'1A.1.2'!Z909</f>
        <v>2</v>
      </c>
      <c r="AA400" s="31">
        <f>'1A.1.2'!AA889+'1A.1.2'!AA899+'1A.1.2'!AA909</f>
        <v>2</v>
      </c>
      <c r="AB400" s="12">
        <f>'1A.1.2'!AB889+'1A.1.2'!AB899+'1A.1.2'!AB909</f>
        <v>197</v>
      </c>
      <c r="AC400" s="89"/>
    </row>
    <row r="401" spans="1:29" x14ac:dyDescent="0.25">
      <c r="A401" s="21" t="s">
        <v>50</v>
      </c>
      <c r="B401" s="31">
        <f>'1A.1.2'!B890+'1A.1.2'!B900+'1A.1.2'!B910</f>
        <v>4</v>
      </c>
      <c r="C401" s="31">
        <f>'1A.1.2'!C890+'1A.1.2'!C900+'1A.1.2'!C910</f>
        <v>0</v>
      </c>
      <c r="D401" s="31">
        <f>'1A.1.2'!D890+'1A.1.2'!D900+'1A.1.2'!D910</f>
        <v>0</v>
      </c>
      <c r="E401" s="31">
        <f>'1A.1.2'!E890+'1A.1.2'!E900+'1A.1.2'!E910</f>
        <v>0</v>
      </c>
      <c r="F401" s="31">
        <f>'1A.1.2'!F890+'1A.1.2'!F900+'1A.1.2'!F910</f>
        <v>8</v>
      </c>
      <c r="G401" s="31">
        <f>'1A.1.2'!G890+'1A.1.2'!G900+'1A.1.2'!G910</f>
        <v>0</v>
      </c>
      <c r="H401" s="31">
        <f>'1A.1.2'!H890+'1A.1.2'!H900+'1A.1.2'!H910</f>
        <v>0</v>
      </c>
      <c r="I401" s="31"/>
      <c r="J401" s="31">
        <f>'1A.1.2'!J890+'1A.1.2'!J900+'1A.1.2'!J910</f>
        <v>0</v>
      </c>
      <c r="K401" s="31">
        <f>'1A.1.2'!K890+'1A.1.2'!K900+'1A.1.2'!K910</f>
        <v>0</v>
      </c>
      <c r="L401" s="31">
        <f>'1A.1.2'!L890+'1A.1.2'!L900+'1A.1.2'!L910</f>
        <v>0</v>
      </c>
      <c r="M401" s="31">
        <f>'1A.1.2'!M890+'1A.1.2'!M900+'1A.1.2'!M910</f>
        <v>1</v>
      </c>
      <c r="N401" s="31">
        <f>'1A.1.2'!N890+'1A.1.2'!N900+'1A.1.2'!N910</f>
        <v>0</v>
      </c>
      <c r="O401" s="31">
        <f>'1A.1.2'!O890+'1A.1.2'!O900+'1A.1.2'!O910</f>
        <v>0</v>
      </c>
      <c r="P401" s="31">
        <f>'1A.1.2'!P890+'1A.1.2'!P900+'1A.1.2'!P910</f>
        <v>0</v>
      </c>
      <c r="Q401" s="31">
        <f>'1A.1.2'!Q890+'1A.1.2'!Q900+'1A.1.2'!Q910</f>
        <v>0</v>
      </c>
      <c r="R401" s="31">
        <f>'1A.1.2'!R890+'1A.1.2'!R900+'1A.1.2'!R910</f>
        <v>3</v>
      </c>
      <c r="S401" s="31">
        <f>'1A.1.2'!S890+'1A.1.2'!S900+'1A.1.2'!S910</f>
        <v>0</v>
      </c>
      <c r="T401" s="31">
        <f>'1A.1.2'!T890+'1A.1.2'!T900+'1A.1.2'!T910</f>
        <v>4</v>
      </c>
      <c r="U401" s="31">
        <f>'1A.1.2'!U890+'1A.1.2'!U900+'1A.1.2'!U910</f>
        <v>0</v>
      </c>
      <c r="V401" s="31">
        <f>'1A.1.2'!V890+'1A.1.2'!V900+'1A.1.2'!V910</f>
        <v>0</v>
      </c>
      <c r="W401" s="31">
        <f>'1A.1.2'!W890+'1A.1.2'!W900+'1A.1.2'!W910</f>
        <v>1</v>
      </c>
      <c r="X401" s="31">
        <f>'1A.1.2'!X890+'1A.1.2'!X900+'1A.1.2'!X910</f>
        <v>2</v>
      </c>
      <c r="Y401" s="31">
        <f>'1A.1.2'!Y890+'1A.1.2'!Y900+'1A.1.2'!Y910</f>
        <v>0</v>
      </c>
      <c r="Z401" s="31">
        <f>'1A.1.2'!Z890+'1A.1.2'!Z900+'1A.1.2'!Z910</f>
        <v>1</v>
      </c>
      <c r="AA401" s="31">
        <f>'1A.1.2'!AA890+'1A.1.2'!AA900+'1A.1.2'!AA910</f>
        <v>0</v>
      </c>
      <c r="AB401" s="12">
        <f>'1A.1.2'!AB890+'1A.1.2'!AB900+'1A.1.2'!AB910</f>
        <v>24</v>
      </c>
      <c r="AC401" s="89"/>
    </row>
    <row r="402" spans="1:29" x14ac:dyDescent="0.25">
      <c r="A402" s="21" t="s">
        <v>5</v>
      </c>
      <c r="B402" s="31">
        <f>'1A.1.2'!B891+'1A.1.2'!B901+'1A.1.2'!B911</f>
        <v>8</v>
      </c>
      <c r="C402" s="31">
        <f>'1A.1.2'!C891+'1A.1.2'!C901+'1A.1.2'!C911</f>
        <v>0</v>
      </c>
      <c r="D402" s="31">
        <f>'1A.1.2'!D891+'1A.1.2'!D901+'1A.1.2'!D911</f>
        <v>1</v>
      </c>
      <c r="E402" s="31">
        <f>'1A.1.2'!E891+'1A.1.2'!E901+'1A.1.2'!E911</f>
        <v>0</v>
      </c>
      <c r="F402" s="31">
        <f>'1A.1.2'!F891+'1A.1.2'!F901+'1A.1.2'!F911</f>
        <v>18</v>
      </c>
      <c r="G402" s="31">
        <f>'1A.1.2'!G891+'1A.1.2'!G901+'1A.1.2'!G911</f>
        <v>0</v>
      </c>
      <c r="H402" s="31">
        <f>'1A.1.2'!H891+'1A.1.2'!H901+'1A.1.2'!H911</f>
        <v>1</v>
      </c>
      <c r="I402" s="31"/>
      <c r="J402" s="31">
        <f>'1A.1.2'!J891+'1A.1.2'!J901+'1A.1.2'!J911</f>
        <v>0</v>
      </c>
      <c r="K402" s="31">
        <f>'1A.1.2'!K891+'1A.1.2'!K901+'1A.1.2'!K911</f>
        <v>0</v>
      </c>
      <c r="L402" s="31">
        <f>'1A.1.2'!L891+'1A.1.2'!L901+'1A.1.2'!L911</f>
        <v>0</v>
      </c>
      <c r="M402" s="31">
        <f>'1A.1.2'!M891+'1A.1.2'!M901+'1A.1.2'!M911</f>
        <v>0</v>
      </c>
      <c r="N402" s="31">
        <f>'1A.1.2'!N891+'1A.1.2'!N901+'1A.1.2'!N911</f>
        <v>2</v>
      </c>
      <c r="O402" s="31">
        <f>'1A.1.2'!O891+'1A.1.2'!O901+'1A.1.2'!O911</f>
        <v>0</v>
      </c>
      <c r="P402" s="31">
        <f>'1A.1.2'!P891+'1A.1.2'!P901+'1A.1.2'!P911</f>
        <v>0</v>
      </c>
      <c r="Q402" s="31">
        <f>'1A.1.2'!Q891+'1A.1.2'!Q901+'1A.1.2'!Q911</f>
        <v>0</v>
      </c>
      <c r="R402" s="31">
        <f>'1A.1.2'!R891+'1A.1.2'!R901+'1A.1.2'!R911</f>
        <v>1</v>
      </c>
      <c r="S402" s="31">
        <f>'1A.1.2'!S891+'1A.1.2'!S901+'1A.1.2'!S911</f>
        <v>8</v>
      </c>
      <c r="T402" s="31">
        <f>'1A.1.2'!T891+'1A.1.2'!T901+'1A.1.2'!T911</f>
        <v>19</v>
      </c>
      <c r="U402" s="31">
        <f>'1A.1.2'!U891+'1A.1.2'!U901+'1A.1.2'!U911</f>
        <v>0</v>
      </c>
      <c r="V402" s="31">
        <f>'1A.1.2'!V891+'1A.1.2'!V901+'1A.1.2'!V911</f>
        <v>0</v>
      </c>
      <c r="W402" s="31">
        <f>'1A.1.2'!W891+'1A.1.2'!W901+'1A.1.2'!W911</f>
        <v>1</v>
      </c>
      <c r="X402" s="31">
        <f>'1A.1.2'!X891+'1A.1.2'!X901+'1A.1.2'!X911</f>
        <v>7</v>
      </c>
      <c r="Y402" s="31">
        <f>'1A.1.2'!Y891+'1A.1.2'!Y901+'1A.1.2'!Y911</f>
        <v>3</v>
      </c>
      <c r="Z402" s="31">
        <f>'1A.1.2'!Z891+'1A.1.2'!Z901+'1A.1.2'!Z911</f>
        <v>0</v>
      </c>
      <c r="AA402" s="31">
        <f>'1A.1.2'!AA891+'1A.1.2'!AA901+'1A.1.2'!AA911</f>
        <v>2</v>
      </c>
      <c r="AB402" s="12">
        <f>'1A.1.2'!AB891+'1A.1.2'!AB901+'1A.1.2'!AB911</f>
        <v>71</v>
      </c>
      <c r="AC402" s="89"/>
    </row>
    <row r="403" spans="1:29" x14ac:dyDescent="0.25">
      <c r="A403" s="21" t="s">
        <v>6</v>
      </c>
      <c r="B403" s="31">
        <f>'1A.1.2'!B892+'1A.1.2'!B902+'1A.1.2'!B912</f>
        <v>0</v>
      </c>
      <c r="C403" s="31">
        <f>'1A.1.2'!C892+'1A.1.2'!C902+'1A.1.2'!C912</f>
        <v>0</v>
      </c>
      <c r="D403" s="31">
        <f>'1A.1.2'!D892+'1A.1.2'!D902+'1A.1.2'!D912</f>
        <v>0</v>
      </c>
      <c r="E403" s="31">
        <f>'1A.1.2'!E892+'1A.1.2'!E902+'1A.1.2'!E912</f>
        <v>0</v>
      </c>
      <c r="F403" s="31">
        <f>'1A.1.2'!F892+'1A.1.2'!F902+'1A.1.2'!F912</f>
        <v>2</v>
      </c>
      <c r="G403" s="31">
        <f>'1A.1.2'!G892+'1A.1.2'!G902+'1A.1.2'!G912</f>
        <v>0</v>
      </c>
      <c r="H403" s="31">
        <f>'1A.1.2'!H892+'1A.1.2'!H902+'1A.1.2'!H912</f>
        <v>0</v>
      </c>
      <c r="I403" s="31"/>
      <c r="J403" s="31">
        <f>'1A.1.2'!J892+'1A.1.2'!J902+'1A.1.2'!J912</f>
        <v>0</v>
      </c>
      <c r="K403" s="31">
        <f>'1A.1.2'!K892+'1A.1.2'!K902+'1A.1.2'!K912</f>
        <v>0</v>
      </c>
      <c r="L403" s="31">
        <f>'1A.1.2'!L892+'1A.1.2'!L902+'1A.1.2'!L912</f>
        <v>0</v>
      </c>
      <c r="M403" s="31">
        <f>'1A.1.2'!M892+'1A.1.2'!M902+'1A.1.2'!M912</f>
        <v>0</v>
      </c>
      <c r="N403" s="31">
        <f>'1A.1.2'!N892+'1A.1.2'!N902+'1A.1.2'!N912</f>
        <v>0</v>
      </c>
      <c r="O403" s="31">
        <f>'1A.1.2'!O892+'1A.1.2'!O902+'1A.1.2'!O912</f>
        <v>0</v>
      </c>
      <c r="P403" s="31">
        <f>'1A.1.2'!P892+'1A.1.2'!P902+'1A.1.2'!P912</f>
        <v>0</v>
      </c>
      <c r="Q403" s="31">
        <f>'1A.1.2'!Q892+'1A.1.2'!Q902+'1A.1.2'!Q912</f>
        <v>0</v>
      </c>
      <c r="R403" s="31">
        <f>'1A.1.2'!R892+'1A.1.2'!R902+'1A.1.2'!R912</f>
        <v>0</v>
      </c>
      <c r="S403" s="31">
        <f>'1A.1.2'!S892+'1A.1.2'!S902+'1A.1.2'!S912</f>
        <v>0</v>
      </c>
      <c r="T403" s="31">
        <f>'1A.1.2'!T892+'1A.1.2'!T902+'1A.1.2'!T912</f>
        <v>1</v>
      </c>
      <c r="U403" s="31">
        <f>'1A.1.2'!U892+'1A.1.2'!U902+'1A.1.2'!U912</f>
        <v>0</v>
      </c>
      <c r="V403" s="31">
        <f>'1A.1.2'!V892+'1A.1.2'!V902+'1A.1.2'!V912</f>
        <v>0</v>
      </c>
      <c r="W403" s="31">
        <f>'1A.1.2'!W892+'1A.1.2'!W902+'1A.1.2'!W912</f>
        <v>0</v>
      </c>
      <c r="X403" s="31">
        <f>'1A.1.2'!X892+'1A.1.2'!X902+'1A.1.2'!X912</f>
        <v>0</v>
      </c>
      <c r="Y403" s="31">
        <f>'1A.1.2'!Y892+'1A.1.2'!Y902+'1A.1.2'!Y912</f>
        <v>0</v>
      </c>
      <c r="Z403" s="31">
        <f>'1A.1.2'!Z892+'1A.1.2'!Z902+'1A.1.2'!Z912</f>
        <v>0</v>
      </c>
      <c r="AA403" s="31">
        <f>'1A.1.2'!AA892+'1A.1.2'!AA902+'1A.1.2'!AA912</f>
        <v>0</v>
      </c>
      <c r="AB403" s="12">
        <f>'1A.1.2'!AB892+'1A.1.2'!AB902+'1A.1.2'!AB912</f>
        <v>3</v>
      </c>
      <c r="AC403" s="89"/>
    </row>
    <row r="404" spans="1:29" x14ac:dyDescent="0.25">
      <c r="A404" s="21" t="s">
        <v>7</v>
      </c>
      <c r="B404" s="31">
        <f>'1A.1.2'!B893+'1A.1.2'!B903+'1A.1.2'!B913</f>
        <v>0</v>
      </c>
      <c r="C404" s="31">
        <f>'1A.1.2'!C893+'1A.1.2'!C903+'1A.1.2'!C913</f>
        <v>0</v>
      </c>
      <c r="D404" s="31">
        <f>'1A.1.2'!D893+'1A.1.2'!D903+'1A.1.2'!D913</f>
        <v>0</v>
      </c>
      <c r="E404" s="31">
        <f>'1A.1.2'!E893+'1A.1.2'!E903+'1A.1.2'!E913</f>
        <v>0</v>
      </c>
      <c r="F404" s="31">
        <f>'1A.1.2'!F893+'1A.1.2'!F903+'1A.1.2'!F913</f>
        <v>1</v>
      </c>
      <c r="G404" s="31">
        <f>'1A.1.2'!G893+'1A.1.2'!G903+'1A.1.2'!G913</f>
        <v>0</v>
      </c>
      <c r="H404" s="31">
        <f>'1A.1.2'!H893+'1A.1.2'!H903+'1A.1.2'!H913</f>
        <v>0</v>
      </c>
      <c r="I404" s="31"/>
      <c r="J404" s="31">
        <f>'1A.1.2'!J893+'1A.1.2'!J903+'1A.1.2'!J913</f>
        <v>0</v>
      </c>
      <c r="K404" s="31">
        <f>'1A.1.2'!K893+'1A.1.2'!K903+'1A.1.2'!K913</f>
        <v>0</v>
      </c>
      <c r="L404" s="31">
        <f>'1A.1.2'!L893+'1A.1.2'!L903+'1A.1.2'!L913</f>
        <v>0</v>
      </c>
      <c r="M404" s="31">
        <f>'1A.1.2'!M893+'1A.1.2'!M903+'1A.1.2'!M913</f>
        <v>0</v>
      </c>
      <c r="N404" s="31">
        <f>'1A.1.2'!N893+'1A.1.2'!N903+'1A.1.2'!N913</f>
        <v>0</v>
      </c>
      <c r="O404" s="31">
        <f>'1A.1.2'!O893+'1A.1.2'!O903+'1A.1.2'!O913</f>
        <v>0</v>
      </c>
      <c r="P404" s="31">
        <f>'1A.1.2'!P893+'1A.1.2'!P903+'1A.1.2'!P913</f>
        <v>0</v>
      </c>
      <c r="Q404" s="31">
        <f>'1A.1.2'!Q893+'1A.1.2'!Q903+'1A.1.2'!Q913</f>
        <v>0</v>
      </c>
      <c r="R404" s="31">
        <f>'1A.1.2'!R893+'1A.1.2'!R903+'1A.1.2'!R913</f>
        <v>0</v>
      </c>
      <c r="S404" s="31">
        <f>'1A.1.2'!S893+'1A.1.2'!S903+'1A.1.2'!S913</f>
        <v>0</v>
      </c>
      <c r="T404" s="31">
        <f>'1A.1.2'!T893+'1A.1.2'!T903+'1A.1.2'!T913</f>
        <v>3</v>
      </c>
      <c r="U404" s="31">
        <f>'1A.1.2'!U893+'1A.1.2'!U903+'1A.1.2'!U913</f>
        <v>0</v>
      </c>
      <c r="V404" s="31">
        <f>'1A.1.2'!V893+'1A.1.2'!V903+'1A.1.2'!V913</f>
        <v>0</v>
      </c>
      <c r="W404" s="31">
        <f>'1A.1.2'!W893+'1A.1.2'!W903+'1A.1.2'!W913</f>
        <v>0</v>
      </c>
      <c r="X404" s="31">
        <f>'1A.1.2'!X893+'1A.1.2'!X903+'1A.1.2'!X913</f>
        <v>0</v>
      </c>
      <c r="Y404" s="31">
        <f>'1A.1.2'!Y893+'1A.1.2'!Y903+'1A.1.2'!Y913</f>
        <v>0</v>
      </c>
      <c r="Z404" s="31">
        <f>'1A.1.2'!Z893+'1A.1.2'!Z903+'1A.1.2'!Z913</f>
        <v>0</v>
      </c>
      <c r="AA404" s="31">
        <f>'1A.1.2'!AA893+'1A.1.2'!AA903+'1A.1.2'!AA913</f>
        <v>0</v>
      </c>
      <c r="AB404" s="12">
        <f>'1A.1.2'!AB893+'1A.1.2'!AB903+'1A.1.2'!AB913</f>
        <v>4</v>
      </c>
      <c r="AC404" s="89"/>
    </row>
    <row r="405" spans="1:29" x14ac:dyDescent="0.25">
      <c r="A405" s="21" t="s">
        <v>8</v>
      </c>
      <c r="B405" s="31">
        <f>'1A.1.2'!B894+'1A.1.2'!B904+'1A.1.2'!B914</f>
        <v>2</v>
      </c>
      <c r="C405" s="31">
        <f>'1A.1.2'!C894+'1A.1.2'!C904+'1A.1.2'!C914</f>
        <v>0</v>
      </c>
      <c r="D405" s="31">
        <f>'1A.1.2'!D894+'1A.1.2'!D904+'1A.1.2'!D914</f>
        <v>0</v>
      </c>
      <c r="E405" s="31">
        <f>'1A.1.2'!E894+'1A.1.2'!E904+'1A.1.2'!E914</f>
        <v>0</v>
      </c>
      <c r="F405" s="31">
        <f>'1A.1.2'!F894+'1A.1.2'!F904+'1A.1.2'!F914</f>
        <v>5</v>
      </c>
      <c r="G405" s="31">
        <f>'1A.1.2'!G894+'1A.1.2'!G904+'1A.1.2'!G914</f>
        <v>1</v>
      </c>
      <c r="H405" s="31">
        <f>'1A.1.2'!H894+'1A.1.2'!H904+'1A.1.2'!H914</f>
        <v>0</v>
      </c>
      <c r="I405" s="31"/>
      <c r="J405" s="31">
        <f>'1A.1.2'!J894+'1A.1.2'!J904+'1A.1.2'!J914</f>
        <v>0</v>
      </c>
      <c r="K405" s="31">
        <f>'1A.1.2'!K894+'1A.1.2'!K904+'1A.1.2'!K914</f>
        <v>0</v>
      </c>
      <c r="L405" s="31">
        <f>'1A.1.2'!L894+'1A.1.2'!L904+'1A.1.2'!L914</f>
        <v>0</v>
      </c>
      <c r="M405" s="31">
        <f>'1A.1.2'!M894+'1A.1.2'!M904+'1A.1.2'!M914</f>
        <v>0</v>
      </c>
      <c r="N405" s="31">
        <f>'1A.1.2'!N894+'1A.1.2'!N904+'1A.1.2'!N914</f>
        <v>0</v>
      </c>
      <c r="O405" s="31">
        <f>'1A.1.2'!O894+'1A.1.2'!O904+'1A.1.2'!O914</f>
        <v>0</v>
      </c>
      <c r="P405" s="31">
        <f>'1A.1.2'!P894+'1A.1.2'!P904+'1A.1.2'!P914</f>
        <v>0</v>
      </c>
      <c r="Q405" s="31">
        <f>'1A.1.2'!Q894+'1A.1.2'!Q904+'1A.1.2'!Q914</f>
        <v>1</v>
      </c>
      <c r="R405" s="31">
        <f>'1A.1.2'!R894+'1A.1.2'!R904+'1A.1.2'!R914</f>
        <v>1</v>
      </c>
      <c r="S405" s="31">
        <f>'1A.1.2'!S894+'1A.1.2'!S904+'1A.1.2'!S914</f>
        <v>0</v>
      </c>
      <c r="T405" s="31">
        <f>'1A.1.2'!T894+'1A.1.2'!T904+'1A.1.2'!T914</f>
        <v>6</v>
      </c>
      <c r="U405" s="31">
        <f>'1A.1.2'!U894+'1A.1.2'!U904+'1A.1.2'!U914</f>
        <v>0</v>
      </c>
      <c r="V405" s="31">
        <f>'1A.1.2'!V894+'1A.1.2'!V904+'1A.1.2'!V914</f>
        <v>0</v>
      </c>
      <c r="W405" s="31">
        <f>'1A.1.2'!W894+'1A.1.2'!W904+'1A.1.2'!W914</f>
        <v>0</v>
      </c>
      <c r="X405" s="31">
        <f>'1A.1.2'!X894+'1A.1.2'!X904+'1A.1.2'!X914</f>
        <v>3</v>
      </c>
      <c r="Y405" s="31">
        <f>'1A.1.2'!Y894+'1A.1.2'!Y904+'1A.1.2'!Y914</f>
        <v>0</v>
      </c>
      <c r="Z405" s="31">
        <f>'1A.1.2'!Z894+'1A.1.2'!Z904+'1A.1.2'!Z914</f>
        <v>1</v>
      </c>
      <c r="AA405" s="31">
        <f>'1A.1.2'!AA894+'1A.1.2'!AA904+'1A.1.2'!AA914</f>
        <v>0</v>
      </c>
      <c r="AB405" s="12">
        <f>'1A.1.2'!AB894+'1A.1.2'!AB904+'1A.1.2'!AB914</f>
        <v>20</v>
      </c>
      <c r="AC405" s="104"/>
    </row>
    <row r="406" spans="1:29" s="64" customFormat="1" x14ac:dyDescent="0.25">
      <c r="A406" s="63" t="s">
        <v>289</v>
      </c>
      <c r="B406" s="12">
        <f>SUM(B398:B405)</f>
        <v>142</v>
      </c>
      <c r="C406" s="12">
        <f t="shared" ref="C406:Z406" si="80">SUM(C398:C405)</f>
        <v>6</v>
      </c>
      <c r="D406" s="12">
        <f t="shared" si="80"/>
        <v>7</v>
      </c>
      <c r="E406" s="12">
        <f t="shared" si="80"/>
        <v>14</v>
      </c>
      <c r="F406" s="12">
        <f t="shared" si="80"/>
        <v>255</v>
      </c>
      <c r="G406" s="12">
        <f t="shared" si="80"/>
        <v>13</v>
      </c>
      <c r="H406" s="12">
        <f t="shared" si="80"/>
        <v>12</v>
      </c>
      <c r="I406" s="12"/>
      <c r="J406" s="12">
        <f t="shared" si="80"/>
        <v>0</v>
      </c>
      <c r="K406" s="12">
        <f t="shared" si="80"/>
        <v>0</v>
      </c>
      <c r="L406" s="12">
        <f t="shared" si="80"/>
        <v>4</v>
      </c>
      <c r="M406" s="12">
        <f t="shared" si="80"/>
        <v>4</v>
      </c>
      <c r="N406" s="12">
        <f t="shared" si="80"/>
        <v>20</v>
      </c>
      <c r="O406" s="12">
        <f t="shared" si="80"/>
        <v>0</v>
      </c>
      <c r="P406" s="12">
        <f t="shared" si="80"/>
        <v>10</v>
      </c>
      <c r="Q406" s="12">
        <f t="shared" si="80"/>
        <v>14</v>
      </c>
      <c r="R406" s="12">
        <f t="shared" si="80"/>
        <v>25</v>
      </c>
      <c r="S406" s="12">
        <f t="shared" si="80"/>
        <v>19</v>
      </c>
      <c r="T406" s="12">
        <f t="shared" si="80"/>
        <v>353</v>
      </c>
      <c r="U406" s="12">
        <f t="shared" si="80"/>
        <v>17</v>
      </c>
      <c r="V406" s="12">
        <f t="shared" si="80"/>
        <v>2</v>
      </c>
      <c r="W406" s="12">
        <f t="shared" si="80"/>
        <v>27</v>
      </c>
      <c r="X406" s="12">
        <f t="shared" si="80"/>
        <v>60</v>
      </c>
      <c r="Y406" s="12">
        <f t="shared" si="80"/>
        <v>26</v>
      </c>
      <c r="Z406" s="12">
        <f t="shared" si="80"/>
        <v>12</v>
      </c>
      <c r="AA406" s="12">
        <f>SUM(AA398:AA405)</f>
        <v>5</v>
      </c>
      <c r="AB406" s="12">
        <f>SUM(B406:AA406)</f>
        <v>1047</v>
      </c>
    </row>
    <row r="407" spans="1:29" x14ac:dyDescent="0.25">
      <c r="A407" s="58" t="s">
        <v>298</v>
      </c>
    </row>
    <row r="408" spans="1:29" x14ac:dyDescent="0.25">
      <c r="A408" s="21" t="s">
        <v>2</v>
      </c>
      <c r="B408" s="31">
        <f>'1A.1.2'!B917+'1A.1.2'!B927+'1A.1.2'!B937</f>
        <v>37</v>
      </c>
      <c r="C408" s="31">
        <f>'1A.1.2'!C917+'1A.1.2'!C927+'1A.1.2'!C937</f>
        <v>3</v>
      </c>
      <c r="D408" s="31">
        <f>'1A.1.2'!D917+'1A.1.2'!D927+'1A.1.2'!D937</f>
        <v>4</v>
      </c>
      <c r="E408" s="31">
        <f>'1A.1.2'!E917+'1A.1.2'!E927+'1A.1.2'!E937</f>
        <v>5</v>
      </c>
      <c r="F408" s="31">
        <f>'1A.1.2'!F917+'1A.1.2'!F927+'1A.1.2'!F937</f>
        <v>63</v>
      </c>
      <c r="G408" s="31">
        <f>'1A.1.2'!G917+'1A.1.2'!G927+'1A.1.2'!G937</f>
        <v>5</v>
      </c>
      <c r="H408" s="31">
        <f>'1A.1.2'!H917+'1A.1.2'!H927+'1A.1.2'!H937</f>
        <v>2</v>
      </c>
      <c r="I408" s="31"/>
      <c r="J408" s="31">
        <f>'1A.1.2'!J917+'1A.1.2'!J927+'1A.1.2'!J937</f>
        <v>0</v>
      </c>
      <c r="K408" s="31">
        <f>'1A.1.2'!K917+'1A.1.2'!K927+'1A.1.2'!K937</f>
        <v>0</v>
      </c>
      <c r="L408" s="31">
        <f>'1A.1.2'!L917+'1A.1.2'!L927+'1A.1.2'!L937</f>
        <v>0</v>
      </c>
      <c r="M408" s="31">
        <f>'1A.1.2'!M917+'1A.1.2'!M927+'1A.1.2'!M937</f>
        <v>4</v>
      </c>
      <c r="N408" s="31">
        <f>'1A.1.2'!N917+'1A.1.2'!N927+'1A.1.2'!N937</f>
        <v>3</v>
      </c>
      <c r="O408" s="31">
        <f>'1A.1.2'!O917+'1A.1.2'!O927+'1A.1.2'!O937</f>
        <v>0</v>
      </c>
      <c r="P408" s="31">
        <f>'1A.1.2'!P917+'1A.1.2'!P927+'1A.1.2'!P937</f>
        <v>5</v>
      </c>
      <c r="Q408" s="31">
        <f>'1A.1.2'!Q917+'1A.1.2'!Q927+'1A.1.2'!Q937</f>
        <v>2</v>
      </c>
      <c r="R408" s="31">
        <f>'1A.1.2'!R917+'1A.1.2'!R927+'1A.1.2'!R937</f>
        <v>4</v>
      </c>
      <c r="S408" s="31">
        <f>'1A.1.2'!S917+'1A.1.2'!S927+'1A.1.2'!S937</f>
        <v>1</v>
      </c>
      <c r="T408" s="31">
        <f>'1A.1.2'!T917+'1A.1.2'!T927+'1A.1.2'!T937</f>
        <v>161</v>
      </c>
      <c r="U408" s="31">
        <f>'1A.1.2'!U917+'1A.1.2'!U927+'1A.1.2'!U937</f>
        <v>0</v>
      </c>
      <c r="V408" s="31">
        <f>'1A.1.2'!V917+'1A.1.2'!V927+'1A.1.2'!V937</f>
        <v>0</v>
      </c>
      <c r="W408" s="31">
        <f>'1A.1.2'!W917+'1A.1.2'!W927+'1A.1.2'!W937</f>
        <v>5</v>
      </c>
      <c r="X408" s="31">
        <f>'1A.1.2'!X917+'1A.1.2'!X927+'1A.1.2'!X937</f>
        <v>22</v>
      </c>
      <c r="Y408" s="31">
        <f>'1A.1.2'!Y917+'1A.1.2'!Y927+'1A.1.2'!Y937</f>
        <v>15</v>
      </c>
      <c r="Z408" s="31">
        <f>'1A.1.2'!Z917+'1A.1.2'!Z927+'1A.1.2'!Z937</f>
        <v>7</v>
      </c>
      <c r="AA408" s="31">
        <f>'1A.1.2'!AA917+'1A.1.2'!AA927+'1A.1.2'!AA937</f>
        <v>0</v>
      </c>
      <c r="AB408" s="12">
        <f>'1A.1.2'!AB917+'1A.1.2'!AB927+'1A.1.2'!AB937</f>
        <v>348</v>
      </c>
      <c r="AC408" s="104"/>
    </row>
    <row r="409" spans="1:29" x14ac:dyDescent="0.25">
      <c r="A409" s="21" t="s">
        <v>3</v>
      </c>
      <c r="B409" s="31">
        <f>'1A.1.2'!B918+'1A.1.2'!B928+'1A.1.2'!B938</f>
        <v>41</v>
      </c>
      <c r="C409" s="31">
        <f>'1A.1.2'!C918+'1A.1.2'!C928+'1A.1.2'!C938</f>
        <v>1</v>
      </c>
      <c r="D409" s="31">
        <f>'1A.1.2'!D918+'1A.1.2'!D928+'1A.1.2'!D938</f>
        <v>1</v>
      </c>
      <c r="E409" s="31">
        <f>'1A.1.2'!E918+'1A.1.2'!E928+'1A.1.2'!E938</f>
        <v>2</v>
      </c>
      <c r="F409" s="31">
        <f>'1A.1.2'!F918+'1A.1.2'!F928+'1A.1.2'!F938</f>
        <v>114</v>
      </c>
      <c r="G409" s="31">
        <f>'1A.1.2'!G918+'1A.1.2'!G928+'1A.1.2'!G938</f>
        <v>3</v>
      </c>
      <c r="H409" s="31">
        <f>'1A.1.2'!H918+'1A.1.2'!H928+'1A.1.2'!H938</f>
        <v>2</v>
      </c>
      <c r="I409" s="31"/>
      <c r="J409" s="31">
        <f>'1A.1.2'!J918+'1A.1.2'!J928+'1A.1.2'!J938</f>
        <v>0</v>
      </c>
      <c r="K409" s="31">
        <f>'1A.1.2'!K918+'1A.1.2'!K928+'1A.1.2'!K938</f>
        <v>0</v>
      </c>
      <c r="L409" s="31">
        <f>'1A.1.2'!L918+'1A.1.2'!L928+'1A.1.2'!L938</f>
        <v>0</v>
      </c>
      <c r="M409" s="31">
        <f>'1A.1.2'!M918+'1A.1.2'!M928+'1A.1.2'!M938</f>
        <v>0</v>
      </c>
      <c r="N409" s="31">
        <f>'1A.1.2'!N918+'1A.1.2'!N928+'1A.1.2'!N938</f>
        <v>3</v>
      </c>
      <c r="O409" s="31">
        <f>'1A.1.2'!O918+'1A.1.2'!O928+'1A.1.2'!O938</f>
        <v>1</v>
      </c>
      <c r="P409" s="31">
        <f>'1A.1.2'!P918+'1A.1.2'!P928+'1A.1.2'!P938</f>
        <v>3</v>
      </c>
      <c r="Q409" s="31">
        <f>'1A.1.2'!Q918+'1A.1.2'!Q928+'1A.1.2'!Q938</f>
        <v>7</v>
      </c>
      <c r="R409" s="31">
        <f>'1A.1.2'!R918+'1A.1.2'!R928+'1A.1.2'!R938</f>
        <v>10</v>
      </c>
      <c r="S409" s="31">
        <f>'1A.1.2'!S918+'1A.1.2'!S928+'1A.1.2'!S938</f>
        <v>1</v>
      </c>
      <c r="T409" s="31">
        <f>'1A.1.2'!T918+'1A.1.2'!T928+'1A.1.2'!T938</f>
        <v>106</v>
      </c>
      <c r="U409" s="31">
        <f>'1A.1.2'!U918+'1A.1.2'!U928+'1A.1.2'!U938</f>
        <v>3</v>
      </c>
      <c r="V409" s="31">
        <f>'1A.1.2'!V918+'1A.1.2'!V928+'1A.1.2'!V938</f>
        <v>0</v>
      </c>
      <c r="W409" s="31">
        <f>'1A.1.2'!W918+'1A.1.2'!W928+'1A.1.2'!W938</f>
        <v>5</v>
      </c>
      <c r="X409" s="31">
        <f>'1A.1.2'!X918+'1A.1.2'!X928+'1A.1.2'!X938</f>
        <v>14</v>
      </c>
      <c r="Y409" s="31">
        <f>'1A.1.2'!Y918+'1A.1.2'!Y928+'1A.1.2'!Y938</f>
        <v>9</v>
      </c>
      <c r="Z409" s="31">
        <f>'1A.1.2'!Z918+'1A.1.2'!Z928+'1A.1.2'!Z938</f>
        <v>3</v>
      </c>
      <c r="AA409" s="31">
        <f>'1A.1.2'!AA918+'1A.1.2'!AA928+'1A.1.2'!AA938</f>
        <v>2</v>
      </c>
      <c r="AB409" s="12">
        <f>'1A.1.2'!AB918+'1A.1.2'!AB928+'1A.1.2'!AB938</f>
        <v>331</v>
      </c>
      <c r="AC409" s="104"/>
    </row>
    <row r="410" spans="1:29" x14ac:dyDescent="0.25">
      <c r="A410" s="21" t="s">
        <v>4</v>
      </c>
      <c r="B410" s="31">
        <f>'1A.1.2'!B919+'1A.1.2'!B929+'1A.1.2'!B939</f>
        <v>26</v>
      </c>
      <c r="C410" s="31">
        <f>'1A.1.2'!C919+'1A.1.2'!C929+'1A.1.2'!C939</f>
        <v>0</v>
      </c>
      <c r="D410" s="31">
        <f>'1A.1.2'!D919+'1A.1.2'!D929+'1A.1.2'!D939</f>
        <v>4</v>
      </c>
      <c r="E410" s="31">
        <f>'1A.1.2'!E919+'1A.1.2'!E929+'1A.1.2'!E939</f>
        <v>1</v>
      </c>
      <c r="F410" s="31">
        <f>'1A.1.2'!F919+'1A.1.2'!F929+'1A.1.2'!F939</f>
        <v>17</v>
      </c>
      <c r="G410" s="31">
        <f>'1A.1.2'!G919+'1A.1.2'!G929+'1A.1.2'!G939</f>
        <v>0</v>
      </c>
      <c r="H410" s="31">
        <f>'1A.1.2'!H919+'1A.1.2'!H929+'1A.1.2'!H939</f>
        <v>1</v>
      </c>
      <c r="I410" s="31"/>
      <c r="J410" s="31">
        <f>'1A.1.2'!J919+'1A.1.2'!J929+'1A.1.2'!J939</f>
        <v>1</v>
      </c>
      <c r="K410" s="31">
        <f>'1A.1.2'!K919+'1A.1.2'!K929+'1A.1.2'!K939</f>
        <v>0</v>
      </c>
      <c r="L410" s="31">
        <f>'1A.1.2'!L919+'1A.1.2'!L929+'1A.1.2'!L939</f>
        <v>0</v>
      </c>
      <c r="M410" s="31">
        <f>'1A.1.2'!M919+'1A.1.2'!M929+'1A.1.2'!M939</f>
        <v>0</v>
      </c>
      <c r="N410" s="31">
        <f>'1A.1.2'!N919+'1A.1.2'!N929+'1A.1.2'!N939</f>
        <v>1</v>
      </c>
      <c r="O410" s="31">
        <f>'1A.1.2'!O919+'1A.1.2'!O929+'1A.1.2'!O939</f>
        <v>0</v>
      </c>
      <c r="P410" s="31">
        <f>'1A.1.2'!P919+'1A.1.2'!P929+'1A.1.2'!P939</f>
        <v>2</v>
      </c>
      <c r="Q410" s="31">
        <f>'1A.1.2'!Q919+'1A.1.2'!Q929+'1A.1.2'!Q939</f>
        <v>1</v>
      </c>
      <c r="R410" s="31">
        <f>'1A.1.2'!R919+'1A.1.2'!R929+'1A.1.2'!R939</f>
        <v>7</v>
      </c>
      <c r="S410" s="31">
        <f>'1A.1.2'!S919+'1A.1.2'!S929+'1A.1.2'!S939</f>
        <v>0</v>
      </c>
      <c r="T410" s="31">
        <f>'1A.1.2'!T919+'1A.1.2'!T929+'1A.1.2'!T939</f>
        <v>64</v>
      </c>
      <c r="U410" s="31">
        <f>'1A.1.2'!U919+'1A.1.2'!U929+'1A.1.2'!U939</f>
        <v>4</v>
      </c>
      <c r="V410" s="31">
        <f>'1A.1.2'!V919+'1A.1.2'!V929+'1A.1.2'!V939</f>
        <v>0</v>
      </c>
      <c r="W410" s="31">
        <f>'1A.1.2'!W919+'1A.1.2'!W929+'1A.1.2'!W939</f>
        <v>0</v>
      </c>
      <c r="X410" s="31">
        <f>'1A.1.2'!X919+'1A.1.2'!X929+'1A.1.2'!X939</f>
        <v>5</v>
      </c>
      <c r="Y410" s="31">
        <f>'1A.1.2'!Y919+'1A.1.2'!Y929+'1A.1.2'!Y939</f>
        <v>8</v>
      </c>
      <c r="Z410" s="31">
        <f>'1A.1.2'!Z919+'1A.1.2'!Z929+'1A.1.2'!Z939</f>
        <v>7</v>
      </c>
      <c r="AA410" s="31">
        <f>'1A.1.2'!AA919+'1A.1.2'!AA929+'1A.1.2'!AA939</f>
        <v>0</v>
      </c>
      <c r="AB410" s="12">
        <f>'1A.1.2'!AB919+'1A.1.2'!AB929+'1A.1.2'!AB939</f>
        <v>149</v>
      </c>
      <c r="AC410" s="104"/>
    </row>
    <row r="411" spans="1:29" x14ac:dyDescent="0.25">
      <c r="A411" s="21" t="s">
        <v>50</v>
      </c>
      <c r="B411" s="31">
        <f>'1A.1.2'!B920+'1A.1.2'!B930+'1A.1.2'!B940</f>
        <v>3</v>
      </c>
      <c r="C411" s="31">
        <f>'1A.1.2'!C920+'1A.1.2'!C930+'1A.1.2'!C940</f>
        <v>1</v>
      </c>
      <c r="D411" s="31">
        <f>'1A.1.2'!D920+'1A.1.2'!D930+'1A.1.2'!D940</f>
        <v>2</v>
      </c>
      <c r="E411" s="31">
        <f>'1A.1.2'!E920+'1A.1.2'!E930+'1A.1.2'!E940</f>
        <v>1</v>
      </c>
      <c r="F411" s="31">
        <f>'1A.1.2'!F920+'1A.1.2'!F930+'1A.1.2'!F940</f>
        <v>10</v>
      </c>
      <c r="G411" s="31">
        <f>'1A.1.2'!G920+'1A.1.2'!G930+'1A.1.2'!G940</f>
        <v>0</v>
      </c>
      <c r="H411" s="31">
        <f>'1A.1.2'!H920+'1A.1.2'!H930+'1A.1.2'!H940</f>
        <v>2</v>
      </c>
      <c r="I411" s="31"/>
      <c r="J411" s="31">
        <f>'1A.1.2'!J920+'1A.1.2'!J930+'1A.1.2'!J940</f>
        <v>0</v>
      </c>
      <c r="K411" s="31">
        <f>'1A.1.2'!K920+'1A.1.2'!K930+'1A.1.2'!K940</f>
        <v>0</v>
      </c>
      <c r="L411" s="31">
        <f>'1A.1.2'!L920+'1A.1.2'!L930+'1A.1.2'!L940</f>
        <v>0</v>
      </c>
      <c r="M411" s="31">
        <f>'1A.1.2'!M920+'1A.1.2'!M930+'1A.1.2'!M940</f>
        <v>0</v>
      </c>
      <c r="N411" s="31">
        <f>'1A.1.2'!N920+'1A.1.2'!N930+'1A.1.2'!N940</f>
        <v>0</v>
      </c>
      <c r="O411" s="31">
        <f>'1A.1.2'!O920+'1A.1.2'!O930+'1A.1.2'!O940</f>
        <v>0</v>
      </c>
      <c r="P411" s="31">
        <f>'1A.1.2'!P920+'1A.1.2'!P930+'1A.1.2'!P940</f>
        <v>1</v>
      </c>
      <c r="Q411" s="31">
        <f>'1A.1.2'!Q920+'1A.1.2'!Q930+'1A.1.2'!Q940</f>
        <v>0</v>
      </c>
      <c r="R411" s="31">
        <f>'1A.1.2'!R920+'1A.1.2'!R930+'1A.1.2'!R940</f>
        <v>9</v>
      </c>
      <c r="S411" s="31">
        <f>'1A.1.2'!S920+'1A.1.2'!S930+'1A.1.2'!S940</f>
        <v>0</v>
      </c>
      <c r="T411" s="31">
        <f>'1A.1.2'!T920+'1A.1.2'!T930+'1A.1.2'!T940</f>
        <v>8</v>
      </c>
      <c r="U411" s="31">
        <f>'1A.1.2'!U920+'1A.1.2'!U930+'1A.1.2'!U940</f>
        <v>2</v>
      </c>
      <c r="V411" s="31">
        <f>'1A.1.2'!V920+'1A.1.2'!V930+'1A.1.2'!V940</f>
        <v>0</v>
      </c>
      <c r="W411" s="31">
        <f>'1A.1.2'!W920+'1A.1.2'!W930+'1A.1.2'!W940</f>
        <v>0</v>
      </c>
      <c r="X411" s="31">
        <f>'1A.1.2'!X920+'1A.1.2'!X930+'1A.1.2'!X940</f>
        <v>4</v>
      </c>
      <c r="Y411" s="31">
        <f>'1A.1.2'!Y920+'1A.1.2'!Y930+'1A.1.2'!Y940</f>
        <v>2</v>
      </c>
      <c r="Z411" s="31">
        <f>'1A.1.2'!Z920+'1A.1.2'!Z930+'1A.1.2'!Z940</f>
        <v>1</v>
      </c>
      <c r="AA411" s="31">
        <f>'1A.1.2'!AA920+'1A.1.2'!AA930+'1A.1.2'!AA940</f>
        <v>0</v>
      </c>
      <c r="AB411" s="12">
        <f>'1A.1.2'!AB920+'1A.1.2'!AB930+'1A.1.2'!AB940</f>
        <v>46</v>
      </c>
      <c r="AC411" s="104"/>
    </row>
    <row r="412" spans="1:29" x14ac:dyDescent="0.25">
      <c r="A412" s="21" t="s">
        <v>5</v>
      </c>
      <c r="B412" s="31">
        <f>'1A.1.2'!B921+'1A.1.2'!B931+'1A.1.2'!B941</f>
        <v>4</v>
      </c>
      <c r="C412" s="31">
        <f>'1A.1.2'!C921+'1A.1.2'!C931+'1A.1.2'!C941</f>
        <v>0</v>
      </c>
      <c r="D412" s="31">
        <f>'1A.1.2'!D921+'1A.1.2'!D931+'1A.1.2'!D941</f>
        <v>1</v>
      </c>
      <c r="E412" s="31">
        <f>'1A.1.2'!E921+'1A.1.2'!E931+'1A.1.2'!E941</f>
        <v>0</v>
      </c>
      <c r="F412" s="31">
        <f>'1A.1.2'!F921+'1A.1.2'!F931+'1A.1.2'!F941</f>
        <v>12</v>
      </c>
      <c r="G412" s="31">
        <f>'1A.1.2'!G921+'1A.1.2'!G931+'1A.1.2'!G941</f>
        <v>0</v>
      </c>
      <c r="H412" s="31">
        <f>'1A.1.2'!H921+'1A.1.2'!H931+'1A.1.2'!H941</f>
        <v>2</v>
      </c>
      <c r="I412" s="31"/>
      <c r="J412" s="31">
        <f>'1A.1.2'!J921+'1A.1.2'!J931+'1A.1.2'!J941</f>
        <v>1</v>
      </c>
      <c r="K412" s="31">
        <f>'1A.1.2'!K921+'1A.1.2'!K931+'1A.1.2'!K941</f>
        <v>0</v>
      </c>
      <c r="L412" s="31">
        <f>'1A.1.2'!L921+'1A.1.2'!L931+'1A.1.2'!L941</f>
        <v>0</v>
      </c>
      <c r="M412" s="31">
        <f>'1A.1.2'!M921+'1A.1.2'!M931+'1A.1.2'!M941</f>
        <v>0</v>
      </c>
      <c r="N412" s="31">
        <f>'1A.1.2'!N921+'1A.1.2'!N931+'1A.1.2'!N941</f>
        <v>0</v>
      </c>
      <c r="O412" s="31">
        <f>'1A.1.2'!O921+'1A.1.2'!O931+'1A.1.2'!O941</f>
        <v>0</v>
      </c>
      <c r="P412" s="31">
        <f>'1A.1.2'!P921+'1A.1.2'!P931+'1A.1.2'!P941</f>
        <v>2</v>
      </c>
      <c r="Q412" s="31">
        <f>'1A.1.2'!Q921+'1A.1.2'!Q931+'1A.1.2'!Q941</f>
        <v>0</v>
      </c>
      <c r="R412" s="31">
        <f>'1A.1.2'!R921+'1A.1.2'!R931+'1A.1.2'!R941</f>
        <v>1</v>
      </c>
      <c r="S412" s="31">
        <f>'1A.1.2'!S921+'1A.1.2'!S931+'1A.1.2'!S941</f>
        <v>3</v>
      </c>
      <c r="T412" s="31">
        <f>'1A.1.2'!T921+'1A.1.2'!T931+'1A.1.2'!T941</f>
        <v>31</v>
      </c>
      <c r="U412" s="31">
        <f>'1A.1.2'!U921+'1A.1.2'!U931+'1A.1.2'!U941</f>
        <v>1</v>
      </c>
      <c r="V412" s="31">
        <f>'1A.1.2'!V921+'1A.1.2'!V931+'1A.1.2'!V941</f>
        <v>0</v>
      </c>
      <c r="W412" s="31">
        <f>'1A.1.2'!W921+'1A.1.2'!W931+'1A.1.2'!W941</f>
        <v>2</v>
      </c>
      <c r="X412" s="31">
        <f>'1A.1.2'!X921+'1A.1.2'!X931+'1A.1.2'!X941</f>
        <v>3</v>
      </c>
      <c r="Y412" s="31">
        <f>'1A.1.2'!Y921+'1A.1.2'!Y931+'1A.1.2'!Y941</f>
        <v>4</v>
      </c>
      <c r="Z412" s="31">
        <f>'1A.1.2'!Z921+'1A.1.2'!Z931+'1A.1.2'!Z941</f>
        <v>2</v>
      </c>
      <c r="AA412" s="31">
        <f>'1A.1.2'!AA921+'1A.1.2'!AA931+'1A.1.2'!AA941</f>
        <v>1</v>
      </c>
      <c r="AB412" s="12">
        <f>'1A.1.2'!AB921+'1A.1.2'!AB931+'1A.1.2'!AB941</f>
        <v>70</v>
      </c>
      <c r="AC412" s="104"/>
    </row>
    <row r="413" spans="1:29" x14ac:dyDescent="0.25">
      <c r="A413" s="21" t="s">
        <v>6</v>
      </c>
      <c r="B413" s="31">
        <f>'1A.1.2'!B922+'1A.1.2'!B932+'1A.1.2'!B942</f>
        <v>1</v>
      </c>
      <c r="C413" s="31">
        <f>'1A.1.2'!C922+'1A.1.2'!C932+'1A.1.2'!C942</f>
        <v>0</v>
      </c>
      <c r="D413" s="31">
        <f>'1A.1.2'!D922+'1A.1.2'!D932+'1A.1.2'!D942</f>
        <v>1</v>
      </c>
      <c r="E413" s="31">
        <f>'1A.1.2'!E922+'1A.1.2'!E932+'1A.1.2'!E942</f>
        <v>0</v>
      </c>
      <c r="F413" s="31">
        <f>'1A.1.2'!F922+'1A.1.2'!F932+'1A.1.2'!F942</f>
        <v>0</v>
      </c>
      <c r="G413" s="31">
        <f>'1A.1.2'!G922+'1A.1.2'!G932+'1A.1.2'!G942</f>
        <v>0</v>
      </c>
      <c r="H413" s="31">
        <f>'1A.1.2'!H922+'1A.1.2'!H932+'1A.1.2'!H942</f>
        <v>0</v>
      </c>
      <c r="I413" s="31"/>
      <c r="J413" s="31">
        <f>'1A.1.2'!J922+'1A.1.2'!J932+'1A.1.2'!J942</f>
        <v>0</v>
      </c>
      <c r="K413" s="31">
        <f>'1A.1.2'!K922+'1A.1.2'!K932+'1A.1.2'!K942</f>
        <v>0</v>
      </c>
      <c r="L413" s="31">
        <f>'1A.1.2'!L922+'1A.1.2'!L932+'1A.1.2'!L942</f>
        <v>0</v>
      </c>
      <c r="M413" s="31">
        <f>'1A.1.2'!M922+'1A.1.2'!M932+'1A.1.2'!M942</f>
        <v>0</v>
      </c>
      <c r="N413" s="31">
        <f>'1A.1.2'!N922+'1A.1.2'!N932+'1A.1.2'!N942</f>
        <v>0</v>
      </c>
      <c r="O413" s="31">
        <f>'1A.1.2'!O922+'1A.1.2'!O932+'1A.1.2'!O942</f>
        <v>0</v>
      </c>
      <c r="P413" s="31">
        <f>'1A.1.2'!P922+'1A.1.2'!P932+'1A.1.2'!P942</f>
        <v>0</v>
      </c>
      <c r="Q413" s="31">
        <f>'1A.1.2'!Q922+'1A.1.2'!Q932+'1A.1.2'!Q942</f>
        <v>0</v>
      </c>
      <c r="R413" s="31">
        <f>'1A.1.2'!R922+'1A.1.2'!R932+'1A.1.2'!R942</f>
        <v>0</v>
      </c>
      <c r="S413" s="31">
        <f>'1A.1.2'!S922+'1A.1.2'!S932+'1A.1.2'!S942</f>
        <v>0</v>
      </c>
      <c r="T413" s="31">
        <f>'1A.1.2'!T922+'1A.1.2'!T932+'1A.1.2'!T942</f>
        <v>1</v>
      </c>
      <c r="U413" s="31">
        <f>'1A.1.2'!U922+'1A.1.2'!U932+'1A.1.2'!U942</f>
        <v>0</v>
      </c>
      <c r="V413" s="31">
        <f>'1A.1.2'!V922+'1A.1.2'!V932+'1A.1.2'!V942</f>
        <v>0</v>
      </c>
      <c r="W413" s="31">
        <f>'1A.1.2'!W922+'1A.1.2'!W932+'1A.1.2'!W942</f>
        <v>0</v>
      </c>
      <c r="X413" s="31">
        <f>'1A.1.2'!X922+'1A.1.2'!X932+'1A.1.2'!X942</f>
        <v>1</v>
      </c>
      <c r="Y413" s="31">
        <f>'1A.1.2'!Y922+'1A.1.2'!Y932+'1A.1.2'!Y942</f>
        <v>0</v>
      </c>
      <c r="Z413" s="31">
        <f>'1A.1.2'!Z922+'1A.1.2'!Z932+'1A.1.2'!Z942</f>
        <v>0</v>
      </c>
      <c r="AA413" s="31">
        <f>'1A.1.2'!AA922+'1A.1.2'!AA932+'1A.1.2'!AA942</f>
        <v>0</v>
      </c>
      <c r="AB413" s="12">
        <f>'1A.1.2'!AB922+'1A.1.2'!AB932+'1A.1.2'!AB942</f>
        <v>4</v>
      </c>
      <c r="AC413" s="104"/>
    </row>
    <row r="414" spans="1:29" x14ac:dyDescent="0.25">
      <c r="A414" s="21" t="s">
        <v>7</v>
      </c>
      <c r="B414" s="31">
        <f>'1A.1.2'!B923+'1A.1.2'!B933+'1A.1.2'!B943</f>
        <v>0</v>
      </c>
      <c r="C414" s="31">
        <f>'1A.1.2'!C923+'1A.1.2'!C933+'1A.1.2'!C943</f>
        <v>0</v>
      </c>
      <c r="D414" s="31">
        <f>'1A.1.2'!D923+'1A.1.2'!D933+'1A.1.2'!D943</f>
        <v>0</v>
      </c>
      <c r="E414" s="31">
        <f>'1A.1.2'!E923+'1A.1.2'!E933+'1A.1.2'!E943</f>
        <v>0</v>
      </c>
      <c r="F414" s="31">
        <f>'1A.1.2'!F923+'1A.1.2'!F933+'1A.1.2'!F943</f>
        <v>1</v>
      </c>
      <c r="G414" s="31">
        <f>'1A.1.2'!G923+'1A.1.2'!G933+'1A.1.2'!G943</f>
        <v>0</v>
      </c>
      <c r="H414" s="31">
        <f>'1A.1.2'!H923+'1A.1.2'!H933+'1A.1.2'!H943</f>
        <v>1</v>
      </c>
      <c r="I414" s="31"/>
      <c r="J414" s="31">
        <f>'1A.1.2'!J923+'1A.1.2'!J933+'1A.1.2'!J943</f>
        <v>0</v>
      </c>
      <c r="K414" s="31">
        <f>'1A.1.2'!K923+'1A.1.2'!K933+'1A.1.2'!K943</f>
        <v>0</v>
      </c>
      <c r="L414" s="31">
        <f>'1A.1.2'!L923+'1A.1.2'!L933+'1A.1.2'!L943</f>
        <v>0</v>
      </c>
      <c r="M414" s="31">
        <f>'1A.1.2'!M923+'1A.1.2'!M933+'1A.1.2'!M943</f>
        <v>0</v>
      </c>
      <c r="N414" s="31">
        <f>'1A.1.2'!N923+'1A.1.2'!N933+'1A.1.2'!N943</f>
        <v>0</v>
      </c>
      <c r="O414" s="31">
        <f>'1A.1.2'!O923+'1A.1.2'!O933+'1A.1.2'!O943</f>
        <v>0</v>
      </c>
      <c r="P414" s="31">
        <f>'1A.1.2'!P923+'1A.1.2'!P933+'1A.1.2'!P943</f>
        <v>0</v>
      </c>
      <c r="Q414" s="31">
        <f>'1A.1.2'!Q923+'1A.1.2'!Q933+'1A.1.2'!Q943</f>
        <v>0</v>
      </c>
      <c r="R414" s="31">
        <f>'1A.1.2'!R923+'1A.1.2'!R933+'1A.1.2'!R943</f>
        <v>1</v>
      </c>
      <c r="S414" s="31">
        <f>'1A.1.2'!S923+'1A.1.2'!S933+'1A.1.2'!S943</f>
        <v>0</v>
      </c>
      <c r="T414" s="31">
        <f>'1A.1.2'!T923+'1A.1.2'!T933+'1A.1.2'!T943</f>
        <v>0</v>
      </c>
      <c r="U414" s="31">
        <f>'1A.1.2'!U923+'1A.1.2'!U933+'1A.1.2'!U943</f>
        <v>0</v>
      </c>
      <c r="V414" s="31">
        <f>'1A.1.2'!V923+'1A.1.2'!V933+'1A.1.2'!V943</f>
        <v>0</v>
      </c>
      <c r="W414" s="31">
        <f>'1A.1.2'!W923+'1A.1.2'!W933+'1A.1.2'!W943</f>
        <v>0</v>
      </c>
      <c r="X414" s="31">
        <f>'1A.1.2'!X923+'1A.1.2'!X933+'1A.1.2'!X943</f>
        <v>0</v>
      </c>
      <c r="Y414" s="31">
        <f>'1A.1.2'!Y923+'1A.1.2'!Y933+'1A.1.2'!Y943</f>
        <v>0</v>
      </c>
      <c r="Z414" s="31">
        <f>'1A.1.2'!Z923+'1A.1.2'!Z933+'1A.1.2'!Z943</f>
        <v>0</v>
      </c>
      <c r="AA414" s="31">
        <f>'1A.1.2'!AA923+'1A.1.2'!AA933+'1A.1.2'!AA943</f>
        <v>0</v>
      </c>
      <c r="AB414" s="12">
        <f>'1A.1.2'!AB923+'1A.1.2'!AB933+'1A.1.2'!AB943</f>
        <v>3</v>
      </c>
      <c r="AC414" s="104"/>
    </row>
    <row r="415" spans="1:29" x14ac:dyDescent="0.25">
      <c r="A415" s="21" t="s">
        <v>8</v>
      </c>
      <c r="B415" s="31">
        <f>'1A.1.2'!B924+'1A.1.2'!B934+'1A.1.2'!B944</f>
        <v>3</v>
      </c>
      <c r="C415" s="31">
        <f>'1A.1.2'!C924+'1A.1.2'!C934+'1A.1.2'!C944</f>
        <v>0</v>
      </c>
      <c r="D415" s="31">
        <f>'1A.1.2'!D924+'1A.1.2'!D934+'1A.1.2'!D944</f>
        <v>0</v>
      </c>
      <c r="E415" s="31">
        <f>'1A.1.2'!E924+'1A.1.2'!E934+'1A.1.2'!E944</f>
        <v>1</v>
      </c>
      <c r="F415" s="31">
        <f>'1A.1.2'!F924+'1A.1.2'!F934+'1A.1.2'!F944</f>
        <v>7</v>
      </c>
      <c r="G415" s="31">
        <f>'1A.1.2'!G924+'1A.1.2'!G934+'1A.1.2'!G944</f>
        <v>0</v>
      </c>
      <c r="H415" s="31">
        <f>'1A.1.2'!H924+'1A.1.2'!H934+'1A.1.2'!H944</f>
        <v>1</v>
      </c>
      <c r="I415" s="31"/>
      <c r="J415" s="31">
        <f>'1A.1.2'!J924+'1A.1.2'!J934+'1A.1.2'!J944</f>
        <v>0</v>
      </c>
      <c r="K415" s="31">
        <f>'1A.1.2'!K924+'1A.1.2'!K934+'1A.1.2'!K944</f>
        <v>0</v>
      </c>
      <c r="L415" s="31">
        <f>'1A.1.2'!L924+'1A.1.2'!L934+'1A.1.2'!L944</f>
        <v>0</v>
      </c>
      <c r="M415" s="31">
        <f>'1A.1.2'!M924+'1A.1.2'!M934+'1A.1.2'!M944</f>
        <v>0</v>
      </c>
      <c r="N415" s="31">
        <f>'1A.1.2'!N924+'1A.1.2'!N934+'1A.1.2'!N944</f>
        <v>1</v>
      </c>
      <c r="O415" s="31">
        <f>'1A.1.2'!O924+'1A.1.2'!O934+'1A.1.2'!O944</f>
        <v>0</v>
      </c>
      <c r="P415" s="31">
        <f>'1A.1.2'!P924+'1A.1.2'!P934+'1A.1.2'!P944</f>
        <v>0</v>
      </c>
      <c r="Q415" s="31">
        <f>'1A.1.2'!Q924+'1A.1.2'!Q934+'1A.1.2'!Q944</f>
        <v>0</v>
      </c>
      <c r="R415" s="31">
        <f>'1A.1.2'!R924+'1A.1.2'!R934+'1A.1.2'!R944</f>
        <v>0</v>
      </c>
      <c r="S415" s="31">
        <f>'1A.1.2'!S924+'1A.1.2'!S934+'1A.1.2'!S944</f>
        <v>0</v>
      </c>
      <c r="T415" s="31">
        <f>'1A.1.2'!T924+'1A.1.2'!T934+'1A.1.2'!T944</f>
        <v>8</v>
      </c>
      <c r="U415" s="31">
        <f>'1A.1.2'!U924+'1A.1.2'!U934+'1A.1.2'!U944</f>
        <v>0</v>
      </c>
      <c r="V415" s="31">
        <f>'1A.1.2'!V924+'1A.1.2'!V934+'1A.1.2'!V944</f>
        <v>0</v>
      </c>
      <c r="W415" s="31">
        <f>'1A.1.2'!W924+'1A.1.2'!W934+'1A.1.2'!W944</f>
        <v>0</v>
      </c>
      <c r="X415" s="31">
        <f>'1A.1.2'!X924+'1A.1.2'!X934+'1A.1.2'!X944</f>
        <v>0</v>
      </c>
      <c r="Y415" s="31">
        <f>'1A.1.2'!Y924+'1A.1.2'!Y934+'1A.1.2'!Y944</f>
        <v>1</v>
      </c>
      <c r="Z415" s="31">
        <f>'1A.1.2'!Z924+'1A.1.2'!Z934+'1A.1.2'!Z944</f>
        <v>0</v>
      </c>
      <c r="AA415" s="31">
        <f>'1A.1.2'!AA924+'1A.1.2'!AA934+'1A.1.2'!AA944</f>
        <v>0</v>
      </c>
      <c r="AB415" s="12">
        <f>'1A.1.2'!AB924+'1A.1.2'!AB934+'1A.1.2'!AB944</f>
        <v>22</v>
      </c>
      <c r="AC415" s="104"/>
    </row>
    <row r="416" spans="1:29" s="64" customFormat="1" x14ac:dyDescent="0.25">
      <c r="A416" s="63" t="s">
        <v>299</v>
      </c>
      <c r="B416" s="12">
        <f>SUM(B408:B415)</f>
        <v>115</v>
      </c>
      <c r="C416" s="12">
        <f t="shared" ref="C416:Z416" si="81">SUM(C408:C415)</f>
        <v>5</v>
      </c>
      <c r="D416" s="12">
        <f t="shared" si="81"/>
        <v>13</v>
      </c>
      <c r="E416" s="12">
        <f t="shared" si="81"/>
        <v>10</v>
      </c>
      <c r="F416" s="12">
        <f t="shared" si="81"/>
        <v>224</v>
      </c>
      <c r="G416" s="12">
        <f t="shared" si="81"/>
        <v>8</v>
      </c>
      <c r="H416" s="12">
        <f t="shared" si="81"/>
        <v>11</v>
      </c>
      <c r="I416" s="12"/>
      <c r="J416" s="12">
        <f t="shared" si="81"/>
        <v>2</v>
      </c>
      <c r="K416" s="12">
        <f t="shared" si="81"/>
        <v>0</v>
      </c>
      <c r="L416" s="12">
        <f t="shared" si="81"/>
        <v>0</v>
      </c>
      <c r="M416" s="12">
        <f t="shared" si="81"/>
        <v>4</v>
      </c>
      <c r="N416" s="12">
        <f t="shared" si="81"/>
        <v>8</v>
      </c>
      <c r="O416" s="12">
        <f t="shared" si="81"/>
        <v>1</v>
      </c>
      <c r="P416" s="12">
        <f t="shared" si="81"/>
        <v>13</v>
      </c>
      <c r="Q416" s="12">
        <f t="shared" si="81"/>
        <v>10</v>
      </c>
      <c r="R416" s="12">
        <f t="shared" si="81"/>
        <v>32</v>
      </c>
      <c r="S416" s="12">
        <f t="shared" si="81"/>
        <v>5</v>
      </c>
      <c r="T416" s="12">
        <f t="shared" si="81"/>
        <v>379</v>
      </c>
      <c r="U416" s="12">
        <f t="shared" si="81"/>
        <v>10</v>
      </c>
      <c r="V416" s="12">
        <f t="shared" si="81"/>
        <v>0</v>
      </c>
      <c r="W416" s="12">
        <f t="shared" si="81"/>
        <v>12</v>
      </c>
      <c r="X416" s="12">
        <f t="shared" si="81"/>
        <v>49</v>
      </c>
      <c r="Y416" s="12">
        <f t="shared" si="81"/>
        <v>39</v>
      </c>
      <c r="Z416" s="12">
        <f t="shared" si="81"/>
        <v>20</v>
      </c>
      <c r="AA416" s="12">
        <f>SUM(AA408:AA415)</f>
        <v>3</v>
      </c>
      <c r="AB416" s="12">
        <f>SUM(B416:AA416)</f>
        <v>973</v>
      </c>
    </row>
    <row r="417" spans="1:29" x14ac:dyDescent="0.25">
      <c r="A417" s="58" t="s">
        <v>305</v>
      </c>
    </row>
    <row r="418" spans="1:29" x14ac:dyDescent="0.25">
      <c r="A418" s="21" t="s">
        <v>2</v>
      </c>
      <c r="B418" s="31">
        <f>'1A.1.2'!B947+'1A.1.2'!B957+'1A.1.2'!B967</f>
        <v>76</v>
      </c>
      <c r="C418" s="31">
        <f>'1A.1.2'!C947+'1A.1.2'!C957+'1A.1.2'!C967</f>
        <v>11</v>
      </c>
      <c r="D418" s="31">
        <f>'1A.1.2'!D947+'1A.1.2'!D957+'1A.1.2'!D967</f>
        <v>2</v>
      </c>
      <c r="E418" s="31">
        <f>'1A.1.2'!E947+'1A.1.2'!E957+'1A.1.2'!E967</f>
        <v>7</v>
      </c>
      <c r="F418" s="31">
        <f>'1A.1.2'!F947+'1A.1.2'!F957+'1A.1.2'!F967</f>
        <v>125</v>
      </c>
      <c r="G418" s="31">
        <f>'1A.1.2'!G947+'1A.1.2'!G957+'1A.1.2'!G967</f>
        <v>2</v>
      </c>
      <c r="H418" s="31">
        <f>'1A.1.2'!H947+'1A.1.2'!H957+'1A.1.2'!H967</f>
        <v>5</v>
      </c>
      <c r="I418" s="31">
        <f>'1A.1.2'!I947+'1A.1.2'!I957+'1A.1.2'!I967</f>
        <v>11</v>
      </c>
      <c r="J418" s="31">
        <f>'1A.1.2'!J947+'1A.1.2'!J957+'1A.1.2'!J967</f>
        <v>0</v>
      </c>
      <c r="K418" s="31">
        <f>'1A.1.2'!K947+'1A.1.2'!K957+'1A.1.2'!K967</f>
        <v>0</v>
      </c>
      <c r="L418" s="31">
        <f>'1A.1.2'!L947+'1A.1.2'!L957+'1A.1.2'!L967</f>
        <v>0</v>
      </c>
      <c r="M418" s="31">
        <f>'1A.1.2'!M947+'1A.1.2'!M957+'1A.1.2'!M967</f>
        <v>0</v>
      </c>
      <c r="N418" s="31">
        <f>'1A.1.2'!N947+'1A.1.2'!N957+'1A.1.2'!N967</f>
        <v>10</v>
      </c>
      <c r="O418" s="31">
        <f>'1A.1.2'!O947+'1A.1.2'!O957+'1A.1.2'!O967</f>
        <v>0</v>
      </c>
      <c r="P418" s="31">
        <f>'1A.1.2'!P947+'1A.1.2'!P957+'1A.1.2'!P967</f>
        <v>6</v>
      </c>
      <c r="Q418" s="31">
        <f>'1A.1.2'!Q947+'1A.1.2'!Q957+'1A.1.2'!Q967</f>
        <v>13</v>
      </c>
      <c r="R418" s="31">
        <f>'1A.1.2'!R947+'1A.1.2'!R957+'1A.1.2'!R967</f>
        <v>8</v>
      </c>
      <c r="S418" s="31">
        <f>'1A.1.2'!S947+'1A.1.2'!S957+'1A.1.2'!S967</f>
        <v>3</v>
      </c>
      <c r="T418" s="31">
        <f>'1A.1.2'!T947+'1A.1.2'!T957+'1A.1.2'!T967</f>
        <v>121</v>
      </c>
      <c r="U418" s="31">
        <f>'1A.1.2'!U947+'1A.1.2'!U957+'1A.1.2'!U967</f>
        <v>11</v>
      </c>
      <c r="V418" s="31">
        <f>'1A.1.2'!V947+'1A.1.2'!V957+'1A.1.2'!V967</f>
        <v>1</v>
      </c>
      <c r="W418" s="31">
        <f>'1A.1.2'!W947+'1A.1.2'!W957+'1A.1.2'!W967</f>
        <v>10</v>
      </c>
      <c r="X418" s="31">
        <f>'1A.1.2'!X947+'1A.1.2'!X957+'1A.1.2'!X967</f>
        <v>28</v>
      </c>
      <c r="Y418" s="31">
        <f>'1A.1.2'!Y947+'1A.1.2'!Y957+'1A.1.2'!Y967</f>
        <v>22</v>
      </c>
      <c r="Z418" s="31">
        <f>'1A.1.2'!Z947+'1A.1.2'!Z957+'1A.1.2'!Z967</f>
        <v>7</v>
      </c>
      <c r="AA418" s="31">
        <f>'1A.1.2'!AA947+'1A.1.2'!AA957+'1A.1.2'!AA967</f>
        <v>0</v>
      </c>
      <c r="AB418" s="12">
        <f>'1A.1.2'!AB927+'1A.1.2'!AB937+'1A.1.2'!AB947</f>
        <v>422</v>
      </c>
      <c r="AC418" s="104"/>
    </row>
    <row r="419" spans="1:29" x14ac:dyDescent="0.25">
      <c r="A419" s="21" t="s">
        <v>3</v>
      </c>
      <c r="B419" s="31">
        <f>'1A.1.2'!B948+'1A.1.2'!B958+'1A.1.2'!B968</f>
        <v>56</v>
      </c>
      <c r="C419" s="31">
        <f>'1A.1.2'!C948+'1A.1.2'!C958+'1A.1.2'!C968</f>
        <v>22</v>
      </c>
      <c r="D419" s="31">
        <f>'1A.1.2'!D948+'1A.1.2'!D958+'1A.1.2'!D968</f>
        <v>3</v>
      </c>
      <c r="E419" s="31">
        <f>'1A.1.2'!E948+'1A.1.2'!E958+'1A.1.2'!E968</f>
        <v>6</v>
      </c>
      <c r="F419" s="31">
        <f>'1A.1.2'!F948+'1A.1.2'!F958+'1A.1.2'!F968</f>
        <v>88</v>
      </c>
      <c r="G419" s="31">
        <f>'1A.1.2'!G948+'1A.1.2'!G958+'1A.1.2'!G968</f>
        <v>1</v>
      </c>
      <c r="H419" s="31">
        <f>'1A.1.2'!H948+'1A.1.2'!H958+'1A.1.2'!H968</f>
        <v>9</v>
      </c>
      <c r="I419" s="31">
        <f>'1A.1.2'!I948+'1A.1.2'!I958+'1A.1.2'!I968</f>
        <v>7</v>
      </c>
      <c r="J419" s="31">
        <f>'1A.1.2'!J948+'1A.1.2'!J958+'1A.1.2'!J968</f>
        <v>1</v>
      </c>
      <c r="K419" s="31">
        <f>'1A.1.2'!K948+'1A.1.2'!K958+'1A.1.2'!K968</f>
        <v>0</v>
      </c>
      <c r="L419" s="31">
        <f>'1A.1.2'!L948+'1A.1.2'!L958+'1A.1.2'!L968</f>
        <v>0</v>
      </c>
      <c r="M419" s="31">
        <f>'1A.1.2'!M948+'1A.1.2'!M958+'1A.1.2'!M968</f>
        <v>0</v>
      </c>
      <c r="N419" s="31">
        <f>'1A.1.2'!N948+'1A.1.2'!N958+'1A.1.2'!N968</f>
        <v>1</v>
      </c>
      <c r="O419" s="31">
        <f>'1A.1.2'!O948+'1A.1.2'!O958+'1A.1.2'!O968</f>
        <v>0</v>
      </c>
      <c r="P419" s="31">
        <f>'1A.1.2'!P948+'1A.1.2'!P958+'1A.1.2'!P968</f>
        <v>4</v>
      </c>
      <c r="Q419" s="31">
        <f>'1A.1.2'!Q948+'1A.1.2'!Q958+'1A.1.2'!Q968</f>
        <v>11</v>
      </c>
      <c r="R419" s="31">
        <f>'1A.1.2'!R948+'1A.1.2'!R958+'1A.1.2'!R968</f>
        <v>13</v>
      </c>
      <c r="S419" s="31">
        <f>'1A.1.2'!S948+'1A.1.2'!S958+'1A.1.2'!S968</f>
        <v>4</v>
      </c>
      <c r="T419" s="31">
        <f>'1A.1.2'!T948+'1A.1.2'!T958+'1A.1.2'!T968</f>
        <v>83</v>
      </c>
      <c r="U419" s="31">
        <f>'1A.1.2'!U948+'1A.1.2'!U958+'1A.1.2'!U968</f>
        <v>19</v>
      </c>
      <c r="V419" s="31">
        <f>'1A.1.2'!V948+'1A.1.2'!V958+'1A.1.2'!V968</f>
        <v>0</v>
      </c>
      <c r="W419" s="31">
        <f>'1A.1.2'!W948+'1A.1.2'!W958+'1A.1.2'!W968</f>
        <v>14</v>
      </c>
      <c r="X419" s="31">
        <f>'1A.1.2'!X948+'1A.1.2'!X958+'1A.1.2'!X968</f>
        <v>17</v>
      </c>
      <c r="Y419" s="31">
        <f>'1A.1.2'!Y948+'1A.1.2'!Y958+'1A.1.2'!Y968</f>
        <v>19</v>
      </c>
      <c r="Z419" s="31">
        <f>'1A.1.2'!Z948+'1A.1.2'!Z958+'1A.1.2'!Z968</f>
        <v>4</v>
      </c>
      <c r="AA419" s="31">
        <f>'1A.1.2'!AA948+'1A.1.2'!AA958+'1A.1.2'!AA968</f>
        <v>3</v>
      </c>
      <c r="AB419" s="12">
        <f>'1A.1.2'!AB928+'1A.1.2'!AB938+'1A.1.2'!AB948</f>
        <v>393</v>
      </c>
      <c r="AC419" s="104"/>
    </row>
    <row r="420" spans="1:29" x14ac:dyDescent="0.25">
      <c r="A420" s="21" t="s">
        <v>4</v>
      </c>
      <c r="B420" s="31">
        <f>'1A.1.2'!B949+'1A.1.2'!B959+'1A.1.2'!B969</f>
        <v>31</v>
      </c>
      <c r="C420" s="31">
        <f>'1A.1.2'!C949+'1A.1.2'!C959+'1A.1.2'!C969</f>
        <v>3</v>
      </c>
      <c r="D420" s="31">
        <f>'1A.1.2'!D949+'1A.1.2'!D959+'1A.1.2'!D969</f>
        <v>1</v>
      </c>
      <c r="E420" s="31">
        <f>'1A.1.2'!E949+'1A.1.2'!E959+'1A.1.2'!E969</f>
        <v>4</v>
      </c>
      <c r="F420" s="31">
        <f>'1A.1.2'!F949+'1A.1.2'!F959+'1A.1.2'!F969</f>
        <v>46</v>
      </c>
      <c r="G420" s="31">
        <f>'1A.1.2'!G949+'1A.1.2'!G959+'1A.1.2'!G969</f>
        <v>5</v>
      </c>
      <c r="H420" s="31">
        <f>'1A.1.2'!H949+'1A.1.2'!H959+'1A.1.2'!H969</f>
        <v>3</v>
      </c>
      <c r="I420" s="31">
        <f>'1A.1.2'!I949+'1A.1.2'!I959+'1A.1.2'!I969</f>
        <v>8</v>
      </c>
      <c r="J420" s="31">
        <f>'1A.1.2'!J949+'1A.1.2'!J959+'1A.1.2'!J969</f>
        <v>0</v>
      </c>
      <c r="K420" s="31">
        <f>'1A.1.2'!K949+'1A.1.2'!K959+'1A.1.2'!K969</f>
        <v>0</v>
      </c>
      <c r="L420" s="31">
        <f>'1A.1.2'!L949+'1A.1.2'!L959+'1A.1.2'!L969</f>
        <v>0</v>
      </c>
      <c r="M420" s="31">
        <f>'1A.1.2'!M949+'1A.1.2'!M959+'1A.1.2'!M969</f>
        <v>0</v>
      </c>
      <c r="N420" s="31">
        <f>'1A.1.2'!N949+'1A.1.2'!N959+'1A.1.2'!N969</f>
        <v>1</v>
      </c>
      <c r="O420" s="31">
        <f>'1A.1.2'!O949+'1A.1.2'!O959+'1A.1.2'!O969</f>
        <v>1</v>
      </c>
      <c r="P420" s="31">
        <f>'1A.1.2'!P949+'1A.1.2'!P959+'1A.1.2'!P969</f>
        <v>2</v>
      </c>
      <c r="Q420" s="31">
        <f>'1A.1.2'!Q949+'1A.1.2'!Q959+'1A.1.2'!Q969</f>
        <v>6</v>
      </c>
      <c r="R420" s="31">
        <f>'1A.1.2'!R949+'1A.1.2'!R959+'1A.1.2'!R969</f>
        <v>3</v>
      </c>
      <c r="S420" s="31">
        <f>'1A.1.2'!S949+'1A.1.2'!S959+'1A.1.2'!S969</f>
        <v>2</v>
      </c>
      <c r="T420" s="31">
        <f>'1A.1.2'!T949+'1A.1.2'!T959+'1A.1.2'!T969</f>
        <v>48</v>
      </c>
      <c r="U420" s="31">
        <f>'1A.1.2'!U949+'1A.1.2'!U959+'1A.1.2'!U969</f>
        <v>4</v>
      </c>
      <c r="V420" s="31">
        <f>'1A.1.2'!V949+'1A.1.2'!V959+'1A.1.2'!V969</f>
        <v>1</v>
      </c>
      <c r="W420" s="31">
        <f>'1A.1.2'!W949+'1A.1.2'!W959+'1A.1.2'!W969</f>
        <v>9</v>
      </c>
      <c r="X420" s="31">
        <f>'1A.1.2'!X949+'1A.1.2'!X959+'1A.1.2'!X969</f>
        <v>14</v>
      </c>
      <c r="Y420" s="31">
        <f>'1A.1.2'!Y949+'1A.1.2'!Y959+'1A.1.2'!Y969</f>
        <v>10</v>
      </c>
      <c r="Z420" s="31">
        <f>'1A.1.2'!Z949+'1A.1.2'!Z959+'1A.1.2'!Z969</f>
        <v>9</v>
      </c>
      <c r="AA420" s="31">
        <f>'1A.1.2'!AA949+'1A.1.2'!AA959+'1A.1.2'!AA969</f>
        <v>4</v>
      </c>
      <c r="AB420" s="12">
        <f>'1A.1.2'!AB929+'1A.1.2'!AB939+'1A.1.2'!AB949</f>
        <v>191</v>
      </c>
      <c r="AC420" s="104"/>
    </row>
    <row r="421" spans="1:29" x14ac:dyDescent="0.25">
      <c r="A421" s="21" t="s">
        <v>50</v>
      </c>
      <c r="B421" s="31">
        <f>'1A.1.2'!B950+'1A.1.2'!B960+'1A.1.2'!B970</f>
        <v>4</v>
      </c>
      <c r="C421" s="31">
        <f>'1A.1.2'!C950+'1A.1.2'!C960+'1A.1.2'!C970</f>
        <v>1</v>
      </c>
      <c r="D421" s="31">
        <f>'1A.1.2'!D950+'1A.1.2'!D960+'1A.1.2'!D970</f>
        <v>2</v>
      </c>
      <c r="E421" s="31">
        <f>'1A.1.2'!E950+'1A.1.2'!E960+'1A.1.2'!E970</f>
        <v>0</v>
      </c>
      <c r="F421" s="31">
        <f>'1A.1.2'!F950+'1A.1.2'!F960+'1A.1.2'!F970</f>
        <v>7</v>
      </c>
      <c r="G421" s="31">
        <f>'1A.1.2'!G950+'1A.1.2'!G960+'1A.1.2'!G970</f>
        <v>0</v>
      </c>
      <c r="H421" s="31">
        <f>'1A.1.2'!H950+'1A.1.2'!H960+'1A.1.2'!H970</f>
        <v>1</v>
      </c>
      <c r="I421" s="31">
        <f>'1A.1.2'!I950+'1A.1.2'!I960+'1A.1.2'!I970</f>
        <v>0</v>
      </c>
      <c r="J421" s="31">
        <f>'1A.1.2'!J950+'1A.1.2'!J960+'1A.1.2'!J970</f>
        <v>0</v>
      </c>
      <c r="K421" s="31">
        <f>'1A.1.2'!K950+'1A.1.2'!K960+'1A.1.2'!K970</f>
        <v>0</v>
      </c>
      <c r="L421" s="31">
        <f>'1A.1.2'!L950+'1A.1.2'!L960+'1A.1.2'!L970</f>
        <v>0</v>
      </c>
      <c r="M421" s="31">
        <f>'1A.1.2'!M950+'1A.1.2'!M960+'1A.1.2'!M970</f>
        <v>0</v>
      </c>
      <c r="N421" s="31">
        <f>'1A.1.2'!N950+'1A.1.2'!N960+'1A.1.2'!N970</f>
        <v>0</v>
      </c>
      <c r="O421" s="31">
        <f>'1A.1.2'!O950+'1A.1.2'!O960+'1A.1.2'!O970</f>
        <v>0</v>
      </c>
      <c r="P421" s="31">
        <f>'1A.1.2'!P950+'1A.1.2'!P960+'1A.1.2'!P970</f>
        <v>0</v>
      </c>
      <c r="Q421" s="31">
        <f>'1A.1.2'!Q950+'1A.1.2'!Q960+'1A.1.2'!Q970</f>
        <v>0</v>
      </c>
      <c r="R421" s="31">
        <f>'1A.1.2'!R950+'1A.1.2'!R960+'1A.1.2'!R970</f>
        <v>1</v>
      </c>
      <c r="S421" s="31">
        <f>'1A.1.2'!S950+'1A.1.2'!S960+'1A.1.2'!S970</f>
        <v>1</v>
      </c>
      <c r="T421" s="31">
        <f>'1A.1.2'!T950+'1A.1.2'!T960+'1A.1.2'!T970</f>
        <v>14</v>
      </c>
      <c r="U421" s="31">
        <f>'1A.1.2'!U950+'1A.1.2'!U960+'1A.1.2'!U970</f>
        <v>1</v>
      </c>
      <c r="V421" s="31">
        <f>'1A.1.2'!V950+'1A.1.2'!V960+'1A.1.2'!V970</f>
        <v>0</v>
      </c>
      <c r="W421" s="31">
        <f>'1A.1.2'!W950+'1A.1.2'!W960+'1A.1.2'!W970</f>
        <v>0</v>
      </c>
      <c r="X421" s="31">
        <f>'1A.1.2'!X950+'1A.1.2'!X960+'1A.1.2'!X970</f>
        <v>4</v>
      </c>
      <c r="Y421" s="31">
        <f>'1A.1.2'!Y950+'1A.1.2'!Y960+'1A.1.2'!Y970</f>
        <v>6</v>
      </c>
      <c r="Z421" s="31">
        <f>'1A.1.2'!Z950+'1A.1.2'!Z960+'1A.1.2'!Z970</f>
        <v>0</v>
      </c>
      <c r="AA421" s="31">
        <f>'1A.1.2'!AA950+'1A.1.2'!AA960+'1A.1.2'!AA970</f>
        <v>0</v>
      </c>
      <c r="AB421" s="12">
        <f>'1A.1.2'!AB930+'1A.1.2'!AB940+'1A.1.2'!AB950</f>
        <v>49</v>
      </c>
      <c r="AC421" s="104"/>
    </row>
    <row r="422" spans="1:29" x14ac:dyDescent="0.25">
      <c r="A422" s="21" t="s">
        <v>5</v>
      </c>
      <c r="B422" s="31">
        <f>'1A.1.2'!B951+'1A.1.2'!B961+'1A.1.2'!B971</f>
        <v>18</v>
      </c>
      <c r="C422" s="31">
        <f>'1A.1.2'!C951+'1A.1.2'!C961+'1A.1.2'!C971</f>
        <v>0</v>
      </c>
      <c r="D422" s="31">
        <f>'1A.1.2'!D951+'1A.1.2'!D961+'1A.1.2'!D971</f>
        <v>2</v>
      </c>
      <c r="E422" s="31">
        <f>'1A.1.2'!E951+'1A.1.2'!E961+'1A.1.2'!E971</f>
        <v>1</v>
      </c>
      <c r="F422" s="31">
        <f>'1A.1.2'!F951+'1A.1.2'!F961+'1A.1.2'!F971</f>
        <v>22</v>
      </c>
      <c r="G422" s="31">
        <f>'1A.1.2'!G951+'1A.1.2'!G961+'1A.1.2'!G971</f>
        <v>0</v>
      </c>
      <c r="H422" s="31">
        <f>'1A.1.2'!H951+'1A.1.2'!H961+'1A.1.2'!H971</f>
        <v>0</v>
      </c>
      <c r="I422" s="31">
        <f>'1A.1.2'!I951+'1A.1.2'!I961+'1A.1.2'!I971</f>
        <v>2</v>
      </c>
      <c r="J422" s="31">
        <f>'1A.1.2'!J951+'1A.1.2'!J961+'1A.1.2'!J971</f>
        <v>0</v>
      </c>
      <c r="K422" s="31">
        <f>'1A.1.2'!K951+'1A.1.2'!K961+'1A.1.2'!K971</f>
        <v>0</v>
      </c>
      <c r="L422" s="31">
        <f>'1A.1.2'!L951+'1A.1.2'!L961+'1A.1.2'!L971</f>
        <v>1</v>
      </c>
      <c r="M422" s="31">
        <f>'1A.1.2'!M951+'1A.1.2'!M961+'1A.1.2'!M971</f>
        <v>0</v>
      </c>
      <c r="N422" s="31">
        <f>'1A.1.2'!N951+'1A.1.2'!N961+'1A.1.2'!N971</f>
        <v>1</v>
      </c>
      <c r="O422" s="31">
        <f>'1A.1.2'!O951+'1A.1.2'!O961+'1A.1.2'!O971</f>
        <v>0</v>
      </c>
      <c r="P422" s="31">
        <f>'1A.1.2'!P951+'1A.1.2'!P961+'1A.1.2'!P971</f>
        <v>1</v>
      </c>
      <c r="Q422" s="31">
        <f>'1A.1.2'!Q951+'1A.1.2'!Q961+'1A.1.2'!Q971</f>
        <v>2</v>
      </c>
      <c r="R422" s="31">
        <f>'1A.1.2'!R951+'1A.1.2'!R961+'1A.1.2'!R971</f>
        <v>8</v>
      </c>
      <c r="S422" s="31">
        <f>'1A.1.2'!S951+'1A.1.2'!S961+'1A.1.2'!S971</f>
        <v>13</v>
      </c>
      <c r="T422" s="31">
        <f>'1A.1.2'!T951+'1A.1.2'!T961+'1A.1.2'!T971</f>
        <v>18</v>
      </c>
      <c r="U422" s="31">
        <f>'1A.1.2'!U951+'1A.1.2'!U961+'1A.1.2'!U971</f>
        <v>6</v>
      </c>
      <c r="V422" s="31">
        <f>'1A.1.2'!V951+'1A.1.2'!V961+'1A.1.2'!V971</f>
        <v>1</v>
      </c>
      <c r="W422" s="31">
        <f>'1A.1.2'!W951+'1A.1.2'!W961+'1A.1.2'!W971</f>
        <v>6</v>
      </c>
      <c r="X422" s="31">
        <f>'1A.1.2'!X951+'1A.1.2'!X961+'1A.1.2'!X971</f>
        <v>9</v>
      </c>
      <c r="Y422" s="31">
        <f>'1A.1.2'!Y951+'1A.1.2'!Y961+'1A.1.2'!Y971</f>
        <v>2</v>
      </c>
      <c r="Z422" s="31">
        <f>'1A.1.2'!Z951+'1A.1.2'!Z961+'1A.1.2'!Z971</f>
        <v>4</v>
      </c>
      <c r="AA422" s="31">
        <f>'1A.1.2'!AA951+'1A.1.2'!AA961+'1A.1.2'!AA971</f>
        <v>1</v>
      </c>
      <c r="AB422" s="12">
        <f>'1A.1.2'!AB931+'1A.1.2'!AB941+'1A.1.2'!AB951</f>
        <v>79</v>
      </c>
      <c r="AC422" s="104"/>
    </row>
    <row r="423" spans="1:29" x14ac:dyDescent="0.25">
      <c r="A423" s="21" t="s">
        <v>6</v>
      </c>
      <c r="B423" s="31">
        <f>'1A.1.2'!B952+'1A.1.2'!B962+'1A.1.2'!B972</f>
        <v>2</v>
      </c>
      <c r="C423" s="31">
        <f>'1A.1.2'!C952+'1A.1.2'!C962+'1A.1.2'!C972</f>
        <v>0</v>
      </c>
      <c r="D423" s="31">
        <f>'1A.1.2'!D952+'1A.1.2'!D962+'1A.1.2'!D972</f>
        <v>0</v>
      </c>
      <c r="E423" s="31">
        <f>'1A.1.2'!E952+'1A.1.2'!E962+'1A.1.2'!E972</f>
        <v>0</v>
      </c>
      <c r="F423" s="31">
        <f>'1A.1.2'!F952+'1A.1.2'!F962+'1A.1.2'!F972</f>
        <v>0</v>
      </c>
      <c r="G423" s="31">
        <f>'1A.1.2'!G952+'1A.1.2'!G962+'1A.1.2'!G972</f>
        <v>0</v>
      </c>
      <c r="H423" s="31">
        <f>'1A.1.2'!H952+'1A.1.2'!H962+'1A.1.2'!H972</f>
        <v>0</v>
      </c>
      <c r="I423" s="31">
        <f>'1A.1.2'!I952+'1A.1.2'!I962+'1A.1.2'!I972</f>
        <v>1</v>
      </c>
      <c r="J423" s="31">
        <f>'1A.1.2'!J952+'1A.1.2'!J962+'1A.1.2'!J972</f>
        <v>0</v>
      </c>
      <c r="K423" s="31">
        <f>'1A.1.2'!K952+'1A.1.2'!K962+'1A.1.2'!K972</f>
        <v>0</v>
      </c>
      <c r="L423" s="31">
        <f>'1A.1.2'!L952+'1A.1.2'!L962+'1A.1.2'!L972</f>
        <v>0</v>
      </c>
      <c r="M423" s="31">
        <f>'1A.1.2'!M952+'1A.1.2'!M962+'1A.1.2'!M972</f>
        <v>0</v>
      </c>
      <c r="N423" s="31">
        <f>'1A.1.2'!N952+'1A.1.2'!N962+'1A.1.2'!N972</f>
        <v>0</v>
      </c>
      <c r="O423" s="31">
        <f>'1A.1.2'!O952+'1A.1.2'!O962+'1A.1.2'!O972</f>
        <v>0</v>
      </c>
      <c r="P423" s="31">
        <f>'1A.1.2'!P952+'1A.1.2'!P962+'1A.1.2'!P972</f>
        <v>0</v>
      </c>
      <c r="Q423" s="31">
        <f>'1A.1.2'!Q952+'1A.1.2'!Q962+'1A.1.2'!Q972</f>
        <v>0</v>
      </c>
      <c r="R423" s="31">
        <f>'1A.1.2'!R952+'1A.1.2'!R962+'1A.1.2'!R972</f>
        <v>1</v>
      </c>
      <c r="S423" s="31">
        <f>'1A.1.2'!S952+'1A.1.2'!S962+'1A.1.2'!S972</f>
        <v>0</v>
      </c>
      <c r="T423" s="31">
        <f>'1A.1.2'!T952+'1A.1.2'!T962+'1A.1.2'!T972</f>
        <v>1</v>
      </c>
      <c r="U423" s="31">
        <f>'1A.1.2'!U952+'1A.1.2'!U962+'1A.1.2'!U972</f>
        <v>0</v>
      </c>
      <c r="V423" s="31">
        <f>'1A.1.2'!V952+'1A.1.2'!V962+'1A.1.2'!V972</f>
        <v>0</v>
      </c>
      <c r="W423" s="31">
        <f>'1A.1.2'!W952+'1A.1.2'!W962+'1A.1.2'!W972</f>
        <v>0</v>
      </c>
      <c r="X423" s="31">
        <f>'1A.1.2'!X952+'1A.1.2'!X962+'1A.1.2'!X972</f>
        <v>1</v>
      </c>
      <c r="Y423" s="31">
        <f>'1A.1.2'!Y952+'1A.1.2'!Y962+'1A.1.2'!Y972</f>
        <v>0</v>
      </c>
      <c r="Z423" s="31">
        <f>'1A.1.2'!Z952+'1A.1.2'!Z962+'1A.1.2'!Z972</f>
        <v>0</v>
      </c>
      <c r="AA423" s="31">
        <f>'1A.1.2'!AA952+'1A.1.2'!AA962+'1A.1.2'!AA972</f>
        <v>0</v>
      </c>
      <c r="AB423" s="12">
        <f>'1A.1.2'!AB932+'1A.1.2'!AB942+'1A.1.2'!AB952</f>
        <v>4</v>
      </c>
      <c r="AC423" s="104"/>
    </row>
    <row r="424" spans="1:29" x14ac:dyDescent="0.25">
      <c r="A424" s="21" t="s">
        <v>7</v>
      </c>
      <c r="B424" s="31">
        <f>'1A.1.2'!B953+'1A.1.2'!B963+'1A.1.2'!B973</f>
        <v>2</v>
      </c>
      <c r="C424" s="31">
        <f>'1A.1.2'!C953+'1A.1.2'!C963+'1A.1.2'!C973</f>
        <v>0</v>
      </c>
      <c r="D424" s="31">
        <f>'1A.1.2'!D953+'1A.1.2'!D963+'1A.1.2'!D973</f>
        <v>1</v>
      </c>
      <c r="E424" s="31">
        <f>'1A.1.2'!E953+'1A.1.2'!E963+'1A.1.2'!E973</f>
        <v>0</v>
      </c>
      <c r="F424" s="31">
        <f>'1A.1.2'!F953+'1A.1.2'!F963+'1A.1.2'!F973</f>
        <v>0</v>
      </c>
      <c r="G424" s="31">
        <f>'1A.1.2'!G953+'1A.1.2'!G963+'1A.1.2'!G973</f>
        <v>0</v>
      </c>
      <c r="H424" s="31">
        <f>'1A.1.2'!H953+'1A.1.2'!H963+'1A.1.2'!H973</f>
        <v>0</v>
      </c>
      <c r="I424" s="31">
        <f>'1A.1.2'!I953+'1A.1.2'!I963+'1A.1.2'!I973</f>
        <v>0</v>
      </c>
      <c r="J424" s="31">
        <f>'1A.1.2'!J953+'1A.1.2'!J963+'1A.1.2'!J973</f>
        <v>0</v>
      </c>
      <c r="K424" s="31">
        <f>'1A.1.2'!K953+'1A.1.2'!K963+'1A.1.2'!K973</f>
        <v>0</v>
      </c>
      <c r="L424" s="31">
        <f>'1A.1.2'!L953+'1A.1.2'!L963+'1A.1.2'!L973</f>
        <v>0</v>
      </c>
      <c r="M424" s="31">
        <f>'1A.1.2'!M953+'1A.1.2'!M963+'1A.1.2'!M973</f>
        <v>0</v>
      </c>
      <c r="N424" s="31">
        <f>'1A.1.2'!N953+'1A.1.2'!N963+'1A.1.2'!N973</f>
        <v>0</v>
      </c>
      <c r="O424" s="31">
        <f>'1A.1.2'!O953+'1A.1.2'!O963+'1A.1.2'!O973</f>
        <v>0</v>
      </c>
      <c r="P424" s="31">
        <f>'1A.1.2'!P953+'1A.1.2'!P963+'1A.1.2'!P973</f>
        <v>0</v>
      </c>
      <c r="Q424" s="31">
        <f>'1A.1.2'!Q953+'1A.1.2'!Q963+'1A.1.2'!Q973</f>
        <v>0</v>
      </c>
      <c r="R424" s="31">
        <f>'1A.1.2'!R953+'1A.1.2'!R963+'1A.1.2'!R973</f>
        <v>0</v>
      </c>
      <c r="S424" s="31">
        <f>'1A.1.2'!S953+'1A.1.2'!S963+'1A.1.2'!S973</f>
        <v>2</v>
      </c>
      <c r="T424" s="31">
        <f>'1A.1.2'!T953+'1A.1.2'!T963+'1A.1.2'!T973</f>
        <v>1</v>
      </c>
      <c r="U424" s="31">
        <f>'1A.1.2'!U953+'1A.1.2'!U963+'1A.1.2'!U973</f>
        <v>0</v>
      </c>
      <c r="V424" s="31">
        <f>'1A.1.2'!V953+'1A.1.2'!V963+'1A.1.2'!V973</f>
        <v>0</v>
      </c>
      <c r="W424" s="31">
        <f>'1A.1.2'!W953+'1A.1.2'!W963+'1A.1.2'!W973</f>
        <v>2</v>
      </c>
      <c r="X424" s="31">
        <f>'1A.1.2'!X953+'1A.1.2'!X963+'1A.1.2'!X973</f>
        <v>0</v>
      </c>
      <c r="Y424" s="31">
        <f>'1A.1.2'!Y953+'1A.1.2'!Y963+'1A.1.2'!Y973</f>
        <v>0</v>
      </c>
      <c r="Z424" s="31">
        <f>'1A.1.2'!Z953+'1A.1.2'!Z963+'1A.1.2'!Z973</f>
        <v>0</v>
      </c>
      <c r="AA424" s="31">
        <f>'1A.1.2'!AA953+'1A.1.2'!AA963+'1A.1.2'!AA973</f>
        <v>0</v>
      </c>
      <c r="AB424" s="12">
        <f>'1A.1.2'!AB933+'1A.1.2'!AB943+'1A.1.2'!AB953</f>
        <v>4</v>
      </c>
      <c r="AC424" s="104"/>
    </row>
    <row r="425" spans="1:29" x14ac:dyDescent="0.25">
      <c r="A425" s="21" t="s">
        <v>8</v>
      </c>
      <c r="B425" s="31">
        <f>'1A.1.2'!B954+'1A.1.2'!B964+'1A.1.2'!B974</f>
        <v>1</v>
      </c>
      <c r="C425" s="31">
        <f>'1A.1.2'!C954+'1A.1.2'!C964+'1A.1.2'!C974</f>
        <v>0</v>
      </c>
      <c r="D425" s="31">
        <f>'1A.1.2'!D954+'1A.1.2'!D964+'1A.1.2'!D974</f>
        <v>1</v>
      </c>
      <c r="E425" s="31">
        <f>'1A.1.2'!E954+'1A.1.2'!E964+'1A.1.2'!E974</f>
        <v>0</v>
      </c>
      <c r="F425" s="31">
        <f>'1A.1.2'!F954+'1A.1.2'!F964+'1A.1.2'!F974</f>
        <v>5</v>
      </c>
      <c r="G425" s="31">
        <f>'1A.1.2'!G954+'1A.1.2'!G964+'1A.1.2'!G974</f>
        <v>0</v>
      </c>
      <c r="H425" s="31">
        <f>'1A.1.2'!H954+'1A.1.2'!H964+'1A.1.2'!H974</f>
        <v>1</v>
      </c>
      <c r="I425" s="31">
        <f>'1A.1.2'!I954+'1A.1.2'!I964+'1A.1.2'!I974</f>
        <v>0</v>
      </c>
      <c r="J425" s="31">
        <f>'1A.1.2'!J954+'1A.1.2'!J964+'1A.1.2'!J974</f>
        <v>0</v>
      </c>
      <c r="K425" s="31">
        <f>'1A.1.2'!K954+'1A.1.2'!K964+'1A.1.2'!K974</f>
        <v>0</v>
      </c>
      <c r="L425" s="31">
        <f>'1A.1.2'!L954+'1A.1.2'!L964+'1A.1.2'!L974</f>
        <v>0</v>
      </c>
      <c r="M425" s="31">
        <f>'1A.1.2'!M954+'1A.1.2'!M964+'1A.1.2'!M974</f>
        <v>0</v>
      </c>
      <c r="N425" s="31">
        <f>'1A.1.2'!N954+'1A.1.2'!N964+'1A.1.2'!N974</f>
        <v>0</v>
      </c>
      <c r="O425" s="31">
        <f>'1A.1.2'!O954+'1A.1.2'!O964+'1A.1.2'!O974</f>
        <v>0</v>
      </c>
      <c r="P425" s="31">
        <f>'1A.1.2'!P954+'1A.1.2'!P964+'1A.1.2'!P974</f>
        <v>0</v>
      </c>
      <c r="Q425" s="31">
        <f>'1A.1.2'!Q954+'1A.1.2'!Q964+'1A.1.2'!Q974</f>
        <v>2</v>
      </c>
      <c r="R425" s="31">
        <f>'1A.1.2'!R954+'1A.1.2'!R964+'1A.1.2'!R974</f>
        <v>0</v>
      </c>
      <c r="S425" s="31">
        <f>'1A.1.2'!S954+'1A.1.2'!S964+'1A.1.2'!S974</f>
        <v>0</v>
      </c>
      <c r="T425" s="31">
        <f>'1A.1.2'!T954+'1A.1.2'!T964+'1A.1.2'!T974</f>
        <v>2</v>
      </c>
      <c r="U425" s="31">
        <f>'1A.1.2'!U954+'1A.1.2'!U964+'1A.1.2'!U974</f>
        <v>0</v>
      </c>
      <c r="V425" s="31">
        <f>'1A.1.2'!V954+'1A.1.2'!V964+'1A.1.2'!V974</f>
        <v>0</v>
      </c>
      <c r="W425" s="31">
        <f>'1A.1.2'!W954+'1A.1.2'!W964+'1A.1.2'!W974</f>
        <v>0</v>
      </c>
      <c r="X425" s="31">
        <f>'1A.1.2'!X954+'1A.1.2'!X964+'1A.1.2'!X974</f>
        <v>4</v>
      </c>
      <c r="Y425" s="31">
        <f>'1A.1.2'!Y954+'1A.1.2'!Y964+'1A.1.2'!Y974</f>
        <v>0</v>
      </c>
      <c r="Z425" s="31">
        <f>'1A.1.2'!Z954+'1A.1.2'!Z964+'1A.1.2'!Z974</f>
        <v>0</v>
      </c>
      <c r="AA425" s="31">
        <f>'1A.1.2'!AA954+'1A.1.2'!AA964+'1A.1.2'!AA974</f>
        <v>0</v>
      </c>
      <c r="AB425" s="12">
        <f>'1A.1.2'!AB934+'1A.1.2'!AB944+'1A.1.2'!AB954</f>
        <v>28</v>
      </c>
      <c r="AC425" s="104"/>
    </row>
    <row r="426" spans="1:29" s="64" customFormat="1" x14ac:dyDescent="0.25">
      <c r="A426" s="63" t="s">
        <v>306</v>
      </c>
      <c r="B426" s="12">
        <f>SUM(B418:B425)</f>
        <v>190</v>
      </c>
      <c r="C426" s="12">
        <f t="shared" ref="C426:Z426" si="82">SUM(C418:C425)</f>
        <v>37</v>
      </c>
      <c r="D426" s="12">
        <f t="shared" si="82"/>
        <v>12</v>
      </c>
      <c r="E426" s="12">
        <f t="shared" si="82"/>
        <v>18</v>
      </c>
      <c r="F426" s="12">
        <f t="shared" si="82"/>
        <v>293</v>
      </c>
      <c r="G426" s="12">
        <f t="shared" si="82"/>
        <v>8</v>
      </c>
      <c r="H426" s="12">
        <f t="shared" si="82"/>
        <v>19</v>
      </c>
      <c r="I426" s="12">
        <f t="shared" si="82"/>
        <v>29</v>
      </c>
      <c r="J426" s="12">
        <f t="shared" si="82"/>
        <v>1</v>
      </c>
      <c r="K426" s="12">
        <f t="shared" si="82"/>
        <v>0</v>
      </c>
      <c r="L426" s="12">
        <f t="shared" si="82"/>
        <v>1</v>
      </c>
      <c r="M426" s="12">
        <f t="shared" si="82"/>
        <v>0</v>
      </c>
      <c r="N426" s="12">
        <f t="shared" si="82"/>
        <v>13</v>
      </c>
      <c r="O426" s="12">
        <f t="shared" si="82"/>
        <v>1</v>
      </c>
      <c r="P426" s="12">
        <f t="shared" si="82"/>
        <v>13</v>
      </c>
      <c r="Q426" s="12">
        <f t="shared" si="82"/>
        <v>34</v>
      </c>
      <c r="R426" s="12">
        <f t="shared" si="82"/>
        <v>34</v>
      </c>
      <c r="S426" s="12">
        <f t="shared" si="82"/>
        <v>25</v>
      </c>
      <c r="T426" s="12">
        <f t="shared" si="82"/>
        <v>288</v>
      </c>
      <c r="U426" s="12">
        <f t="shared" si="82"/>
        <v>41</v>
      </c>
      <c r="V426" s="12">
        <f t="shared" si="82"/>
        <v>3</v>
      </c>
      <c r="W426" s="12">
        <f t="shared" si="82"/>
        <v>41</v>
      </c>
      <c r="X426" s="12">
        <f t="shared" si="82"/>
        <v>77</v>
      </c>
      <c r="Y426" s="12">
        <f t="shared" si="82"/>
        <v>59</v>
      </c>
      <c r="Z426" s="12">
        <f t="shared" si="82"/>
        <v>24</v>
      </c>
      <c r="AA426" s="12">
        <f>SUM(AA418:AA425)</f>
        <v>8</v>
      </c>
      <c r="AB426" s="12">
        <f>SUM(B426:AA426)</f>
        <v>1269</v>
      </c>
    </row>
    <row r="427" spans="1:29" x14ac:dyDescent="0.25">
      <c r="A427" s="58" t="s">
        <v>309</v>
      </c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</row>
    <row r="428" spans="1:29" x14ac:dyDescent="0.25">
      <c r="A428" s="58" t="s">
        <v>314</v>
      </c>
    </row>
    <row r="429" spans="1:29" x14ac:dyDescent="0.25">
      <c r="A429" s="21" t="s">
        <v>2</v>
      </c>
      <c r="B429" s="31">
        <f>'1A.1.2'!B978+'1A.1.2'!B988+'1A.1.2'!B998</f>
        <v>56</v>
      </c>
      <c r="C429" s="31">
        <f>'1A.1.2'!C978+'1A.1.2'!C988+'1A.1.2'!C998</f>
        <v>24</v>
      </c>
      <c r="D429" s="31">
        <f>'1A.1.2'!D978+'1A.1.2'!D988+'1A.1.2'!D998</f>
        <v>2</v>
      </c>
      <c r="E429" s="31">
        <f>'1A.1.2'!E978+'1A.1.2'!E988+'1A.1.2'!E998</f>
        <v>6</v>
      </c>
      <c r="F429" s="31">
        <f>'1A.1.2'!F978+'1A.1.2'!F988+'1A.1.2'!F998</f>
        <v>90</v>
      </c>
      <c r="G429" s="31">
        <f>'1A.1.2'!G978+'1A.1.2'!G988+'1A.1.2'!G998</f>
        <v>3</v>
      </c>
      <c r="H429" s="31">
        <f>'1A.1.2'!H978+'1A.1.2'!H988+'1A.1.2'!H998</f>
        <v>8</v>
      </c>
      <c r="I429" s="31">
        <f>'1A.1.2'!I978+'1A.1.2'!I988+'1A.1.2'!I998</f>
        <v>24</v>
      </c>
      <c r="J429" s="31"/>
      <c r="K429" s="31"/>
      <c r="L429" s="31"/>
      <c r="M429" s="31"/>
      <c r="N429" s="31"/>
      <c r="O429" s="31"/>
      <c r="P429" s="31">
        <f>'1A.1.2'!P978+'1A.1.2'!P988+'1A.1.2'!P998</f>
        <v>6</v>
      </c>
      <c r="Q429" s="31">
        <f>'1A.1.2'!Q978+'1A.1.2'!Q988+'1A.1.2'!Q998</f>
        <v>14</v>
      </c>
      <c r="R429" s="31">
        <f>'1A.1.2'!R978+'1A.1.2'!R988+'1A.1.2'!R998</f>
        <v>9</v>
      </c>
      <c r="S429" s="31">
        <f>'1A.1.2'!S978+'1A.1.2'!S988+'1A.1.2'!S998</f>
        <v>6</v>
      </c>
      <c r="T429" s="31">
        <f>'1A.1.2'!T978+'1A.1.2'!T988+'1A.1.2'!T998</f>
        <v>59</v>
      </c>
      <c r="U429" s="31">
        <f>'1A.1.2'!U978+'1A.1.2'!U988+'1A.1.2'!U998</f>
        <v>19</v>
      </c>
      <c r="V429" s="31">
        <f>'1A.1.2'!V978+'1A.1.2'!V988+'1A.1.2'!V998</f>
        <v>3</v>
      </c>
      <c r="W429" s="31">
        <f>'1A.1.2'!W978+'1A.1.2'!W988+'1A.1.2'!W998</f>
        <v>7</v>
      </c>
      <c r="X429" s="31">
        <f>'1A.1.2'!X978+'1A.1.2'!X988+'1A.1.2'!X998</f>
        <v>22</v>
      </c>
      <c r="Y429" s="31">
        <f>'1A.1.2'!Y978+'1A.1.2'!Y988+'1A.1.2'!Y998</f>
        <v>13</v>
      </c>
      <c r="Z429" s="31">
        <f>'1A.1.2'!Z978+'1A.1.2'!Z988+'1A.1.2'!Z998</f>
        <v>16</v>
      </c>
      <c r="AA429" s="31">
        <f>'1A.1.2'!AA978+'1A.1.2'!AA988+'1A.1.2'!AA998</f>
        <v>0</v>
      </c>
      <c r="AB429" s="12">
        <f>'1A.1.2'!AB978+'1A.1.2'!AB988+'1A.1.2'!AB998</f>
        <v>387</v>
      </c>
    </row>
    <row r="430" spans="1:29" x14ac:dyDescent="0.25">
      <c r="A430" s="21" t="s">
        <v>3</v>
      </c>
      <c r="B430" s="31">
        <f>'1A.1.2'!B979+'1A.1.2'!B989+'1A.1.2'!B999</f>
        <v>47</v>
      </c>
      <c r="C430" s="31">
        <f>'1A.1.2'!C979+'1A.1.2'!C989+'1A.1.2'!C999</f>
        <v>15</v>
      </c>
      <c r="D430" s="31">
        <f>'1A.1.2'!D979+'1A.1.2'!D989+'1A.1.2'!D999</f>
        <v>6</v>
      </c>
      <c r="E430" s="31">
        <f>'1A.1.2'!E979+'1A.1.2'!E989+'1A.1.2'!E999</f>
        <v>3</v>
      </c>
      <c r="F430" s="31">
        <f>'1A.1.2'!F979+'1A.1.2'!F989+'1A.1.2'!F999</f>
        <v>56</v>
      </c>
      <c r="G430" s="31">
        <f>'1A.1.2'!G979+'1A.1.2'!G989+'1A.1.2'!G999</f>
        <v>2</v>
      </c>
      <c r="H430" s="31">
        <f>'1A.1.2'!H979+'1A.1.2'!H989+'1A.1.2'!H999</f>
        <v>3</v>
      </c>
      <c r="I430" s="31">
        <f>'1A.1.2'!I979+'1A.1.2'!I989+'1A.1.2'!I999</f>
        <v>14</v>
      </c>
      <c r="J430" s="31"/>
      <c r="K430" s="31"/>
      <c r="L430" s="31"/>
      <c r="M430" s="31"/>
      <c r="N430" s="31"/>
      <c r="O430" s="31"/>
      <c r="P430" s="31">
        <f>'1A.1.2'!P979+'1A.1.2'!P989+'1A.1.2'!P999</f>
        <v>3</v>
      </c>
      <c r="Q430" s="31">
        <f>'1A.1.2'!Q979+'1A.1.2'!Q989+'1A.1.2'!Q999</f>
        <v>8</v>
      </c>
      <c r="R430" s="31">
        <f>'1A.1.2'!R979+'1A.1.2'!R989+'1A.1.2'!R999</f>
        <v>19</v>
      </c>
      <c r="S430" s="31">
        <f>'1A.1.2'!S979+'1A.1.2'!S989+'1A.1.2'!S999</f>
        <v>6</v>
      </c>
      <c r="T430" s="31">
        <f>'1A.1.2'!T979+'1A.1.2'!T989+'1A.1.2'!T999</f>
        <v>43</v>
      </c>
      <c r="U430" s="31">
        <f>'1A.1.2'!U979+'1A.1.2'!U989+'1A.1.2'!U999</f>
        <v>17</v>
      </c>
      <c r="V430" s="31">
        <f>'1A.1.2'!V979+'1A.1.2'!V989+'1A.1.2'!V999</f>
        <v>3</v>
      </c>
      <c r="W430" s="31">
        <f>'1A.1.2'!W979+'1A.1.2'!W989+'1A.1.2'!W999</f>
        <v>7</v>
      </c>
      <c r="X430" s="31">
        <f>'1A.1.2'!X979+'1A.1.2'!X989+'1A.1.2'!X999</f>
        <v>14</v>
      </c>
      <c r="Y430" s="31">
        <f>'1A.1.2'!Y979+'1A.1.2'!Y989+'1A.1.2'!Y999</f>
        <v>12</v>
      </c>
      <c r="Z430" s="31">
        <f>'1A.1.2'!Z979+'1A.1.2'!Z989+'1A.1.2'!Z999</f>
        <v>19</v>
      </c>
      <c r="AA430" s="31">
        <f>'1A.1.2'!AA979+'1A.1.2'!AA989+'1A.1.2'!AA999</f>
        <v>1</v>
      </c>
      <c r="AB430" s="12">
        <f>'1A.1.2'!AB979+'1A.1.2'!AB989+'1A.1.2'!AB999</f>
        <v>298</v>
      </c>
    </row>
    <row r="431" spans="1:29" x14ac:dyDescent="0.25">
      <c r="A431" s="21" t="s">
        <v>4</v>
      </c>
      <c r="B431" s="31">
        <f>'1A.1.2'!B980+'1A.1.2'!B990+'1A.1.2'!B1000</f>
        <v>34</v>
      </c>
      <c r="C431" s="31">
        <f>'1A.1.2'!C980+'1A.1.2'!C990+'1A.1.2'!C1000</f>
        <v>8</v>
      </c>
      <c r="D431" s="31">
        <f>'1A.1.2'!D980+'1A.1.2'!D990+'1A.1.2'!D1000</f>
        <v>4</v>
      </c>
      <c r="E431" s="31">
        <f>'1A.1.2'!E980+'1A.1.2'!E990+'1A.1.2'!E1000</f>
        <v>2</v>
      </c>
      <c r="F431" s="31">
        <f>'1A.1.2'!F980+'1A.1.2'!F990+'1A.1.2'!F1000</f>
        <v>46</v>
      </c>
      <c r="G431" s="31">
        <f>'1A.1.2'!G980+'1A.1.2'!G990+'1A.1.2'!G1000</f>
        <v>2</v>
      </c>
      <c r="H431" s="31">
        <f>'1A.1.2'!H980+'1A.1.2'!H990+'1A.1.2'!H1000</f>
        <v>2</v>
      </c>
      <c r="I431" s="31">
        <f>'1A.1.2'!I980+'1A.1.2'!I990+'1A.1.2'!I1000</f>
        <v>27</v>
      </c>
      <c r="J431" s="31"/>
      <c r="K431" s="31"/>
      <c r="L431" s="31"/>
      <c r="M431" s="31"/>
      <c r="N431" s="31"/>
      <c r="O431" s="31"/>
      <c r="P431" s="31">
        <f>'1A.1.2'!P980+'1A.1.2'!P990+'1A.1.2'!P1000</f>
        <v>0</v>
      </c>
      <c r="Q431" s="31">
        <f>'1A.1.2'!Q980+'1A.1.2'!Q990+'1A.1.2'!Q1000</f>
        <v>6</v>
      </c>
      <c r="R431" s="31">
        <f>'1A.1.2'!R980+'1A.1.2'!R990+'1A.1.2'!R1000</f>
        <v>9</v>
      </c>
      <c r="S431" s="31">
        <f>'1A.1.2'!S980+'1A.1.2'!S990+'1A.1.2'!S1000</f>
        <v>5</v>
      </c>
      <c r="T431" s="31">
        <f>'1A.1.2'!T980+'1A.1.2'!T990+'1A.1.2'!T1000</f>
        <v>33</v>
      </c>
      <c r="U431" s="31">
        <f>'1A.1.2'!U980+'1A.1.2'!U990+'1A.1.2'!U1000</f>
        <v>7</v>
      </c>
      <c r="V431" s="31">
        <f>'1A.1.2'!V980+'1A.1.2'!V990+'1A.1.2'!V1000</f>
        <v>1</v>
      </c>
      <c r="W431" s="31">
        <f>'1A.1.2'!W980+'1A.1.2'!W990+'1A.1.2'!W1000</f>
        <v>6</v>
      </c>
      <c r="X431" s="31">
        <f>'1A.1.2'!X980+'1A.1.2'!X990+'1A.1.2'!X1000</f>
        <v>14</v>
      </c>
      <c r="Y431" s="31">
        <f>'1A.1.2'!Y980+'1A.1.2'!Y990+'1A.1.2'!Y1000</f>
        <v>13</v>
      </c>
      <c r="Z431" s="31">
        <f>'1A.1.2'!Z980+'1A.1.2'!Z990+'1A.1.2'!Z1000</f>
        <v>6</v>
      </c>
      <c r="AA431" s="31">
        <f>'1A.1.2'!AA980+'1A.1.2'!AA990+'1A.1.2'!AA1000</f>
        <v>0</v>
      </c>
      <c r="AB431" s="12">
        <f>'1A.1.2'!AB980+'1A.1.2'!AB990+'1A.1.2'!AB1000</f>
        <v>225</v>
      </c>
    </row>
    <row r="432" spans="1:29" x14ac:dyDescent="0.25">
      <c r="A432" s="21" t="s">
        <v>50</v>
      </c>
      <c r="B432" s="31">
        <f>'1A.1.2'!B981+'1A.1.2'!B991+'1A.1.2'!B1001</f>
        <v>3</v>
      </c>
      <c r="C432" s="31">
        <f>'1A.1.2'!C981+'1A.1.2'!C991+'1A.1.2'!C1001</f>
        <v>2</v>
      </c>
      <c r="D432" s="31">
        <f>'1A.1.2'!D981+'1A.1.2'!D991+'1A.1.2'!D1001</f>
        <v>2</v>
      </c>
      <c r="E432" s="31">
        <f>'1A.1.2'!E981+'1A.1.2'!E991+'1A.1.2'!E1001</f>
        <v>1</v>
      </c>
      <c r="F432" s="31">
        <f>'1A.1.2'!F981+'1A.1.2'!F991+'1A.1.2'!F1001</f>
        <v>5</v>
      </c>
      <c r="G432" s="31">
        <f>'1A.1.2'!G981+'1A.1.2'!G991+'1A.1.2'!G1001</f>
        <v>0</v>
      </c>
      <c r="H432" s="31">
        <f>'1A.1.2'!H981+'1A.1.2'!H991+'1A.1.2'!H1001</f>
        <v>0</v>
      </c>
      <c r="I432" s="31">
        <f>'1A.1.2'!I981+'1A.1.2'!I991+'1A.1.2'!I1001</f>
        <v>0</v>
      </c>
      <c r="J432" s="31"/>
      <c r="K432" s="31"/>
      <c r="L432" s="31"/>
      <c r="M432" s="31"/>
      <c r="N432" s="31"/>
      <c r="O432" s="31"/>
      <c r="P432" s="31">
        <f>'1A.1.2'!P981+'1A.1.2'!P991+'1A.1.2'!P1001</f>
        <v>0</v>
      </c>
      <c r="Q432" s="31">
        <f>'1A.1.2'!Q981+'1A.1.2'!Q991+'1A.1.2'!Q1001</f>
        <v>0</v>
      </c>
      <c r="R432" s="31">
        <f>'1A.1.2'!R981+'1A.1.2'!R991+'1A.1.2'!R1001</f>
        <v>1</v>
      </c>
      <c r="S432" s="31">
        <f>'1A.1.2'!S981+'1A.1.2'!S991+'1A.1.2'!S1001</f>
        <v>3</v>
      </c>
      <c r="T432" s="31">
        <f>'1A.1.2'!T981+'1A.1.2'!T991+'1A.1.2'!T1001</f>
        <v>10</v>
      </c>
      <c r="U432" s="31">
        <f>'1A.1.2'!U981+'1A.1.2'!U991+'1A.1.2'!U1001</f>
        <v>4</v>
      </c>
      <c r="V432" s="31">
        <f>'1A.1.2'!V981+'1A.1.2'!V991+'1A.1.2'!V1001</f>
        <v>0</v>
      </c>
      <c r="W432" s="31">
        <f>'1A.1.2'!W981+'1A.1.2'!W991+'1A.1.2'!W1001</f>
        <v>2</v>
      </c>
      <c r="X432" s="31">
        <f>'1A.1.2'!X981+'1A.1.2'!X991+'1A.1.2'!X1001</f>
        <v>4</v>
      </c>
      <c r="Y432" s="31">
        <f>'1A.1.2'!Y981+'1A.1.2'!Y991+'1A.1.2'!Y1001</f>
        <v>4</v>
      </c>
      <c r="Z432" s="31">
        <f>'1A.1.2'!Z981+'1A.1.2'!Z991+'1A.1.2'!Z1001</f>
        <v>1</v>
      </c>
      <c r="AA432" s="31">
        <f>'1A.1.2'!AA981+'1A.1.2'!AA991+'1A.1.2'!AA1001</f>
        <v>0</v>
      </c>
      <c r="AB432" s="12">
        <f>'1A.1.2'!AB981+'1A.1.2'!AB991+'1A.1.2'!AB1001</f>
        <v>42</v>
      </c>
    </row>
    <row r="433" spans="1:28" x14ac:dyDescent="0.25">
      <c r="A433" s="21" t="s">
        <v>5</v>
      </c>
      <c r="B433" s="31">
        <f>'1A.1.2'!B982+'1A.1.2'!B992+'1A.1.2'!B1002</f>
        <v>10</v>
      </c>
      <c r="C433" s="31">
        <f>'1A.1.2'!C982+'1A.1.2'!C992+'1A.1.2'!C1002</f>
        <v>9</v>
      </c>
      <c r="D433" s="31">
        <f>'1A.1.2'!D982+'1A.1.2'!D992+'1A.1.2'!D1002</f>
        <v>0</v>
      </c>
      <c r="E433" s="31">
        <f>'1A.1.2'!E982+'1A.1.2'!E992+'1A.1.2'!E1002</f>
        <v>1</v>
      </c>
      <c r="F433" s="31">
        <f>'1A.1.2'!F982+'1A.1.2'!F992+'1A.1.2'!F1002</f>
        <v>23</v>
      </c>
      <c r="G433" s="31">
        <f>'1A.1.2'!G982+'1A.1.2'!G992+'1A.1.2'!G1002</f>
        <v>1</v>
      </c>
      <c r="H433" s="31">
        <f>'1A.1.2'!H982+'1A.1.2'!H992+'1A.1.2'!H1002</f>
        <v>0</v>
      </c>
      <c r="I433" s="31">
        <f>'1A.1.2'!I982+'1A.1.2'!I992+'1A.1.2'!I1002</f>
        <v>6</v>
      </c>
      <c r="J433" s="31"/>
      <c r="K433" s="31"/>
      <c r="L433" s="31"/>
      <c r="M433" s="31"/>
      <c r="N433" s="31"/>
      <c r="O433" s="31"/>
      <c r="P433" s="31">
        <f>'1A.1.2'!P982+'1A.1.2'!P992+'1A.1.2'!P1002</f>
        <v>1</v>
      </c>
      <c r="Q433" s="31">
        <f>'1A.1.2'!Q982+'1A.1.2'!Q992+'1A.1.2'!Q1002</f>
        <v>2</v>
      </c>
      <c r="R433" s="31">
        <f>'1A.1.2'!R982+'1A.1.2'!R992+'1A.1.2'!R1002</f>
        <v>3</v>
      </c>
      <c r="S433" s="31">
        <f>'1A.1.2'!S982+'1A.1.2'!S992+'1A.1.2'!S1002</f>
        <v>6</v>
      </c>
      <c r="T433" s="31">
        <f>'1A.1.2'!T982+'1A.1.2'!T992+'1A.1.2'!T1002</f>
        <v>12</v>
      </c>
      <c r="U433" s="31">
        <f>'1A.1.2'!U982+'1A.1.2'!U992+'1A.1.2'!U1002</f>
        <v>7</v>
      </c>
      <c r="V433" s="31">
        <f>'1A.1.2'!V982+'1A.1.2'!V992+'1A.1.2'!V1002</f>
        <v>0</v>
      </c>
      <c r="W433" s="31">
        <f>'1A.1.2'!W982+'1A.1.2'!W992+'1A.1.2'!W1002</f>
        <v>8</v>
      </c>
      <c r="X433" s="31">
        <f>'1A.1.2'!X982+'1A.1.2'!X992+'1A.1.2'!X1002</f>
        <v>7</v>
      </c>
      <c r="Y433" s="31">
        <f>'1A.1.2'!Y982+'1A.1.2'!Y992+'1A.1.2'!Y1002</f>
        <v>2</v>
      </c>
      <c r="Z433" s="31">
        <f>'1A.1.2'!Z982+'1A.1.2'!Z992+'1A.1.2'!Z1002</f>
        <v>3</v>
      </c>
      <c r="AA433" s="31">
        <f>'1A.1.2'!AA982+'1A.1.2'!AA992+'1A.1.2'!AA1002</f>
        <v>0</v>
      </c>
      <c r="AB433" s="12">
        <f>'1A.1.2'!AB982+'1A.1.2'!AB992+'1A.1.2'!AB1002</f>
        <v>101</v>
      </c>
    </row>
    <row r="434" spans="1:28" x14ac:dyDescent="0.25">
      <c r="A434" s="21" t="s">
        <v>6</v>
      </c>
      <c r="B434" s="31">
        <f>'1A.1.2'!B983+'1A.1.2'!B993+'1A.1.2'!B1003</f>
        <v>1</v>
      </c>
      <c r="C434" s="31">
        <f>'1A.1.2'!C983+'1A.1.2'!C993+'1A.1.2'!C1003</f>
        <v>1</v>
      </c>
      <c r="D434" s="31">
        <f>'1A.1.2'!D983+'1A.1.2'!D993+'1A.1.2'!D1003</f>
        <v>1</v>
      </c>
      <c r="E434" s="31">
        <f>'1A.1.2'!E983+'1A.1.2'!E993+'1A.1.2'!E1003</f>
        <v>1</v>
      </c>
      <c r="F434" s="31">
        <f>'1A.1.2'!F983+'1A.1.2'!F993+'1A.1.2'!F1003</f>
        <v>1</v>
      </c>
      <c r="G434" s="31">
        <f>'1A.1.2'!G983+'1A.1.2'!G993+'1A.1.2'!G1003</f>
        <v>0</v>
      </c>
      <c r="H434" s="31">
        <f>'1A.1.2'!H983+'1A.1.2'!H993+'1A.1.2'!H1003</f>
        <v>0</v>
      </c>
      <c r="I434" s="31">
        <f>'1A.1.2'!I983+'1A.1.2'!I993+'1A.1.2'!I1003</f>
        <v>0</v>
      </c>
      <c r="J434" s="31"/>
      <c r="K434" s="31"/>
      <c r="L434" s="31"/>
      <c r="M434" s="31"/>
      <c r="N434" s="31"/>
      <c r="O434" s="31"/>
      <c r="P434" s="31">
        <f>'1A.1.2'!P983+'1A.1.2'!P993+'1A.1.2'!P1003</f>
        <v>0</v>
      </c>
      <c r="Q434" s="31">
        <f>'1A.1.2'!Q983+'1A.1.2'!Q993+'1A.1.2'!Q1003</f>
        <v>0</v>
      </c>
      <c r="R434" s="31">
        <f>'1A.1.2'!R983+'1A.1.2'!R993+'1A.1.2'!R1003</f>
        <v>1</v>
      </c>
      <c r="S434" s="31">
        <f>'1A.1.2'!S983+'1A.1.2'!S993+'1A.1.2'!S1003</f>
        <v>0</v>
      </c>
      <c r="T434" s="31">
        <f>'1A.1.2'!T983+'1A.1.2'!T993+'1A.1.2'!T1003</f>
        <v>1</v>
      </c>
      <c r="U434" s="31">
        <f>'1A.1.2'!U983+'1A.1.2'!U993+'1A.1.2'!U1003</f>
        <v>0</v>
      </c>
      <c r="V434" s="31">
        <f>'1A.1.2'!V983+'1A.1.2'!V993+'1A.1.2'!V1003</f>
        <v>0</v>
      </c>
      <c r="W434" s="31">
        <f>'1A.1.2'!W983+'1A.1.2'!W993+'1A.1.2'!W1003</f>
        <v>0</v>
      </c>
      <c r="X434" s="31">
        <f>'1A.1.2'!X983+'1A.1.2'!X993+'1A.1.2'!X1003</f>
        <v>2</v>
      </c>
      <c r="Y434" s="31">
        <f>'1A.1.2'!Y983+'1A.1.2'!Y993+'1A.1.2'!Y1003</f>
        <v>0</v>
      </c>
      <c r="Z434" s="31">
        <f>'1A.1.2'!Z983+'1A.1.2'!Z993+'1A.1.2'!Z1003</f>
        <v>0</v>
      </c>
      <c r="AA434" s="31">
        <f>'1A.1.2'!AA983+'1A.1.2'!AA993+'1A.1.2'!AA1003</f>
        <v>0</v>
      </c>
      <c r="AB434" s="12">
        <f>'1A.1.2'!AB983+'1A.1.2'!AB993+'1A.1.2'!AB1003</f>
        <v>9</v>
      </c>
    </row>
    <row r="435" spans="1:28" x14ac:dyDescent="0.25">
      <c r="A435" s="21" t="s">
        <v>7</v>
      </c>
      <c r="B435" s="31">
        <f>'1A.1.2'!B984+'1A.1.2'!B994+'1A.1.2'!B1004</f>
        <v>0</v>
      </c>
      <c r="C435" s="31">
        <f>'1A.1.2'!C984+'1A.1.2'!C994+'1A.1.2'!C1004</f>
        <v>0</v>
      </c>
      <c r="D435" s="31">
        <f>'1A.1.2'!D984+'1A.1.2'!D994+'1A.1.2'!D1004</f>
        <v>0</v>
      </c>
      <c r="E435" s="31">
        <f>'1A.1.2'!E984+'1A.1.2'!E994+'1A.1.2'!E1004</f>
        <v>0</v>
      </c>
      <c r="F435" s="31">
        <f>'1A.1.2'!F984+'1A.1.2'!F994+'1A.1.2'!F1004</f>
        <v>9</v>
      </c>
      <c r="G435" s="31">
        <f>'1A.1.2'!G984+'1A.1.2'!G994+'1A.1.2'!G1004</f>
        <v>0</v>
      </c>
      <c r="H435" s="31">
        <f>'1A.1.2'!H984+'1A.1.2'!H994+'1A.1.2'!H1004</f>
        <v>0</v>
      </c>
      <c r="I435" s="31">
        <f>'1A.1.2'!I984+'1A.1.2'!I994+'1A.1.2'!I1004</f>
        <v>0</v>
      </c>
      <c r="J435" s="31"/>
      <c r="K435" s="31"/>
      <c r="L435" s="31"/>
      <c r="M435" s="31"/>
      <c r="N435" s="31"/>
      <c r="O435" s="31"/>
      <c r="P435" s="31">
        <f>'1A.1.2'!P984+'1A.1.2'!P994+'1A.1.2'!P1004</f>
        <v>0</v>
      </c>
      <c r="Q435" s="31">
        <f>'1A.1.2'!Q984+'1A.1.2'!Q994+'1A.1.2'!Q1004</f>
        <v>0</v>
      </c>
      <c r="R435" s="31">
        <f>'1A.1.2'!R984+'1A.1.2'!R994+'1A.1.2'!R1004</f>
        <v>0</v>
      </c>
      <c r="S435" s="31">
        <f>'1A.1.2'!S984+'1A.1.2'!S994+'1A.1.2'!S1004</f>
        <v>0</v>
      </c>
      <c r="T435" s="31">
        <f>'1A.1.2'!T984+'1A.1.2'!T994+'1A.1.2'!T1004</f>
        <v>1</v>
      </c>
      <c r="U435" s="31">
        <f>'1A.1.2'!U984+'1A.1.2'!U994+'1A.1.2'!U1004</f>
        <v>0</v>
      </c>
      <c r="V435" s="31">
        <f>'1A.1.2'!V984+'1A.1.2'!V994+'1A.1.2'!V1004</f>
        <v>0</v>
      </c>
      <c r="W435" s="31">
        <f>'1A.1.2'!W984+'1A.1.2'!W994+'1A.1.2'!W1004</f>
        <v>1</v>
      </c>
      <c r="X435" s="31">
        <f>'1A.1.2'!X984+'1A.1.2'!X994+'1A.1.2'!X1004</f>
        <v>0</v>
      </c>
      <c r="Y435" s="31">
        <f>'1A.1.2'!Y984+'1A.1.2'!Y994+'1A.1.2'!Y1004</f>
        <v>0</v>
      </c>
      <c r="Z435" s="31">
        <f>'1A.1.2'!Z984+'1A.1.2'!Z994+'1A.1.2'!Z1004</f>
        <v>0</v>
      </c>
      <c r="AA435" s="31">
        <f>'1A.1.2'!AA984+'1A.1.2'!AA994+'1A.1.2'!AA1004</f>
        <v>0</v>
      </c>
      <c r="AB435" s="12">
        <f>'1A.1.2'!AB984+'1A.1.2'!AB994+'1A.1.2'!AB1004</f>
        <v>11</v>
      </c>
    </row>
    <row r="436" spans="1:28" x14ac:dyDescent="0.25">
      <c r="A436" s="21" t="s">
        <v>8</v>
      </c>
      <c r="B436" s="31">
        <f>'1A.1.2'!B985+'1A.1.2'!B995+'1A.1.2'!B1005</f>
        <v>2</v>
      </c>
      <c r="C436" s="31">
        <f>'1A.1.2'!C985+'1A.1.2'!C995+'1A.1.2'!C1005</f>
        <v>1</v>
      </c>
      <c r="D436" s="31">
        <f>'1A.1.2'!D985+'1A.1.2'!D995+'1A.1.2'!D1005</f>
        <v>0</v>
      </c>
      <c r="E436" s="31">
        <f>'1A.1.2'!E985+'1A.1.2'!E995+'1A.1.2'!E1005</f>
        <v>1</v>
      </c>
      <c r="F436" s="31">
        <f>'1A.1.2'!F985+'1A.1.2'!F995+'1A.1.2'!F1005</f>
        <v>7</v>
      </c>
      <c r="G436" s="31">
        <f>'1A.1.2'!G985+'1A.1.2'!G995+'1A.1.2'!G1005</f>
        <v>0</v>
      </c>
      <c r="H436" s="31">
        <f>'1A.1.2'!H985+'1A.1.2'!H995+'1A.1.2'!H1005</f>
        <v>2</v>
      </c>
      <c r="I436" s="31">
        <f>'1A.1.2'!I985+'1A.1.2'!I995+'1A.1.2'!I1005</f>
        <v>0</v>
      </c>
      <c r="J436" s="31"/>
      <c r="K436" s="31"/>
      <c r="L436" s="31"/>
      <c r="M436" s="31"/>
      <c r="N436" s="31"/>
      <c r="O436" s="31"/>
      <c r="P436" s="31">
        <f>'1A.1.2'!P985+'1A.1.2'!P995+'1A.1.2'!P1005</f>
        <v>1</v>
      </c>
      <c r="Q436" s="31">
        <f>'1A.1.2'!Q985+'1A.1.2'!Q995+'1A.1.2'!Q1005</f>
        <v>0</v>
      </c>
      <c r="R436" s="31">
        <f>'1A.1.2'!R985+'1A.1.2'!R995+'1A.1.2'!R1005</f>
        <v>0</v>
      </c>
      <c r="S436" s="31">
        <f>'1A.1.2'!S985+'1A.1.2'!S995+'1A.1.2'!S1005</f>
        <v>0</v>
      </c>
      <c r="T436" s="31">
        <f>'1A.1.2'!T985+'1A.1.2'!T995+'1A.1.2'!T1005</f>
        <v>1</v>
      </c>
      <c r="U436" s="31">
        <f>'1A.1.2'!U985+'1A.1.2'!U995+'1A.1.2'!U1005</f>
        <v>0</v>
      </c>
      <c r="V436" s="31">
        <f>'1A.1.2'!V985+'1A.1.2'!V995+'1A.1.2'!V1005</f>
        <v>1</v>
      </c>
      <c r="W436" s="31">
        <f>'1A.1.2'!W985+'1A.1.2'!W995+'1A.1.2'!W1005</f>
        <v>0</v>
      </c>
      <c r="X436" s="31">
        <f>'1A.1.2'!X985+'1A.1.2'!X995+'1A.1.2'!X1005</f>
        <v>1</v>
      </c>
      <c r="Y436" s="31">
        <f>'1A.1.2'!Y985+'1A.1.2'!Y995+'1A.1.2'!Y1005</f>
        <v>0</v>
      </c>
      <c r="Z436" s="31">
        <f>'1A.1.2'!Z985+'1A.1.2'!Z995+'1A.1.2'!Z1005</f>
        <v>0</v>
      </c>
      <c r="AA436" s="31">
        <f>'1A.1.2'!AA985+'1A.1.2'!AA995+'1A.1.2'!AA1005</f>
        <v>0</v>
      </c>
      <c r="AB436" s="12">
        <f>'1A.1.2'!AB985+'1A.1.2'!AB995+'1A.1.2'!AB1005</f>
        <v>17</v>
      </c>
    </row>
    <row r="437" spans="1:28" s="64" customFormat="1" x14ac:dyDescent="0.25">
      <c r="A437" s="63" t="s">
        <v>315</v>
      </c>
      <c r="B437" s="12">
        <f>SUM(B429:B436)</f>
        <v>153</v>
      </c>
      <c r="C437" s="12">
        <f t="shared" ref="C437:AA437" si="83">SUM(C429:C436)</f>
        <v>60</v>
      </c>
      <c r="D437" s="12">
        <f t="shared" si="83"/>
        <v>15</v>
      </c>
      <c r="E437" s="12">
        <f t="shared" si="83"/>
        <v>15</v>
      </c>
      <c r="F437" s="12">
        <f t="shared" si="83"/>
        <v>237</v>
      </c>
      <c r="G437" s="12">
        <f t="shared" si="83"/>
        <v>8</v>
      </c>
      <c r="H437" s="12">
        <f t="shared" si="83"/>
        <v>15</v>
      </c>
      <c r="I437" s="12">
        <f t="shared" ref="I437" si="84">SUM(I429:I436)</f>
        <v>71</v>
      </c>
      <c r="J437" s="12"/>
      <c r="K437" s="12"/>
      <c r="L437" s="12"/>
      <c r="M437" s="12"/>
      <c r="N437" s="12"/>
      <c r="O437" s="12"/>
      <c r="P437" s="12">
        <f t="shared" si="83"/>
        <v>11</v>
      </c>
      <c r="Q437" s="12">
        <f t="shared" si="83"/>
        <v>30</v>
      </c>
      <c r="R437" s="12">
        <f t="shared" si="83"/>
        <v>42</v>
      </c>
      <c r="S437" s="12">
        <f t="shared" si="83"/>
        <v>26</v>
      </c>
      <c r="T437" s="12">
        <f t="shared" si="83"/>
        <v>160</v>
      </c>
      <c r="U437" s="12">
        <f t="shared" si="83"/>
        <v>54</v>
      </c>
      <c r="V437" s="12">
        <f t="shared" si="83"/>
        <v>8</v>
      </c>
      <c r="W437" s="12">
        <f t="shared" si="83"/>
        <v>31</v>
      </c>
      <c r="X437" s="12">
        <f t="shared" si="83"/>
        <v>64</v>
      </c>
      <c r="Y437" s="12">
        <f t="shared" si="83"/>
        <v>44</v>
      </c>
      <c r="Z437" s="12">
        <f t="shared" si="83"/>
        <v>45</v>
      </c>
      <c r="AA437" s="12">
        <f t="shared" si="83"/>
        <v>1</v>
      </c>
      <c r="AB437" s="12">
        <f>SUM(B437:AA437)</f>
        <v>1090</v>
      </c>
    </row>
    <row r="438" spans="1:28" s="64" customFormat="1" x14ac:dyDescent="0.25">
      <c r="A438" s="32" t="s">
        <v>323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 spans="1:28" x14ac:dyDescent="0.25">
      <c r="A439" s="27" t="s">
        <v>2</v>
      </c>
      <c r="B439" s="31">
        <f>'1A.1.2'!B1008+'1A.1.2'!B1018+'1A.1.2'!B1028</f>
        <v>62</v>
      </c>
      <c r="C439" s="31">
        <f>'1A.1.2'!C1008+'1A.1.2'!C1018+'1A.1.2'!C1028</f>
        <v>21</v>
      </c>
      <c r="D439" s="31">
        <f>'1A.1.2'!D1008+'1A.1.2'!D1018+'1A.1.2'!D1028</f>
        <v>4</v>
      </c>
      <c r="E439" s="31">
        <f>'1A.1.2'!E1008+'1A.1.2'!E1018+'1A.1.2'!E1028</f>
        <v>9</v>
      </c>
      <c r="F439" s="31">
        <f>'1A.1.2'!F1008+'1A.1.2'!F1018+'1A.1.2'!F1028</f>
        <v>112</v>
      </c>
      <c r="G439" s="31">
        <f>'1A.1.2'!G1008+'1A.1.2'!G1018+'1A.1.2'!G1028</f>
        <v>4</v>
      </c>
      <c r="H439" s="31">
        <f>'1A.1.2'!H1008+'1A.1.2'!H1018+'1A.1.2'!H1028</f>
        <v>3</v>
      </c>
      <c r="I439" s="31">
        <f>'1A.1.2'!I1008+'1A.1.2'!I1018+'1A.1.2'!I1028</f>
        <v>17</v>
      </c>
      <c r="J439" s="31"/>
      <c r="K439" s="31"/>
      <c r="L439" s="31"/>
      <c r="M439" s="31"/>
      <c r="N439" s="31"/>
      <c r="O439" s="31"/>
      <c r="P439" s="31">
        <f>'1A.1.2'!P1008+'1A.1.2'!P1018+'1A.1.2'!P1028</f>
        <v>6</v>
      </c>
      <c r="Q439" s="31">
        <f>'1A.1.2'!Q1008+'1A.1.2'!Q1018+'1A.1.2'!Q1028</f>
        <v>10</v>
      </c>
      <c r="R439" s="31">
        <f>'1A.1.2'!R1008+'1A.1.2'!R1018+'1A.1.2'!R1028</f>
        <v>20</v>
      </c>
      <c r="S439" s="31">
        <f>'1A.1.2'!S1008+'1A.1.2'!S1018+'1A.1.2'!S1028</f>
        <v>7</v>
      </c>
      <c r="T439" s="31">
        <f>'1A.1.2'!T1008+'1A.1.2'!T1018+'1A.1.2'!T1028</f>
        <v>74</v>
      </c>
      <c r="U439" s="31">
        <f>'1A.1.2'!U1008+'1A.1.2'!U1018+'1A.1.2'!U1028</f>
        <v>24</v>
      </c>
      <c r="V439" s="31">
        <f>'1A.1.2'!V1008+'1A.1.2'!V1018+'1A.1.2'!V1028</f>
        <v>6</v>
      </c>
      <c r="W439" s="31">
        <f>'1A.1.2'!W1008+'1A.1.2'!W1018+'1A.1.2'!W1028</f>
        <v>17</v>
      </c>
      <c r="X439" s="31">
        <f>'1A.1.2'!X1008+'1A.1.2'!X1018+'1A.1.2'!X1028</f>
        <v>24</v>
      </c>
      <c r="Y439" s="31">
        <f>'1A.1.2'!Y1008+'1A.1.2'!Y1018+'1A.1.2'!Y1028</f>
        <v>14</v>
      </c>
      <c r="Z439" s="31">
        <f>'1A.1.2'!Z1008+'1A.1.2'!Z1018+'1A.1.2'!Z1028</f>
        <v>6</v>
      </c>
      <c r="AA439" s="31">
        <f>'1A.1.2'!AA1008+'1A.1.2'!AA1018+'1A.1.2'!AA1028</f>
        <v>2</v>
      </c>
      <c r="AB439" s="12">
        <f>'1A.1.2'!AB1008+'1A.1.2'!AB1018+'1A.1.2'!AB1028</f>
        <v>442</v>
      </c>
    </row>
    <row r="440" spans="1:28" x14ac:dyDescent="0.25">
      <c r="A440" s="27" t="s">
        <v>3</v>
      </c>
      <c r="B440" s="31">
        <f>'1A.1.2'!B1009+'1A.1.2'!B1019+'1A.1.2'!B1029</f>
        <v>50</v>
      </c>
      <c r="C440" s="31">
        <f>'1A.1.2'!C1009+'1A.1.2'!C1019+'1A.1.2'!C1029</f>
        <v>11</v>
      </c>
      <c r="D440" s="31">
        <f>'1A.1.2'!D1009+'1A.1.2'!D1019+'1A.1.2'!D1029</f>
        <v>2</v>
      </c>
      <c r="E440" s="31">
        <f>'1A.1.2'!E1009+'1A.1.2'!E1019+'1A.1.2'!E1029</f>
        <v>3</v>
      </c>
      <c r="F440" s="31">
        <f>'1A.1.2'!F1009+'1A.1.2'!F1019+'1A.1.2'!F1029</f>
        <v>106</v>
      </c>
      <c r="G440" s="31">
        <f>'1A.1.2'!G1009+'1A.1.2'!G1019+'1A.1.2'!G1029</f>
        <v>7</v>
      </c>
      <c r="H440" s="31">
        <f>'1A.1.2'!H1009+'1A.1.2'!H1019+'1A.1.2'!H1029</f>
        <v>9</v>
      </c>
      <c r="I440" s="31">
        <f>'1A.1.2'!I1009+'1A.1.2'!I1019+'1A.1.2'!I1029</f>
        <v>14</v>
      </c>
      <c r="J440" s="31"/>
      <c r="K440" s="31"/>
      <c r="L440" s="31"/>
      <c r="M440" s="31"/>
      <c r="N440" s="31"/>
      <c r="O440" s="31"/>
      <c r="P440" s="31">
        <f>'1A.1.2'!P1009+'1A.1.2'!P1019+'1A.1.2'!P1029</f>
        <v>3</v>
      </c>
      <c r="Q440" s="31">
        <f>'1A.1.2'!Q1009+'1A.1.2'!Q1019+'1A.1.2'!Q1029</f>
        <v>6</v>
      </c>
      <c r="R440" s="31">
        <f>'1A.1.2'!R1009+'1A.1.2'!R1019+'1A.1.2'!R1029</f>
        <v>7</v>
      </c>
      <c r="S440" s="31">
        <f>'1A.1.2'!S1009+'1A.1.2'!S1019+'1A.1.2'!S1029</f>
        <v>2</v>
      </c>
      <c r="T440" s="31">
        <f>'1A.1.2'!T1009+'1A.1.2'!T1019+'1A.1.2'!T1029</f>
        <v>50</v>
      </c>
      <c r="U440" s="31">
        <f>'1A.1.2'!U1009+'1A.1.2'!U1019+'1A.1.2'!U1029</f>
        <v>28</v>
      </c>
      <c r="V440" s="31">
        <f>'1A.1.2'!V1009+'1A.1.2'!V1019+'1A.1.2'!V1029</f>
        <v>1</v>
      </c>
      <c r="W440" s="31">
        <f>'1A.1.2'!W1009+'1A.1.2'!W1019+'1A.1.2'!W1029</f>
        <v>14</v>
      </c>
      <c r="X440" s="31">
        <f>'1A.1.2'!X1009+'1A.1.2'!X1019+'1A.1.2'!X1029</f>
        <v>21</v>
      </c>
      <c r="Y440" s="31">
        <f>'1A.1.2'!Y1009+'1A.1.2'!Y1019+'1A.1.2'!Y1029</f>
        <v>11</v>
      </c>
      <c r="Z440" s="31">
        <f>'1A.1.2'!Z1009+'1A.1.2'!Z1019+'1A.1.2'!Z1029</f>
        <v>4</v>
      </c>
      <c r="AA440" s="31">
        <f>'1A.1.2'!AA1009+'1A.1.2'!AA1019+'1A.1.2'!AA1029</f>
        <v>2</v>
      </c>
      <c r="AB440" s="12">
        <f>'1A.1.2'!AB1009+'1A.1.2'!AB1019+'1A.1.2'!AB1029</f>
        <v>351</v>
      </c>
    </row>
    <row r="441" spans="1:28" x14ac:dyDescent="0.25">
      <c r="A441" s="27" t="s">
        <v>4</v>
      </c>
      <c r="B441" s="31">
        <f>'1A.1.2'!B1010+'1A.1.2'!B1020+'1A.1.2'!B1030</f>
        <v>34</v>
      </c>
      <c r="C441" s="31">
        <f>'1A.1.2'!C1010+'1A.1.2'!C1020+'1A.1.2'!C1030</f>
        <v>6</v>
      </c>
      <c r="D441" s="31">
        <f>'1A.1.2'!D1010+'1A.1.2'!D1020+'1A.1.2'!D1030</f>
        <v>2</v>
      </c>
      <c r="E441" s="31">
        <f>'1A.1.2'!E1010+'1A.1.2'!E1020+'1A.1.2'!E1030</f>
        <v>3</v>
      </c>
      <c r="F441" s="31">
        <f>'1A.1.2'!F1010+'1A.1.2'!F1020+'1A.1.2'!F1030</f>
        <v>70</v>
      </c>
      <c r="G441" s="31">
        <f>'1A.1.2'!G1010+'1A.1.2'!G1020+'1A.1.2'!G1030</f>
        <v>3</v>
      </c>
      <c r="H441" s="31">
        <f>'1A.1.2'!H1010+'1A.1.2'!H1020+'1A.1.2'!H1030</f>
        <v>0</v>
      </c>
      <c r="I441" s="31">
        <f>'1A.1.2'!I1010+'1A.1.2'!I1020+'1A.1.2'!I1030</f>
        <v>4</v>
      </c>
      <c r="J441" s="31"/>
      <c r="K441" s="31"/>
      <c r="L441" s="31"/>
      <c r="M441" s="31"/>
      <c r="N441" s="31"/>
      <c r="O441" s="31"/>
      <c r="P441" s="31">
        <f>'1A.1.2'!P1010+'1A.1.2'!P1020+'1A.1.2'!P1030</f>
        <v>4</v>
      </c>
      <c r="Q441" s="31">
        <f>'1A.1.2'!Q1010+'1A.1.2'!Q1020+'1A.1.2'!Q1030</f>
        <v>4</v>
      </c>
      <c r="R441" s="31">
        <f>'1A.1.2'!R1010+'1A.1.2'!R1020+'1A.1.2'!R1030</f>
        <v>10</v>
      </c>
      <c r="S441" s="31">
        <f>'1A.1.2'!S1010+'1A.1.2'!S1020+'1A.1.2'!S1030</f>
        <v>5</v>
      </c>
      <c r="T441" s="31">
        <f>'1A.1.2'!T1010+'1A.1.2'!T1020+'1A.1.2'!T1030</f>
        <v>30</v>
      </c>
      <c r="U441" s="31">
        <f>'1A.1.2'!U1010+'1A.1.2'!U1020+'1A.1.2'!U1030</f>
        <v>10</v>
      </c>
      <c r="V441" s="31">
        <f>'1A.1.2'!V1010+'1A.1.2'!V1020+'1A.1.2'!V1030</f>
        <v>0</v>
      </c>
      <c r="W441" s="31">
        <f>'1A.1.2'!W1010+'1A.1.2'!W1020+'1A.1.2'!W1030</f>
        <v>5</v>
      </c>
      <c r="X441" s="31">
        <f>'1A.1.2'!X1010+'1A.1.2'!X1020+'1A.1.2'!X1030</f>
        <v>16</v>
      </c>
      <c r="Y441" s="31">
        <f>'1A.1.2'!Y1010+'1A.1.2'!Y1020+'1A.1.2'!Y1030</f>
        <v>10</v>
      </c>
      <c r="Z441" s="31">
        <f>'1A.1.2'!Z1010+'1A.1.2'!Z1020+'1A.1.2'!Z1030</f>
        <v>2</v>
      </c>
      <c r="AA441" s="31">
        <f>'1A.1.2'!AA1010+'1A.1.2'!AA1020+'1A.1.2'!AA1030</f>
        <v>0</v>
      </c>
      <c r="AB441" s="12">
        <f>'1A.1.2'!AB1010+'1A.1.2'!AB1020+'1A.1.2'!AB1030</f>
        <v>218</v>
      </c>
    </row>
    <row r="442" spans="1:28" x14ac:dyDescent="0.25">
      <c r="A442" s="27" t="s">
        <v>50</v>
      </c>
      <c r="B442" s="31">
        <f>'1A.1.2'!B1011+'1A.1.2'!B1021+'1A.1.2'!B1031</f>
        <v>13</v>
      </c>
      <c r="C442" s="31">
        <f>'1A.1.2'!C1011+'1A.1.2'!C1021+'1A.1.2'!C1031</f>
        <v>0</v>
      </c>
      <c r="D442" s="31">
        <f>'1A.1.2'!D1011+'1A.1.2'!D1021+'1A.1.2'!D1031</f>
        <v>1</v>
      </c>
      <c r="E442" s="31">
        <f>'1A.1.2'!E1011+'1A.1.2'!E1021+'1A.1.2'!E1031</f>
        <v>1</v>
      </c>
      <c r="F442" s="31">
        <f>'1A.1.2'!F1011+'1A.1.2'!F1021+'1A.1.2'!F1031</f>
        <v>6</v>
      </c>
      <c r="G442" s="31">
        <f>'1A.1.2'!G1011+'1A.1.2'!G1021+'1A.1.2'!G1031</f>
        <v>0</v>
      </c>
      <c r="H442" s="31">
        <f>'1A.1.2'!H1011+'1A.1.2'!H1021+'1A.1.2'!H1031</f>
        <v>0</v>
      </c>
      <c r="I442" s="31">
        <f>'1A.1.2'!I1011+'1A.1.2'!I1021+'1A.1.2'!I1031</f>
        <v>0</v>
      </c>
      <c r="J442" s="31"/>
      <c r="K442" s="31"/>
      <c r="L442" s="31"/>
      <c r="M442" s="31"/>
      <c r="N442" s="31"/>
      <c r="O442" s="31"/>
      <c r="P442" s="31">
        <f>'1A.1.2'!P1011+'1A.1.2'!P1021+'1A.1.2'!P1031</f>
        <v>1</v>
      </c>
      <c r="Q442" s="31">
        <f>'1A.1.2'!Q1011+'1A.1.2'!Q1021+'1A.1.2'!Q1031</f>
        <v>1</v>
      </c>
      <c r="R442" s="31">
        <f>'1A.1.2'!R1011+'1A.1.2'!R1021+'1A.1.2'!R1031</f>
        <v>2</v>
      </c>
      <c r="S442" s="31">
        <f>'1A.1.2'!S1011+'1A.1.2'!S1021+'1A.1.2'!S1031</f>
        <v>0</v>
      </c>
      <c r="T442" s="31">
        <f>'1A.1.2'!T1011+'1A.1.2'!T1021+'1A.1.2'!T1031</f>
        <v>3</v>
      </c>
      <c r="U442" s="31">
        <f>'1A.1.2'!U1011+'1A.1.2'!U1021+'1A.1.2'!U1031</f>
        <v>2</v>
      </c>
      <c r="V442" s="31">
        <f>'1A.1.2'!V1011+'1A.1.2'!V1021+'1A.1.2'!V1031</f>
        <v>0</v>
      </c>
      <c r="W442" s="31">
        <f>'1A.1.2'!W1011+'1A.1.2'!W1021+'1A.1.2'!W1031</f>
        <v>2</v>
      </c>
      <c r="X442" s="31">
        <f>'1A.1.2'!X1011+'1A.1.2'!X1021+'1A.1.2'!X1031</f>
        <v>4</v>
      </c>
      <c r="Y442" s="31">
        <f>'1A.1.2'!Y1011+'1A.1.2'!Y1021+'1A.1.2'!Y1031</f>
        <v>3</v>
      </c>
      <c r="Z442" s="31">
        <f>'1A.1.2'!Z1011+'1A.1.2'!Z1021+'1A.1.2'!Z1031</f>
        <v>0</v>
      </c>
      <c r="AA442" s="31">
        <f>'1A.1.2'!AA1011+'1A.1.2'!AA1021+'1A.1.2'!AA1031</f>
        <v>0</v>
      </c>
      <c r="AB442" s="12">
        <f>'1A.1.2'!AB1011+'1A.1.2'!AB1021+'1A.1.2'!AB1031</f>
        <v>39</v>
      </c>
    </row>
    <row r="443" spans="1:28" x14ac:dyDescent="0.25">
      <c r="A443" s="27" t="s">
        <v>5</v>
      </c>
      <c r="B443" s="31">
        <f>'1A.1.2'!B1012+'1A.1.2'!B1022+'1A.1.2'!B1032</f>
        <v>11</v>
      </c>
      <c r="C443" s="31">
        <f>'1A.1.2'!C1012+'1A.1.2'!C1022+'1A.1.2'!C1032</f>
        <v>5</v>
      </c>
      <c r="D443" s="31">
        <f>'1A.1.2'!D1012+'1A.1.2'!D1022+'1A.1.2'!D1032</f>
        <v>1</v>
      </c>
      <c r="E443" s="31">
        <f>'1A.1.2'!E1012+'1A.1.2'!E1022+'1A.1.2'!E1032</f>
        <v>1</v>
      </c>
      <c r="F443" s="31">
        <f>'1A.1.2'!F1012+'1A.1.2'!F1022+'1A.1.2'!F1032</f>
        <v>20</v>
      </c>
      <c r="G443" s="31">
        <f>'1A.1.2'!G1012+'1A.1.2'!G1022+'1A.1.2'!G1032</f>
        <v>0</v>
      </c>
      <c r="H443" s="31">
        <f>'1A.1.2'!H1012+'1A.1.2'!H1022+'1A.1.2'!H1032</f>
        <v>2</v>
      </c>
      <c r="I443" s="31">
        <f>'1A.1.2'!I1012+'1A.1.2'!I1022+'1A.1.2'!I1032</f>
        <v>3</v>
      </c>
      <c r="J443" s="31"/>
      <c r="K443" s="31"/>
      <c r="L443" s="31"/>
      <c r="M443" s="31"/>
      <c r="N443" s="31"/>
      <c r="O443" s="31"/>
      <c r="P443" s="31">
        <f>'1A.1.2'!P1012+'1A.1.2'!P1022+'1A.1.2'!P1032</f>
        <v>2</v>
      </c>
      <c r="Q443" s="31">
        <f>'1A.1.2'!Q1012+'1A.1.2'!Q1022+'1A.1.2'!Q1032</f>
        <v>1</v>
      </c>
      <c r="R443" s="31">
        <f>'1A.1.2'!R1012+'1A.1.2'!R1022+'1A.1.2'!R1032</f>
        <v>3</v>
      </c>
      <c r="S443" s="31">
        <f>'1A.1.2'!S1012+'1A.1.2'!S1022+'1A.1.2'!S1032</f>
        <v>11</v>
      </c>
      <c r="T443" s="31">
        <f>'1A.1.2'!T1012+'1A.1.2'!T1022+'1A.1.2'!T1032</f>
        <v>7</v>
      </c>
      <c r="U443" s="31">
        <f>'1A.1.2'!U1012+'1A.1.2'!U1022+'1A.1.2'!U1032</f>
        <v>4</v>
      </c>
      <c r="V443" s="31">
        <f>'1A.1.2'!V1012+'1A.1.2'!V1022+'1A.1.2'!V1032</f>
        <v>0</v>
      </c>
      <c r="W443" s="31">
        <f>'1A.1.2'!W1012+'1A.1.2'!W1022+'1A.1.2'!W1032</f>
        <v>8</v>
      </c>
      <c r="X443" s="31">
        <f>'1A.1.2'!X1012+'1A.1.2'!X1022+'1A.1.2'!X1032</f>
        <v>4</v>
      </c>
      <c r="Y443" s="31">
        <f>'1A.1.2'!Y1012+'1A.1.2'!Y1022+'1A.1.2'!Y1032</f>
        <v>3</v>
      </c>
      <c r="Z443" s="31">
        <f>'1A.1.2'!Z1012+'1A.1.2'!Z1022+'1A.1.2'!Z1032</f>
        <v>2</v>
      </c>
      <c r="AA443" s="31">
        <f>'1A.1.2'!AA1012+'1A.1.2'!AA1022+'1A.1.2'!AA1032</f>
        <v>0</v>
      </c>
      <c r="AB443" s="12">
        <f>'1A.1.2'!AB1012+'1A.1.2'!AB1022+'1A.1.2'!AB1032</f>
        <v>88</v>
      </c>
    </row>
    <row r="444" spans="1:28" x14ac:dyDescent="0.25">
      <c r="A444" s="27" t="s">
        <v>6</v>
      </c>
      <c r="B444" s="31">
        <f>'1A.1.2'!B1013+'1A.1.2'!B1023+'1A.1.2'!B1033</f>
        <v>0</v>
      </c>
      <c r="C444" s="31">
        <f>'1A.1.2'!C1013+'1A.1.2'!C1023+'1A.1.2'!C1033</f>
        <v>1</v>
      </c>
      <c r="D444" s="31">
        <f>'1A.1.2'!D1013+'1A.1.2'!D1023+'1A.1.2'!D1033</f>
        <v>0</v>
      </c>
      <c r="E444" s="31">
        <f>'1A.1.2'!E1013+'1A.1.2'!E1023+'1A.1.2'!E1033</f>
        <v>0</v>
      </c>
      <c r="F444" s="31">
        <f>'1A.1.2'!F1013+'1A.1.2'!F1023+'1A.1.2'!F1033</f>
        <v>3</v>
      </c>
      <c r="G444" s="31">
        <f>'1A.1.2'!G1013+'1A.1.2'!G1023+'1A.1.2'!G1033</f>
        <v>0</v>
      </c>
      <c r="H444" s="31">
        <f>'1A.1.2'!H1013+'1A.1.2'!H1023+'1A.1.2'!H1033</f>
        <v>0</v>
      </c>
      <c r="I444" s="31">
        <f>'1A.1.2'!I1013+'1A.1.2'!I1023+'1A.1.2'!I1033</f>
        <v>0</v>
      </c>
      <c r="J444" s="31"/>
      <c r="K444" s="31"/>
      <c r="L444" s="31"/>
      <c r="M444" s="31"/>
      <c r="N444" s="31"/>
      <c r="O444" s="31"/>
      <c r="P444" s="31">
        <f>'1A.1.2'!P1013+'1A.1.2'!P1023+'1A.1.2'!P1033</f>
        <v>0</v>
      </c>
      <c r="Q444" s="31">
        <f>'1A.1.2'!Q1013+'1A.1.2'!Q1023+'1A.1.2'!Q1033</f>
        <v>0</v>
      </c>
      <c r="R444" s="31">
        <f>'1A.1.2'!R1013+'1A.1.2'!R1023+'1A.1.2'!R1033</f>
        <v>1</v>
      </c>
      <c r="S444" s="31">
        <f>'1A.1.2'!S1013+'1A.1.2'!S1023+'1A.1.2'!S1033</f>
        <v>2</v>
      </c>
      <c r="T444" s="31">
        <f>'1A.1.2'!T1013+'1A.1.2'!T1023+'1A.1.2'!T1033</f>
        <v>1</v>
      </c>
      <c r="U444" s="31">
        <f>'1A.1.2'!U1013+'1A.1.2'!U1023+'1A.1.2'!U1033</f>
        <v>0</v>
      </c>
      <c r="V444" s="31">
        <f>'1A.1.2'!V1013+'1A.1.2'!V1023+'1A.1.2'!V1033</f>
        <v>0</v>
      </c>
      <c r="W444" s="31">
        <f>'1A.1.2'!W1013+'1A.1.2'!W1023+'1A.1.2'!W1033</f>
        <v>1</v>
      </c>
      <c r="X444" s="31">
        <f>'1A.1.2'!X1013+'1A.1.2'!X1023+'1A.1.2'!X1033</f>
        <v>1</v>
      </c>
      <c r="Y444" s="31">
        <f>'1A.1.2'!Y1013+'1A.1.2'!Y1023+'1A.1.2'!Y1033</f>
        <v>1</v>
      </c>
      <c r="Z444" s="31">
        <f>'1A.1.2'!Z1013+'1A.1.2'!Z1023+'1A.1.2'!Z1033</f>
        <v>0</v>
      </c>
      <c r="AA444" s="31">
        <f>'1A.1.2'!AA1013+'1A.1.2'!AA1023+'1A.1.2'!AA1033</f>
        <v>0</v>
      </c>
      <c r="AB444" s="12">
        <f>'1A.1.2'!AB1013+'1A.1.2'!AB1023+'1A.1.2'!AB1033</f>
        <v>11</v>
      </c>
    </row>
    <row r="445" spans="1:28" x14ac:dyDescent="0.25">
      <c r="A445" s="27" t="s">
        <v>7</v>
      </c>
      <c r="B445" s="31">
        <f>'1A.1.2'!B1014+'1A.1.2'!B1024+'1A.1.2'!B1034</f>
        <v>2</v>
      </c>
      <c r="C445" s="31">
        <f>'1A.1.2'!C1014+'1A.1.2'!C1024+'1A.1.2'!C1034</f>
        <v>0</v>
      </c>
      <c r="D445" s="31">
        <f>'1A.1.2'!D1014+'1A.1.2'!D1024+'1A.1.2'!D1034</f>
        <v>0</v>
      </c>
      <c r="E445" s="31">
        <f>'1A.1.2'!E1014+'1A.1.2'!E1024+'1A.1.2'!E1034</f>
        <v>0</v>
      </c>
      <c r="F445" s="31">
        <f>'1A.1.2'!F1014+'1A.1.2'!F1024+'1A.1.2'!F1034</f>
        <v>2</v>
      </c>
      <c r="G445" s="31">
        <f>'1A.1.2'!G1014+'1A.1.2'!G1024+'1A.1.2'!G1034</f>
        <v>0</v>
      </c>
      <c r="H445" s="31">
        <f>'1A.1.2'!H1014+'1A.1.2'!H1024+'1A.1.2'!H1034</f>
        <v>0</v>
      </c>
      <c r="I445" s="31">
        <f>'1A.1.2'!I1014+'1A.1.2'!I1024+'1A.1.2'!I1034</f>
        <v>0</v>
      </c>
      <c r="J445" s="31"/>
      <c r="K445" s="31"/>
      <c r="L445" s="31"/>
      <c r="M445" s="31"/>
      <c r="N445" s="31"/>
      <c r="O445" s="31"/>
      <c r="P445" s="31">
        <f>'1A.1.2'!P1014+'1A.1.2'!P1024+'1A.1.2'!P1034</f>
        <v>0</v>
      </c>
      <c r="Q445" s="31">
        <f>'1A.1.2'!Q1014+'1A.1.2'!Q1024+'1A.1.2'!Q1034</f>
        <v>0</v>
      </c>
      <c r="R445" s="31">
        <f>'1A.1.2'!R1014+'1A.1.2'!R1024+'1A.1.2'!R1034</f>
        <v>0</v>
      </c>
      <c r="S445" s="31">
        <f>'1A.1.2'!S1014+'1A.1.2'!S1024+'1A.1.2'!S1034</f>
        <v>1</v>
      </c>
      <c r="T445" s="31">
        <f>'1A.1.2'!T1014+'1A.1.2'!T1024+'1A.1.2'!T1034</f>
        <v>0</v>
      </c>
      <c r="U445" s="31">
        <f>'1A.1.2'!U1014+'1A.1.2'!U1024+'1A.1.2'!U1034</f>
        <v>0</v>
      </c>
      <c r="V445" s="31">
        <f>'1A.1.2'!V1014+'1A.1.2'!V1024+'1A.1.2'!V1034</f>
        <v>0</v>
      </c>
      <c r="W445" s="31">
        <f>'1A.1.2'!W1014+'1A.1.2'!W1024+'1A.1.2'!W1034</f>
        <v>0</v>
      </c>
      <c r="X445" s="31">
        <f>'1A.1.2'!X1014+'1A.1.2'!X1024+'1A.1.2'!X1034</f>
        <v>1</v>
      </c>
      <c r="Y445" s="31">
        <f>'1A.1.2'!Y1014+'1A.1.2'!Y1024+'1A.1.2'!Y1034</f>
        <v>1</v>
      </c>
      <c r="Z445" s="31">
        <f>'1A.1.2'!Z1014+'1A.1.2'!Z1024+'1A.1.2'!Z1034</f>
        <v>0</v>
      </c>
      <c r="AA445" s="31">
        <f>'1A.1.2'!AA1014+'1A.1.2'!AA1024+'1A.1.2'!AA1034</f>
        <v>0</v>
      </c>
      <c r="AB445" s="12">
        <f>'1A.1.2'!AB1014+'1A.1.2'!AB1024+'1A.1.2'!AB1034</f>
        <v>7</v>
      </c>
    </row>
    <row r="446" spans="1:28" x14ac:dyDescent="0.25">
      <c r="A446" s="27" t="s">
        <v>8</v>
      </c>
      <c r="B446" s="31">
        <f>'1A.1.2'!B1015+'1A.1.2'!B1025+'1A.1.2'!B1035</f>
        <v>6</v>
      </c>
      <c r="C446" s="31">
        <f>'1A.1.2'!C1015+'1A.1.2'!C1025+'1A.1.2'!C1035</f>
        <v>0</v>
      </c>
      <c r="D446" s="31">
        <f>'1A.1.2'!D1015+'1A.1.2'!D1025+'1A.1.2'!D1035</f>
        <v>0</v>
      </c>
      <c r="E446" s="31">
        <f>'1A.1.2'!E1015+'1A.1.2'!E1025+'1A.1.2'!E1035</f>
        <v>1</v>
      </c>
      <c r="F446" s="31">
        <f>'1A.1.2'!F1015+'1A.1.2'!F1025+'1A.1.2'!F1035</f>
        <v>9</v>
      </c>
      <c r="G446" s="31">
        <f>'1A.1.2'!G1015+'1A.1.2'!G1025+'1A.1.2'!G1035</f>
        <v>0</v>
      </c>
      <c r="H446" s="31">
        <f>'1A.1.2'!H1015+'1A.1.2'!H1025+'1A.1.2'!H1035</f>
        <v>3</v>
      </c>
      <c r="I446" s="31">
        <f>'1A.1.2'!I1015+'1A.1.2'!I1025+'1A.1.2'!I1035</f>
        <v>0</v>
      </c>
      <c r="J446" s="31"/>
      <c r="K446" s="31"/>
      <c r="L446" s="31"/>
      <c r="M446" s="31"/>
      <c r="N446" s="31"/>
      <c r="O446" s="31"/>
      <c r="P446" s="31">
        <f>'1A.1.2'!P1015+'1A.1.2'!P1025+'1A.1.2'!P1035</f>
        <v>0</v>
      </c>
      <c r="Q446" s="31">
        <f>'1A.1.2'!Q1015+'1A.1.2'!Q1025+'1A.1.2'!Q1035</f>
        <v>0</v>
      </c>
      <c r="R446" s="31">
        <f>'1A.1.2'!R1015+'1A.1.2'!R1025+'1A.1.2'!R1035</f>
        <v>0</v>
      </c>
      <c r="S446" s="31">
        <f>'1A.1.2'!S1015+'1A.1.2'!S1025+'1A.1.2'!S1035</f>
        <v>1</v>
      </c>
      <c r="T446" s="31">
        <f>'1A.1.2'!T1015+'1A.1.2'!T1025+'1A.1.2'!T1035</f>
        <v>1</v>
      </c>
      <c r="U446" s="31">
        <f>'1A.1.2'!U1015+'1A.1.2'!U1025+'1A.1.2'!U1035</f>
        <v>1</v>
      </c>
      <c r="V446" s="31">
        <f>'1A.1.2'!V1015+'1A.1.2'!V1025+'1A.1.2'!V1035</f>
        <v>0</v>
      </c>
      <c r="W446" s="31">
        <f>'1A.1.2'!W1015+'1A.1.2'!W1025+'1A.1.2'!W1035</f>
        <v>0</v>
      </c>
      <c r="X446" s="31">
        <f>'1A.1.2'!X1015+'1A.1.2'!X1025+'1A.1.2'!X1035</f>
        <v>1</v>
      </c>
      <c r="Y446" s="31">
        <f>'1A.1.2'!Y1015+'1A.1.2'!Y1025+'1A.1.2'!Y1035</f>
        <v>0</v>
      </c>
      <c r="Z446" s="31">
        <f>'1A.1.2'!Z1015+'1A.1.2'!Z1025+'1A.1.2'!Z1035</f>
        <v>0</v>
      </c>
      <c r="AA446" s="31">
        <f>'1A.1.2'!AA1015+'1A.1.2'!AA1025+'1A.1.2'!AA1035</f>
        <v>0</v>
      </c>
      <c r="AB446" s="12">
        <f>'1A.1.2'!AB1015+'1A.1.2'!AB1025+'1A.1.2'!AB1035</f>
        <v>23</v>
      </c>
    </row>
    <row r="447" spans="1:28" x14ac:dyDescent="0.25">
      <c r="A447" s="15" t="s">
        <v>325</v>
      </c>
      <c r="B447" s="12">
        <f>SUM(B439:B446)</f>
        <v>178</v>
      </c>
      <c r="C447" s="12">
        <f t="shared" ref="C447:AB447" si="85">SUM(C439:C446)</f>
        <v>44</v>
      </c>
      <c r="D447" s="12">
        <f t="shared" si="85"/>
        <v>10</v>
      </c>
      <c r="E447" s="12">
        <f t="shared" si="85"/>
        <v>18</v>
      </c>
      <c r="F447" s="12">
        <f t="shared" si="85"/>
        <v>328</v>
      </c>
      <c r="G447" s="12">
        <f t="shared" si="85"/>
        <v>14</v>
      </c>
      <c r="H447" s="12">
        <f t="shared" si="85"/>
        <v>17</v>
      </c>
      <c r="I447" s="12">
        <f t="shared" si="85"/>
        <v>38</v>
      </c>
      <c r="J447" s="12"/>
      <c r="K447" s="12"/>
      <c r="L447" s="12"/>
      <c r="M447" s="12"/>
      <c r="N447" s="12"/>
      <c r="O447" s="12"/>
      <c r="P447" s="12">
        <f t="shared" si="85"/>
        <v>16</v>
      </c>
      <c r="Q447" s="12">
        <f t="shared" si="85"/>
        <v>22</v>
      </c>
      <c r="R447" s="12">
        <f t="shared" si="85"/>
        <v>43</v>
      </c>
      <c r="S447" s="12">
        <f t="shared" si="85"/>
        <v>29</v>
      </c>
      <c r="T447" s="12">
        <f t="shared" si="85"/>
        <v>166</v>
      </c>
      <c r="U447" s="12">
        <f t="shared" si="85"/>
        <v>69</v>
      </c>
      <c r="V447" s="12">
        <f t="shared" si="85"/>
        <v>7</v>
      </c>
      <c r="W447" s="12">
        <f t="shared" si="85"/>
        <v>47</v>
      </c>
      <c r="X447" s="12">
        <f t="shared" si="85"/>
        <v>72</v>
      </c>
      <c r="Y447" s="12">
        <f t="shared" si="85"/>
        <v>43</v>
      </c>
      <c r="Z447" s="12">
        <f t="shared" si="85"/>
        <v>14</v>
      </c>
      <c r="AA447" s="12">
        <f t="shared" si="85"/>
        <v>4</v>
      </c>
      <c r="AB447" s="12">
        <f t="shared" si="85"/>
        <v>1179</v>
      </c>
    </row>
    <row r="448" spans="1:28" s="64" customFormat="1" x14ac:dyDescent="0.25">
      <c r="A448" s="32" t="s">
        <v>331</v>
      </c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 spans="1:28" x14ac:dyDescent="0.25">
      <c r="A449" s="27" t="s">
        <v>2</v>
      </c>
      <c r="B449" s="31">
        <f>'1A.1.2'!B1038+'1A.1.2'!B1048+'1A.1.2'!B1058</f>
        <v>53</v>
      </c>
      <c r="C449" s="31">
        <f>'1A.1.2'!C1038+'1A.1.2'!C1048+'1A.1.2'!C1058</f>
        <v>20</v>
      </c>
      <c r="D449" s="31">
        <f>'1A.1.2'!D1038+'1A.1.2'!D1048+'1A.1.2'!D1058</f>
        <v>2</v>
      </c>
      <c r="E449" s="31">
        <f>'1A.1.2'!E1038+'1A.1.2'!E1048+'1A.1.2'!E1058</f>
        <v>4</v>
      </c>
      <c r="F449" s="31">
        <f>'1A.1.2'!F1038+'1A.1.2'!F1048+'1A.1.2'!F1058</f>
        <v>104</v>
      </c>
      <c r="G449" s="31">
        <f>'1A.1.2'!G1038+'1A.1.2'!G1048+'1A.1.2'!G1058</f>
        <v>2</v>
      </c>
      <c r="H449" s="31">
        <f>'1A.1.2'!H1038+'1A.1.2'!H1048+'1A.1.2'!H1058</f>
        <v>7</v>
      </c>
      <c r="I449" s="31">
        <f>'1A.1.2'!I1038+'1A.1.2'!I1048+'1A.1.2'!I1058</f>
        <v>18</v>
      </c>
      <c r="J449" s="31"/>
      <c r="K449" s="31"/>
      <c r="L449" s="31"/>
      <c r="M449" s="31"/>
      <c r="N449" s="31"/>
      <c r="O449" s="31"/>
      <c r="P449" s="31">
        <f>'1A.1.2'!P1038+'1A.1.2'!P1048+'1A.1.2'!P1058</f>
        <v>6</v>
      </c>
      <c r="Q449" s="31">
        <f>'1A.1.2'!Q1038+'1A.1.2'!Q1048+'1A.1.2'!Q1058</f>
        <v>8</v>
      </c>
      <c r="R449" s="31">
        <f>'1A.1.2'!R1038+'1A.1.2'!R1048+'1A.1.2'!R1058</f>
        <v>17</v>
      </c>
      <c r="S449" s="31">
        <f>'1A.1.2'!S1038+'1A.1.2'!S1048+'1A.1.2'!S1058</f>
        <v>3</v>
      </c>
      <c r="T449" s="31">
        <f>'1A.1.2'!T1038+'1A.1.2'!T1048+'1A.1.2'!T1058</f>
        <v>64</v>
      </c>
      <c r="U449" s="31">
        <f>'1A.1.2'!U1038+'1A.1.2'!U1048+'1A.1.2'!U1058</f>
        <v>13</v>
      </c>
      <c r="V449" s="31">
        <f>'1A.1.2'!V1038+'1A.1.2'!V1048+'1A.1.2'!V1058</f>
        <v>4</v>
      </c>
      <c r="W449" s="31">
        <f>'1A.1.2'!W1038+'1A.1.2'!W1048+'1A.1.2'!W1058</f>
        <v>10</v>
      </c>
      <c r="X449" s="31">
        <f>'1A.1.2'!X1038+'1A.1.2'!X1048+'1A.1.2'!X1058</f>
        <v>28</v>
      </c>
      <c r="Y449" s="31">
        <f>'1A.1.2'!Y1038+'1A.1.2'!Y1048+'1A.1.2'!Y1058</f>
        <v>21</v>
      </c>
      <c r="Z449" s="31">
        <f>'1A.1.2'!Z1038+'1A.1.2'!Z1048+'1A.1.2'!Z1058</f>
        <v>8</v>
      </c>
      <c r="AA449" s="31">
        <f>'1A.1.2'!AA1038+'1A.1.2'!AA1048+'1A.1.2'!AA1058</f>
        <v>1</v>
      </c>
      <c r="AB449" s="12">
        <f>'1A.1.2'!AB1038+'1A.1.2'!AB1048+'1A.1.2'!AB1058</f>
        <v>393</v>
      </c>
    </row>
    <row r="450" spans="1:28" x14ac:dyDescent="0.25">
      <c r="A450" s="27" t="s">
        <v>3</v>
      </c>
      <c r="B450" s="31">
        <f>'1A.1.2'!B1039+'1A.1.2'!B1049+'1A.1.2'!B1059</f>
        <v>47</v>
      </c>
      <c r="C450" s="31">
        <f>'1A.1.2'!C1039+'1A.1.2'!C1049+'1A.1.2'!C1059</f>
        <v>18</v>
      </c>
      <c r="D450" s="31">
        <f>'1A.1.2'!D1039+'1A.1.2'!D1049+'1A.1.2'!D1059</f>
        <v>3</v>
      </c>
      <c r="E450" s="31">
        <f>'1A.1.2'!E1039+'1A.1.2'!E1049+'1A.1.2'!E1059</f>
        <v>3</v>
      </c>
      <c r="F450" s="31">
        <f>'1A.1.2'!F1039+'1A.1.2'!F1049+'1A.1.2'!F1059</f>
        <v>93</v>
      </c>
      <c r="G450" s="31">
        <f>'1A.1.2'!G1039+'1A.1.2'!G1049+'1A.1.2'!G1059</f>
        <v>1</v>
      </c>
      <c r="H450" s="31">
        <f>'1A.1.2'!H1039+'1A.1.2'!H1049+'1A.1.2'!H1059</f>
        <v>6</v>
      </c>
      <c r="I450" s="31">
        <f>'1A.1.2'!I1039+'1A.1.2'!I1049+'1A.1.2'!I1059</f>
        <v>6</v>
      </c>
      <c r="J450" s="31"/>
      <c r="K450" s="31"/>
      <c r="L450" s="31"/>
      <c r="M450" s="31"/>
      <c r="N450" s="31"/>
      <c r="O450" s="31"/>
      <c r="P450" s="31">
        <f>'1A.1.2'!P1039+'1A.1.2'!P1049+'1A.1.2'!P1059</f>
        <v>8</v>
      </c>
      <c r="Q450" s="31">
        <f>'1A.1.2'!Q1039+'1A.1.2'!Q1049+'1A.1.2'!Q1059</f>
        <v>7</v>
      </c>
      <c r="R450" s="31">
        <f>'1A.1.2'!R1039+'1A.1.2'!R1049+'1A.1.2'!R1059</f>
        <v>11</v>
      </c>
      <c r="S450" s="31">
        <f>'1A.1.2'!S1039+'1A.1.2'!S1049+'1A.1.2'!S1059</f>
        <v>4</v>
      </c>
      <c r="T450" s="31">
        <f>'1A.1.2'!T1039+'1A.1.2'!T1049+'1A.1.2'!T1059</f>
        <v>38</v>
      </c>
      <c r="U450" s="31">
        <f>'1A.1.2'!U1039+'1A.1.2'!U1049+'1A.1.2'!U1059</f>
        <v>15</v>
      </c>
      <c r="V450" s="31">
        <f>'1A.1.2'!V1039+'1A.1.2'!V1049+'1A.1.2'!V1059</f>
        <v>0</v>
      </c>
      <c r="W450" s="31">
        <f>'1A.1.2'!W1039+'1A.1.2'!W1049+'1A.1.2'!W1059</f>
        <v>19</v>
      </c>
      <c r="X450" s="31">
        <f>'1A.1.2'!X1039+'1A.1.2'!X1049+'1A.1.2'!X1059</f>
        <v>21</v>
      </c>
      <c r="Y450" s="31">
        <f>'1A.1.2'!Y1039+'1A.1.2'!Y1049+'1A.1.2'!Y1059</f>
        <v>13</v>
      </c>
      <c r="Z450" s="31">
        <f>'1A.1.2'!Z1039+'1A.1.2'!Z1049+'1A.1.2'!Z1059</f>
        <v>13</v>
      </c>
      <c r="AA450" s="31">
        <f>'1A.1.2'!AA1039+'1A.1.2'!AA1049+'1A.1.2'!AA1059</f>
        <v>1</v>
      </c>
      <c r="AB450" s="12">
        <f>'1A.1.2'!AB1039+'1A.1.2'!AB1049+'1A.1.2'!AB1059</f>
        <v>327</v>
      </c>
    </row>
    <row r="451" spans="1:28" x14ac:dyDescent="0.25">
      <c r="A451" s="27" t="s">
        <v>4</v>
      </c>
      <c r="B451" s="31">
        <f>'1A.1.2'!B1040+'1A.1.2'!B1050+'1A.1.2'!B1060</f>
        <v>42</v>
      </c>
      <c r="C451" s="31">
        <f>'1A.1.2'!C1040+'1A.1.2'!C1050+'1A.1.2'!C1060</f>
        <v>8</v>
      </c>
      <c r="D451" s="31">
        <f>'1A.1.2'!D1040+'1A.1.2'!D1050+'1A.1.2'!D1060</f>
        <v>2</v>
      </c>
      <c r="E451" s="31">
        <f>'1A.1.2'!E1040+'1A.1.2'!E1050+'1A.1.2'!E1060</f>
        <v>3</v>
      </c>
      <c r="F451" s="31">
        <f>'1A.1.2'!F1040+'1A.1.2'!F1050+'1A.1.2'!F1060</f>
        <v>38</v>
      </c>
      <c r="G451" s="31">
        <f>'1A.1.2'!G1040+'1A.1.2'!G1050+'1A.1.2'!G1060</f>
        <v>3</v>
      </c>
      <c r="H451" s="31">
        <f>'1A.1.2'!H1040+'1A.1.2'!H1050+'1A.1.2'!H1060</f>
        <v>0</v>
      </c>
      <c r="I451" s="31">
        <f>'1A.1.2'!I1040+'1A.1.2'!I1050+'1A.1.2'!I1060</f>
        <v>7</v>
      </c>
      <c r="J451" s="31"/>
      <c r="K451" s="31"/>
      <c r="L451" s="31"/>
      <c r="M451" s="31"/>
      <c r="N451" s="31"/>
      <c r="O451" s="31"/>
      <c r="P451" s="31">
        <f>'1A.1.2'!P1040+'1A.1.2'!P1050+'1A.1.2'!P1060</f>
        <v>3</v>
      </c>
      <c r="Q451" s="31">
        <f>'1A.1.2'!Q1040+'1A.1.2'!Q1050+'1A.1.2'!Q1060</f>
        <v>7</v>
      </c>
      <c r="R451" s="31">
        <f>'1A.1.2'!R1040+'1A.1.2'!R1050+'1A.1.2'!R1060</f>
        <v>12</v>
      </c>
      <c r="S451" s="31">
        <f>'1A.1.2'!S1040+'1A.1.2'!S1050+'1A.1.2'!S1060</f>
        <v>1</v>
      </c>
      <c r="T451" s="31">
        <f>'1A.1.2'!T1040+'1A.1.2'!T1050+'1A.1.2'!T1060</f>
        <v>35</v>
      </c>
      <c r="U451" s="31">
        <f>'1A.1.2'!U1040+'1A.1.2'!U1050+'1A.1.2'!U1060</f>
        <v>12</v>
      </c>
      <c r="V451" s="31">
        <f>'1A.1.2'!V1040+'1A.1.2'!V1050+'1A.1.2'!V1060</f>
        <v>0</v>
      </c>
      <c r="W451" s="31">
        <f>'1A.1.2'!W1040+'1A.1.2'!W1050+'1A.1.2'!W1060</f>
        <v>4</v>
      </c>
      <c r="X451" s="31">
        <f>'1A.1.2'!X1040+'1A.1.2'!X1050+'1A.1.2'!X1060</f>
        <v>11</v>
      </c>
      <c r="Y451" s="31">
        <f>'1A.1.2'!Y1040+'1A.1.2'!Y1050+'1A.1.2'!Y1060</f>
        <v>9</v>
      </c>
      <c r="Z451" s="31">
        <f>'1A.1.2'!Z1040+'1A.1.2'!Z1050+'1A.1.2'!Z1060</f>
        <v>6</v>
      </c>
      <c r="AA451" s="31">
        <f>'1A.1.2'!AA1040+'1A.1.2'!AA1050+'1A.1.2'!AA1060</f>
        <v>0</v>
      </c>
      <c r="AB451" s="12">
        <f>'1A.1.2'!AB1040+'1A.1.2'!AB1050+'1A.1.2'!AB1060</f>
        <v>203</v>
      </c>
    </row>
    <row r="452" spans="1:28" x14ac:dyDescent="0.25">
      <c r="A452" s="27" t="s">
        <v>50</v>
      </c>
      <c r="B452" s="31">
        <f>'1A.1.2'!B1041+'1A.1.2'!B1051+'1A.1.2'!B1061</f>
        <v>10</v>
      </c>
      <c r="C452" s="31">
        <f>'1A.1.2'!C1041+'1A.1.2'!C1051+'1A.1.2'!C1061</f>
        <v>2</v>
      </c>
      <c r="D452" s="31">
        <f>'1A.1.2'!D1041+'1A.1.2'!D1051+'1A.1.2'!D1061</f>
        <v>4</v>
      </c>
      <c r="E452" s="31">
        <f>'1A.1.2'!E1041+'1A.1.2'!E1051+'1A.1.2'!E1061</f>
        <v>0</v>
      </c>
      <c r="F452" s="31">
        <f>'1A.1.2'!F1041+'1A.1.2'!F1051+'1A.1.2'!F1061</f>
        <v>9</v>
      </c>
      <c r="G452" s="31">
        <f>'1A.1.2'!G1041+'1A.1.2'!G1051+'1A.1.2'!G1061</f>
        <v>0</v>
      </c>
      <c r="H452" s="31">
        <f>'1A.1.2'!H1041+'1A.1.2'!H1051+'1A.1.2'!H1061</f>
        <v>0</v>
      </c>
      <c r="I452" s="31">
        <f>'1A.1.2'!I1041+'1A.1.2'!I1051+'1A.1.2'!I1061</f>
        <v>0</v>
      </c>
      <c r="J452" s="31"/>
      <c r="K452" s="31"/>
      <c r="L452" s="31"/>
      <c r="M452" s="31"/>
      <c r="N452" s="31"/>
      <c r="O452" s="31"/>
      <c r="P452" s="31">
        <f>'1A.1.2'!P1041+'1A.1.2'!P1051+'1A.1.2'!P1061</f>
        <v>0</v>
      </c>
      <c r="Q452" s="31">
        <f>'1A.1.2'!Q1041+'1A.1.2'!Q1051+'1A.1.2'!Q1061</f>
        <v>1</v>
      </c>
      <c r="R452" s="31">
        <f>'1A.1.2'!R1041+'1A.1.2'!R1051+'1A.1.2'!R1061</f>
        <v>2</v>
      </c>
      <c r="S452" s="31">
        <f>'1A.1.2'!S1041+'1A.1.2'!S1051+'1A.1.2'!S1061</f>
        <v>0</v>
      </c>
      <c r="T452" s="31">
        <f>'1A.1.2'!T1041+'1A.1.2'!T1051+'1A.1.2'!T1061</f>
        <v>3</v>
      </c>
      <c r="U452" s="31">
        <f>'1A.1.2'!U1041+'1A.1.2'!U1051+'1A.1.2'!U1061</f>
        <v>3</v>
      </c>
      <c r="V452" s="31">
        <f>'1A.1.2'!V1041+'1A.1.2'!V1051+'1A.1.2'!V1061</f>
        <v>0</v>
      </c>
      <c r="W452" s="31">
        <f>'1A.1.2'!W1041+'1A.1.2'!W1051+'1A.1.2'!W1061</f>
        <v>1</v>
      </c>
      <c r="X452" s="31">
        <f>'1A.1.2'!X1041+'1A.1.2'!X1051+'1A.1.2'!X1061</f>
        <v>6</v>
      </c>
      <c r="Y452" s="31">
        <f>'1A.1.2'!Y1041+'1A.1.2'!Y1051+'1A.1.2'!Y1061</f>
        <v>3</v>
      </c>
      <c r="Z452" s="31">
        <f>'1A.1.2'!Z1041+'1A.1.2'!Z1051+'1A.1.2'!Z1061</f>
        <v>0</v>
      </c>
      <c r="AA452" s="31">
        <f>'1A.1.2'!AA1041+'1A.1.2'!AA1051+'1A.1.2'!AA1061</f>
        <v>0</v>
      </c>
      <c r="AB452" s="12">
        <f>'1A.1.2'!AB1041+'1A.1.2'!AB1051+'1A.1.2'!AB1061</f>
        <v>44</v>
      </c>
    </row>
    <row r="453" spans="1:28" x14ac:dyDescent="0.25">
      <c r="A453" s="27" t="s">
        <v>5</v>
      </c>
      <c r="B453" s="31">
        <f>'1A.1.2'!B1042+'1A.1.2'!B1052+'1A.1.2'!B1062</f>
        <v>8</v>
      </c>
      <c r="C453" s="31">
        <f>'1A.1.2'!C1042+'1A.1.2'!C1052+'1A.1.2'!C1062</f>
        <v>0</v>
      </c>
      <c r="D453" s="31">
        <f>'1A.1.2'!D1042+'1A.1.2'!D1052+'1A.1.2'!D1062</f>
        <v>5</v>
      </c>
      <c r="E453" s="31">
        <f>'1A.1.2'!E1042+'1A.1.2'!E1052+'1A.1.2'!E1062</f>
        <v>0</v>
      </c>
      <c r="F453" s="31">
        <f>'1A.1.2'!F1042+'1A.1.2'!F1052+'1A.1.2'!F1062</f>
        <v>21</v>
      </c>
      <c r="G453" s="31">
        <f>'1A.1.2'!G1042+'1A.1.2'!G1052+'1A.1.2'!G1062</f>
        <v>0</v>
      </c>
      <c r="H453" s="31">
        <f>'1A.1.2'!H1042+'1A.1.2'!H1052+'1A.1.2'!H1062</f>
        <v>1</v>
      </c>
      <c r="I453" s="31">
        <f>'1A.1.2'!I1042+'1A.1.2'!I1052+'1A.1.2'!I1062</f>
        <v>1</v>
      </c>
      <c r="J453" s="31"/>
      <c r="K453" s="31"/>
      <c r="L453" s="31"/>
      <c r="M453" s="31"/>
      <c r="N453" s="31"/>
      <c r="O453" s="31"/>
      <c r="P453" s="31">
        <f>'1A.1.2'!P1042+'1A.1.2'!P1052+'1A.1.2'!P1062</f>
        <v>4</v>
      </c>
      <c r="Q453" s="31">
        <f>'1A.1.2'!Q1042+'1A.1.2'!Q1052+'1A.1.2'!Q1062</f>
        <v>2</v>
      </c>
      <c r="R453" s="31">
        <f>'1A.1.2'!R1042+'1A.1.2'!R1052+'1A.1.2'!R1062</f>
        <v>4</v>
      </c>
      <c r="S453" s="31">
        <f>'1A.1.2'!S1042+'1A.1.2'!S1052+'1A.1.2'!S1062</f>
        <v>1</v>
      </c>
      <c r="T453" s="31">
        <f>'1A.1.2'!T1042+'1A.1.2'!T1052+'1A.1.2'!T1062</f>
        <v>14</v>
      </c>
      <c r="U453" s="31">
        <f>'1A.1.2'!U1042+'1A.1.2'!U1052+'1A.1.2'!U1062</f>
        <v>6</v>
      </c>
      <c r="V453" s="31">
        <f>'1A.1.2'!V1042+'1A.1.2'!V1052+'1A.1.2'!V1062</f>
        <v>0</v>
      </c>
      <c r="W453" s="31">
        <f>'1A.1.2'!W1042+'1A.1.2'!W1052+'1A.1.2'!W1062</f>
        <v>4</v>
      </c>
      <c r="X453" s="31">
        <f>'1A.1.2'!X1042+'1A.1.2'!X1052+'1A.1.2'!X1062</f>
        <v>2</v>
      </c>
      <c r="Y453" s="31">
        <f>'1A.1.2'!Y1042+'1A.1.2'!Y1052+'1A.1.2'!Y1062</f>
        <v>3</v>
      </c>
      <c r="Z453" s="31">
        <f>'1A.1.2'!Z1042+'1A.1.2'!Z1052+'1A.1.2'!Z1062</f>
        <v>1</v>
      </c>
      <c r="AA453" s="31">
        <f>'1A.1.2'!AA1042+'1A.1.2'!AA1052+'1A.1.2'!AA1062</f>
        <v>0</v>
      </c>
      <c r="AB453" s="12">
        <f>'1A.1.2'!AB1042+'1A.1.2'!AB1052+'1A.1.2'!AB1062</f>
        <v>77</v>
      </c>
    </row>
    <row r="454" spans="1:28" x14ac:dyDescent="0.25">
      <c r="A454" s="27" t="s">
        <v>6</v>
      </c>
      <c r="B454" s="31">
        <f>'1A.1.2'!B1043+'1A.1.2'!B1053+'1A.1.2'!B1063</f>
        <v>0</v>
      </c>
      <c r="C454" s="31">
        <f>'1A.1.2'!C1043+'1A.1.2'!C1053+'1A.1.2'!C1063</f>
        <v>0</v>
      </c>
      <c r="D454" s="31">
        <f>'1A.1.2'!D1043+'1A.1.2'!D1053+'1A.1.2'!D1063</f>
        <v>2</v>
      </c>
      <c r="E454" s="31">
        <f>'1A.1.2'!E1043+'1A.1.2'!E1053+'1A.1.2'!E1063</f>
        <v>0</v>
      </c>
      <c r="F454" s="31">
        <f>'1A.1.2'!F1043+'1A.1.2'!F1053+'1A.1.2'!F1063</f>
        <v>4</v>
      </c>
      <c r="G454" s="31">
        <f>'1A.1.2'!G1043+'1A.1.2'!G1053+'1A.1.2'!G1063</f>
        <v>0</v>
      </c>
      <c r="H454" s="31">
        <f>'1A.1.2'!H1043+'1A.1.2'!H1053+'1A.1.2'!H1063</f>
        <v>0</v>
      </c>
      <c r="I454" s="31">
        <f>'1A.1.2'!I1043+'1A.1.2'!I1053+'1A.1.2'!I1063</f>
        <v>0</v>
      </c>
      <c r="J454" s="31"/>
      <c r="K454" s="31"/>
      <c r="L454" s="31"/>
      <c r="M454" s="31"/>
      <c r="N454" s="31"/>
      <c r="O454" s="31"/>
      <c r="P454" s="31">
        <f>'1A.1.2'!P1043+'1A.1.2'!P1053+'1A.1.2'!P1063</f>
        <v>0</v>
      </c>
      <c r="Q454" s="31">
        <f>'1A.1.2'!Q1043+'1A.1.2'!Q1053+'1A.1.2'!Q1063</f>
        <v>0</v>
      </c>
      <c r="R454" s="31">
        <f>'1A.1.2'!R1043+'1A.1.2'!R1053+'1A.1.2'!R1063</f>
        <v>1</v>
      </c>
      <c r="S454" s="31">
        <f>'1A.1.2'!S1043+'1A.1.2'!S1053+'1A.1.2'!S1063</f>
        <v>0</v>
      </c>
      <c r="T454" s="31">
        <f>'1A.1.2'!T1043+'1A.1.2'!T1053+'1A.1.2'!T1063</f>
        <v>1</v>
      </c>
      <c r="U454" s="31">
        <f>'1A.1.2'!U1043+'1A.1.2'!U1053+'1A.1.2'!U1063</f>
        <v>0</v>
      </c>
      <c r="V454" s="31">
        <f>'1A.1.2'!V1043+'1A.1.2'!V1053+'1A.1.2'!V1063</f>
        <v>0</v>
      </c>
      <c r="W454" s="31">
        <f>'1A.1.2'!W1043+'1A.1.2'!W1053+'1A.1.2'!W1063</f>
        <v>0</v>
      </c>
      <c r="X454" s="31">
        <f>'1A.1.2'!X1043+'1A.1.2'!X1053+'1A.1.2'!X1063</f>
        <v>4</v>
      </c>
      <c r="Y454" s="31">
        <f>'1A.1.2'!Y1043+'1A.1.2'!Y1053+'1A.1.2'!Y1063</f>
        <v>0</v>
      </c>
      <c r="Z454" s="31">
        <f>'1A.1.2'!Z1043+'1A.1.2'!Z1053+'1A.1.2'!Z1063</f>
        <v>0</v>
      </c>
      <c r="AA454" s="31">
        <f>'1A.1.2'!AA1043+'1A.1.2'!AA1053+'1A.1.2'!AA1063</f>
        <v>0</v>
      </c>
      <c r="AB454" s="12">
        <f>'1A.1.2'!AB1043+'1A.1.2'!AB1053+'1A.1.2'!AB1063</f>
        <v>12</v>
      </c>
    </row>
    <row r="455" spans="1:28" x14ac:dyDescent="0.25">
      <c r="A455" s="27" t="s">
        <v>7</v>
      </c>
      <c r="B455" s="31">
        <f>'1A.1.2'!B1044+'1A.1.2'!B1054+'1A.1.2'!B1064</f>
        <v>2</v>
      </c>
      <c r="C455" s="31">
        <f>'1A.1.2'!C1044+'1A.1.2'!C1054+'1A.1.2'!C1064</f>
        <v>0</v>
      </c>
      <c r="D455" s="31">
        <f>'1A.1.2'!D1044+'1A.1.2'!D1054+'1A.1.2'!D1064</f>
        <v>0</v>
      </c>
      <c r="E455" s="31">
        <f>'1A.1.2'!E1044+'1A.1.2'!E1054+'1A.1.2'!E1064</f>
        <v>0</v>
      </c>
      <c r="F455" s="31">
        <f>'1A.1.2'!F1044+'1A.1.2'!F1054+'1A.1.2'!F1064</f>
        <v>0</v>
      </c>
      <c r="G455" s="31">
        <f>'1A.1.2'!G1044+'1A.1.2'!G1054+'1A.1.2'!G1064</f>
        <v>2</v>
      </c>
      <c r="H455" s="31">
        <f>'1A.1.2'!H1044+'1A.1.2'!H1054+'1A.1.2'!H1064</f>
        <v>0</v>
      </c>
      <c r="I455" s="31">
        <f>'1A.1.2'!I1044+'1A.1.2'!I1054+'1A.1.2'!I1064</f>
        <v>0</v>
      </c>
      <c r="J455" s="31"/>
      <c r="K455" s="31"/>
      <c r="L455" s="31"/>
      <c r="M455" s="31"/>
      <c r="N455" s="31"/>
      <c r="O455" s="31"/>
      <c r="P455" s="31">
        <f>'1A.1.2'!P1044+'1A.1.2'!P1054+'1A.1.2'!P1064</f>
        <v>0</v>
      </c>
      <c r="Q455" s="31">
        <f>'1A.1.2'!Q1044+'1A.1.2'!Q1054+'1A.1.2'!Q1064</f>
        <v>0</v>
      </c>
      <c r="R455" s="31">
        <f>'1A.1.2'!R1044+'1A.1.2'!R1054+'1A.1.2'!R1064</f>
        <v>0</v>
      </c>
      <c r="S455" s="31">
        <f>'1A.1.2'!S1044+'1A.1.2'!S1054+'1A.1.2'!S1064</f>
        <v>0</v>
      </c>
      <c r="T455" s="31">
        <f>'1A.1.2'!T1044+'1A.1.2'!T1054+'1A.1.2'!T1064</f>
        <v>1</v>
      </c>
      <c r="U455" s="31">
        <f>'1A.1.2'!U1044+'1A.1.2'!U1054+'1A.1.2'!U1064</f>
        <v>0</v>
      </c>
      <c r="V455" s="31">
        <f>'1A.1.2'!V1044+'1A.1.2'!V1054+'1A.1.2'!V1064</f>
        <v>1</v>
      </c>
      <c r="W455" s="31">
        <f>'1A.1.2'!W1044+'1A.1.2'!W1054+'1A.1.2'!W1064</f>
        <v>0</v>
      </c>
      <c r="X455" s="31">
        <f>'1A.1.2'!X1044+'1A.1.2'!X1054+'1A.1.2'!X1064</f>
        <v>1</v>
      </c>
      <c r="Y455" s="31">
        <f>'1A.1.2'!Y1044+'1A.1.2'!Y1054+'1A.1.2'!Y1064</f>
        <v>0</v>
      </c>
      <c r="Z455" s="31">
        <f>'1A.1.2'!Z1044+'1A.1.2'!Z1054+'1A.1.2'!Z1064</f>
        <v>1</v>
      </c>
      <c r="AA455" s="31">
        <f>'1A.1.2'!AA1044+'1A.1.2'!AA1054+'1A.1.2'!AA1064</f>
        <v>0</v>
      </c>
      <c r="AB455" s="12">
        <f>'1A.1.2'!AB1044+'1A.1.2'!AB1054+'1A.1.2'!AB1064</f>
        <v>8</v>
      </c>
    </row>
    <row r="456" spans="1:28" x14ac:dyDescent="0.25">
      <c r="A456" s="27" t="s">
        <v>8</v>
      </c>
      <c r="B456" s="31">
        <f>'1A.1.2'!B1045+'1A.1.2'!B1055+'1A.1.2'!B1065</f>
        <v>1</v>
      </c>
      <c r="C456" s="31">
        <f>'1A.1.2'!C1045+'1A.1.2'!C1055+'1A.1.2'!C1065</f>
        <v>2</v>
      </c>
      <c r="D456" s="31">
        <f>'1A.1.2'!D1045+'1A.1.2'!D1055+'1A.1.2'!D1065</f>
        <v>0</v>
      </c>
      <c r="E456" s="31">
        <f>'1A.1.2'!E1045+'1A.1.2'!E1055+'1A.1.2'!E1065</f>
        <v>1</v>
      </c>
      <c r="F456" s="31">
        <f>'1A.1.2'!F1045+'1A.1.2'!F1055+'1A.1.2'!F1065</f>
        <v>2</v>
      </c>
      <c r="G456" s="31">
        <f>'1A.1.2'!G1045+'1A.1.2'!G1055+'1A.1.2'!G1065</f>
        <v>0</v>
      </c>
      <c r="H456" s="31">
        <f>'1A.1.2'!H1045+'1A.1.2'!H1055+'1A.1.2'!H1065</f>
        <v>0</v>
      </c>
      <c r="I456" s="31">
        <f>'1A.1.2'!I1045+'1A.1.2'!I1055+'1A.1.2'!I1065</f>
        <v>1</v>
      </c>
      <c r="J456" s="31"/>
      <c r="K456" s="31"/>
      <c r="L456" s="31"/>
      <c r="M456" s="31"/>
      <c r="N456" s="31"/>
      <c r="O456" s="31"/>
      <c r="P456" s="31">
        <f>'1A.1.2'!P1045+'1A.1.2'!P1055+'1A.1.2'!P1065</f>
        <v>0</v>
      </c>
      <c r="Q456" s="31">
        <f>'1A.1.2'!Q1045+'1A.1.2'!Q1055+'1A.1.2'!Q1065</f>
        <v>0</v>
      </c>
      <c r="R456" s="31">
        <f>'1A.1.2'!R1045+'1A.1.2'!R1055+'1A.1.2'!R1065</f>
        <v>1</v>
      </c>
      <c r="S456" s="31">
        <f>'1A.1.2'!S1045+'1A.1.2'!S1055+'1A.1.2'!S1065</f>
        <v>0</v>
      </c>
      <c r="T456" s="31">
        <f>'1A.1.2'!T1045+'1A.1.2'!T1055+'1A.1.2'!T1065</f>
        <v>1</v>
      </c>
      <c r="U456" s="31">
        <f>'1A.1.2'!U1045+'1A.1.2'!U1055+'1A.1.2'!U1065</f>
        <v>1</v>
      </c>
      <c r="V456" s="31">
        <f>'1A.1.2'!V1045+'1A.1.2'!V1055+'1A.1.2'!V1065</f>
        <v>0</v>
      </c>
      <c r="W456" s="31">
        <f>'1A.1.2'!W1045+'1A.1.2'!W1055+'1A.1.2'!W1065</f>
        <v>0</v>
      </c>
      <c r="X456" s="31">
        <f>'1A.1.2'!X1045+'1A.1.2'!X1055+'1A.1.2'!X1065</f>
        <v>0</v>
      </c>
      <c r="Y456" s="31">
        <f>'1A.1.2'!Y1045+'1A.1.2'!Y1055+'1A.1.2'!Y1065</f>
        <v>2</v>
      </c>
      <c r="Z456" s="31">
        <f>'1A.1.2'!Z1045+'1A.1.2'!Z1055+'1A.1.2'!Z1065</f>
        <v>0</v>
      </c>
      <c r="AA456" s="31">
        <f>'1A.1.2'!AA1045+'1A.1.2'!AA1055+'1A.1.2'!AA1065</f>
        <v>0</v>
      </c>
      <c r="AB456" s="12">
        <f>'1A.1.2'!AB1045+'1A.1.2'!AB1055+'1A.1.2'!AB1065</f>
        <v>12</v>
      </c>
    </row>
    <row r="457" spans="1:28" x14ac:dyDescent="0.25">
      <c r="A457" s="15" t="s">
        <v>332</v>
      </c>
      <c r="B457" s="12">
        <f>SUM(B449:B456)</f>
        <v>163</v>
      </c>
      <c r="C457" s="12">
        <f t="shared" ref="C457:I457" si="86">SUM(C449:C456)</f>
        <v>50</v>
      </c>
      <c r="D457" s="12">
        <f t="shared" si="86"/>
        <v>18</v>
      </c>
      <c r="E457" s="12">
        <f t="shared" si="86"/>
        <v>11</v>
      </c>
      <c r="F457" s="12">
        <f t="shared" si="86"/>
        <v>271</v>
      </c>
      <c r="G457" s="12">
        <f t="shared" si="86"/>
        <v>8</v>
      </c>
      <c r="H457" s="12">
        <f t="shared" si="86"/>
        <v>14</v>
      </c>
      <c r="I457" s="12">
        <f t="shared" si="86"/>
        <v>33</v>
      </c>
      <c r="J457" s="12"/>
      <c r="K457" s="12"/>
      <c r="L457" s="12"/>
      <c r="M457" s="12"/>
      <c r="N457" s="12"/>
      <c r="O457" s="12"/>
      <c r="P457" s="12">
        <f t="shared" ref="P457:AB457" si="87">SUM(P449:P456)</f>
        <v>21</v>
      </c>
      <c r="Q457" s="12">
        <f t="shared" si="87"/>
        <v>25</v>
      </c>
      <c r="R457" s="12">
        <f t="shared" si="87"/>
        <v>48</v>
      </c>
      <c r="S457" s="12">
        <f t="shared" si="87"/>
        <v>9</v>
      </c>
      <c r="T457" s="12">
        <f t="shared" si="87"/>
        <v>157</v>
      </c>
      <c r="U457" s="12">
        <f t="shared" si="87"/>
        <v>50</v>
      </c>
      <c r="V457" s="12">
        <f t="shared" si="87"/>
        <v>5</v>
      </c>
      <c r="W457" s="12">
        <f t="shared" si="87"/>
        <v>38</v>
      </c>
      <c r="X457" s="12">
        <f t="shared" si="87"/>
        <v>73</v>
      </c>
      <c r="Y457" s="12">
        <f t="shared" si="87"/>
        <v>51</v>
      </c>
      <c r="Z457" s="12">
        <f t="shared" si="87"/>
        <v>29</v>
      </c>
      <c r="AA457" s="12">
        <f t="shared" si="87"/>
        <v>2</v>
      </c>
      <c r="AB457" s="12">
        <f t="shared" si="87"/>
        <v>1076</v>
      </c>
    </row>
    <row r="458" spans="1:28" s="106" customFormat="1" x14ac:dyDescent="0.25">
      <c r="A458" s="32" t="s">
        <v>340</v>
      </c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</row>
    <row r="459" spans="1:28" s="16" customFormat="1" x14ac:dyDescent="0.25">
      <c r="A459" s="27" t="s">
        <v>2</v>
      </c>
      <c r="B459" s="28">
        <f>'1A.1.2'!B1068+'1A.1.2'!B1078+'1A.1.2'!B1088</f>
        <v>100</v>
      </c>
      <c r="C459" s="28">
        <f>'1A.1.2'!C1068+'1A.1.2'!C1078+'1A.1.2'!C1088</f>
        <v>24</v>
      </c>
      <c r="D459" s="28">
        <f>'1A.1.2'!D1068+'1A.1.2'!D1078+'1A.1.2'!D1088</f>
        <v>4</v>
      </c>
      <c r="E459" s="28">
        <f>'1A.1.2'!E1068+'1A.1.2'!E1078+'1A.1.2'!E1088</f>
        <v>8</v>
      </c>
      <c r="F459" s="28">
        <f>'1A.1.2'!F1068+'1A.1.2'!F1078+'1A.1.2'!F1088</f>
        <v>188</v>
      </c>
      <c r="G459" s="28">
        <f>'1A.1.2'!G1068+'1A.1.2'!G1078+'1A.1.2'!G1088</f>
        <v>5</v>
      </c>
      <c r="H459" s="28">
        <f>'1A.1.2'!H1068+'1A.1.2'!H1078+'1A.1.2'!H1088</f>
        <v>11</v>
      </c>
      <c r="I459" s="28">
        <f>'1A.1.2'!I1068+'1A.1.2'!I1078+'1A.1.2'!I1088</f>
        <v>12</v>
      </c>
      <c r="J459" s="28"/>
      <c r="K459" s="28"/>
      <c r="L459" s="28"/>
      <c r="M459" s="28"/>
      <c r="N459" s="28"/>
      <c r="O459" s="28"/>
      <c r="P459" s="28">
        <f>'1A.1.2'!P1068+'1A.1.2'!P1078+'1A.1.2'!P1088</f>
        <v>12</v>
      </c>
      <c r="Q459" s="28">
        <f>'1A.1.2'!Q1068+'1A.1.2'!Q1078+'1A.1.2'!Q1088</f>
        <v>18</v>
      </c>
      <c r="R459" s="28">
        <f>'1A.1.2'!R1068+'1A.1.2'!R1078+'1A.1.2'!R1088</f>
        <v>23</v>
      </c>
      <c r="S459" s="28">
        <f>'1A.1.2'!S1068+'1A.1.2'!S1078+'1A.1.2'!S1088</f>
        <v>2</v>
      </c>
      <c r="T459" s="28">
        <f>'1A.1.2'!T1068+'1A.1.2'!T1078+'1A.1.2'!T1088</f>
        <v>99</v>
      </c>
      <c r="U459" s="28">
        <f>'1A.1.2'!U1068+'1A.1.2'!U1078+'1A.1.2'!U1088</f>
        <v>23</v>
      </c>
      <c r="V459" s="28">
        <f>'1A.1.2'!V1068+'1A.1.2'!V1078+'1A.1.2'!V1088</f>
        <v>2</v>
      </c>
      <c r="W459" s="28">
        <f>'1A.1.2'!W1068+'1A.1.2'!W1078+'1A.1.2'!W1088</f>
        <v>14</v>
      </c>
      <c r="X459" s="28">
        <f>'1A.1.2'!X1068+'1A.1.2'!X1078+'1A.1.2'!X1088</f>
        <v>36</v>
      </c>
      <c r="Y459" s="28">
        <f>'1A.1.2'!Y1068+'1A.1.2'!Y1078+'1A.1.2'!Y1088</f>
        <v>20</v>
      </c>
      <c r="Z459" s="28">
        <f>'1A.1.2'!Z1068+'1A.1.2'!Z1078+'1A.1.2'!Z1088</f>
        <v>7</v>
      </c>
      <c r="AA459" s="28">
        <f>'1A.1.2'!AA1068+'1A.1.2'!AA1078+'1A.1.2'!AA1088</f>
        <v>0</v>
      </c>
      <c r="AB459" s="29">
        <f>'[1]1A.1.2'!AB1068+'[1]1A.1.2'!AB1078+'[1]1A.1.2'!AB1088</f>
        <v>607</v>
      </c>
    </row>
    <row r="460" spans="1:28" s="16" customFormat="1" x14ac:dyDescent="0.25">
      <c r="A460" s="27" t="s">
        <v>3</v>
      </c>
      <c r="B460" s="28">
        <f>'1A.1.2'!B1069+'1A.1.2'!B1079+'1A.1.2'!B1089</f>
        <v>65</v>
      </c>
      <c r="C460" s="28">
        <f>'1A.1.2'!C1069+'1A.1.2'!C1079+'1A.1.2'!C1089</f>
        <v>16</v>
      </c>
      <c r="D460" s="28">
        <f>'1A.1.2'!D1069+'1A.1.2'!D1079+'1A.1.2'!D1089</f>
        <v>7</v>
      </c>
      <c r="E460" s="28">
        <f>'1A.1.2'!E1069+'1A.1.2'!E1079+'1A.1.2'!E1089</f>
        <v>4</v>
      </c>
      <c r="F460" s="28">
        <f>'1A.1.2'!F1069+'1A.1.2'!F1079+'1A.1.2'!F1089</f>
        <v>128</v>
      </c>
      <c r="G460" s="28">
        <f>'1A.1.2'!G1069+'1A.1.2'!G1079+'1A.1.2'!G1089</f>
        <v>1</v>
      </c>
      <c r="H460" s="28">
        <f>'1A.1.2'!H1069+'1A.1.2'!H1079+'1A.1.2'!H1089</f>
        <v>13</v>
      </c>
      <c r="I460" s="28">
        <f>'1A.1.2'!I1069+'1A.1.2'!I1079+'1A.1.2'!I1089</f>
        <v>17</v>
      </c>
      <c r="J460" s="28"/>
      <c r="K460" s="28"/>
      <c r="L460" s="28"/>
      <c r="M460" s="28"/>
      <c r="N460" s="28"/>
      <c r="O460" s="28"/>
      <c r="P460" s="28">
        <f>'1A.1.2'!P1069+'1A.1.2'!P1079+'1A.1.2'!P1089</f>
        <v>2</v>
      </c>
      <c r="Q460" s="28">
        <f>'1A.1.2'!Q1069+'1A.1.2'!Q1079+'1A.1.2'!Q1089</f>
        <v>16</v>
      </c>
      <c r="R460" s="28">
        <f>'1A.1.2'!R1069+'1A.1.2'!R1079+'1A.1.2'!R1089</f>
        <v>12</v>
      </c>
      <c r="S460" s="28">
        <f>'1A.1.2'!S1069+'1A.1.2'!S1079+'1A.1.2'!S1089</f>
        <v>0</v>
      </c>
      <c r="T460" s="28">
        <f>'1A.1.2'!T1069+'1A.1.2'!T1079+'1A.1.2'!T1089</f>
        <v>53</v>
      </c>
      <c r="U460" s="28">
        <f>'1A.1.2'!U1069+'1A.1.2'!U1079+'1A.1.2'!U1089</f>
        <v>19</v>
      </c>
      <c r="V460" s="28">
        <f>'1A.1.2'!V1069+'1A.1.2'!V1079+'1A.1.2'!V1089</f>
        <v>1</v>
      </c>
      <c r="W460" s="28">
        <f>'1A.1.2'!W1069+'1A.1.2'!W1079+'1A.1.2'!W1089</f>
        <v>24</v>
      </c>
      <c r="X460" s="28">
        <f>'1A.1.2'!X1069+'1A.1.2'!X1079+'1A.1.2'!X1089</f>
        <v>41</v>
      </c>
      <c r="Y460" s="28">
        <f>'1A.1.2'!Y1069+'1A.1.2'!Y1079+'1A.1.2'!Y1089</f>
        <v>16</v>
      </c>
      <c r="Z460" s="28">
        <f>'1A.1.2'!Z1069+'1A.1.2'!Z1079+'1A.1.2'!Z1089</f>
        <v>12</v>
      </c>
      <c r="AA460" s="28">
        <f>'1A.1.2'!AA1069+'1A.1.2'!AA1079+'1A.1.2'!AA1089</f>
        <v>3</v>
      </c>
      <c r="AB460" s="29">
        <f>'[1]1A.1.2'!AB1069+'[1]1A.1.2'!AB1079+'[1]1A.1.2'!AB1089</f>
        <v>450</v>
      </c>
    </row>
    <row r="461" spans="1:28" s="16" customFormat="1" x14ac:dyDescent="0.25">
      <c r="A461" s="27" t="s">
        <v>4</v>
      </c>
      <c r="B461" s="28">
        <f>'1A.1.2'!B1070+'1A.1.2'!B1080+'1A.1.2'!B1090</f>
        <v>45</v>
      </c>
      <c r="C461" s="28">
        <f>'1A.1.2'!C1070+'1A.1.2'!C1080+'1A.1.2'!C1090</f>
        <v>19</v>
      </c>
      <c r="D461" s="28">
        <f>'1A.1.2'!D1070+'1A.1.2'!D1080+'1A.1.2'!D1090</f>
        <v>1</v>
      </c>
      <c r="E461" s="28">
        <f>'1A.1.2'!E1070+'1A.1.2'!E1080+'1A.1.2'!E1090</f>
        <v>6</v>
      </c>
      <c r="F461" s="28">
        <f>'1A.1.2'!F1070+'1A.1.2'!F1080+'1A.1.2'!F1090</f>
        <v>73</v>
      </c>
      <c r="G461" s="28">
        <f>'1A.1.2'!G1070+'1A.1.2'!G1080+'1A.1.2'!G1090</f>
        <v>2</v>
      </c>
      <c r="H461" s="28">
        <f>'1A.1.2'!H1070+'1A.1.2'!H1080+'1A.1.2'!H1090</f>
        <v>6</v>
      </c>
      <c r="I461" s="28">
        <f>'1A.1.2'!I1070+'1A.1.2'!I1080+'1A.1.2'!I1090</f>
        <v>5</v>
      </c>
      <c r="J461" s="28"/>
      <c r="K461" s="28"/>
      <c r="L461" s="28"/>
      <c r="M461" s="28"/>
      <c r="N461" s="28"/>
      <c r="O461" s="28"/>
      <c r="P461" s="28">
        <f>'1A.1.2'!P1070+'1A.1.2'!P1080+'1A.1.2'!P1090</f>
        <v>8</v>
      </c>
      <c r="Q461" s="28">
        <f>'1A.1.2'!Q1070+'1A.1.2'!Q1080+'1A.1.2'!Q1090</f>
        <v>7</v>
      </c>
      <c r="R461" s="28">
        <f>'1A.1.2'!R1070+'1A.1.2'!R1080+'1A.1.2'!R1090</f>
        <v>6</v>
      </c>
      <c r="S461" s="28">
        <f>'1A.1.2'!S1070+'1A.1.2'!S1080+'1A.1.2'!S1090</f>
        <v>3</v>
      </c>
      <c r="T461" s="28">
        <f>'1A.1.2'!T1070+'1A.1.2'!T1080+'1A.1.2'!T1090</f>
        <v>44</v>
      </c>
      <c r="U461" s="28">
        <f>'1A.1.2'!U1070+'1A.1.2'!U1080+'1A.1.2'!U1090</f>
        <v>24</v>
      </c>
      <c r="V461" s="28">
        <f>'1A.1.2'!V1070+'1A.1.2'!V1080+'1A.1.2'!V1090</f>
        <v>1</v>
      </c>
      <c r="W461" s="28">
        <f>'1A.1.2'!W1070+'1A.1.2'!W1080+'1A.1.2'!W1090</f>
        <v>10</v>
      </c>
      <c r="X461" s="28">
        <f>'1A.1.2'!X1070+'1A.1.2'!X1080+'1A.1.2'!X1090</f>
        <v>15</v>
      </c>
      <c r="Y461" s="28">
        <f>'1A.1.2'!Y1070+'1A.1.2'!Y1080+'1A.1.2'!Y1090</f>
        <v>7</v>
      </c>
      <c r="Z461" s="28">
        <f>'1A.1.2'!Z1070+'1A.1.2'!Z1080+'1A.1.2'!Z1090</f>
        <v>4</v>
      </c>
      <c r="AA461" s="28">
        <f>'1A.1.2'!AA1070+'1A.1.2'!AA1080+'1A.1.2'!AA1090</f>
        <v>2</v>
      </c>
      <c r="AB461" s="29">
        <f>'[1]1A.1.2'!AB1070+'[1]1A.1.2'!AB1080+'[1]1A.1.2'!AB1090</f>
        <v>288</v>
      </c>
    </row>
    <row r="462" spans="1:28" s="16" customFormat="1" x14ac:dyDescent="0.25">
      <c r="A462" s="27" t="s">
        <v>50</v>
      </c>
      <c r="B462" s="28">
        <f>'1A.1.2'!B1071+'1A.1.2'!B1081+'1A.1.2'!B1091</f>
        <v>11</v>
      </c>
      <c r="C462" s="28">
        <f>'1A.1.2'!C1071+'1A.1.2'!C1081+'1A.1.2'!C1091</f>
        <v>3</v>
      </c>
      <c r="D462" s="28">
        <f>'1A.1.2'!D1071+'1A.1.2'!D1081+'1A.1.2'!D1091</f>
        <v>1</v>
      </c>
      <c r="E462" s="28">
        <f>'1A.1.2'!E1071+'1A.1.2'!E1081+'1A.1.2'!E1091</f>
        <v>1</v>
      </c>
      <c r="F462" s="28">
        <f>'1A.1.2'!F1071+'1A.1.2'!F1081+'1A.1.2'!F1091</f>
        <v>12</v>
      </c>
      <c r="G462" s="28">
        <f>'1A.1.2'!G1071+'1A.1.2'!G1081+'1A.1.2'!G1091</f>
        <v>0</v>
      </c>
      <c r="H462" s="28">
        <f>'1A.1.2'!H1071+'1A.1.2'!H1081+'1A.1.2'!H1091</f>
        <v>2</v>
      </c>
      <c r="I462" s="28">
        <f>'1A.1.2'!I1071+'1A.1.2'!I1081+'1A.1.2'!I1091</f>
        <v>1</v>
      </c>
      <c r="J462" s="28"/>
      <c r="K462" s="28"/>
      <c r="L462" s="28"/>
      <c r="M462" s="28"/>
      <c r="N462" s="28"/>
      <c r="O462" s="28"/>
      <c r="P462" s="28">
        <f>'1A.1.2'!P1071+'1A.1.2'!P1081+'1A.1.2'!P1091</f>
        <v>0</v>
      </c>
      <c r="Q462" s="28">
        <f>'1A.1.2'!Q1071+'1A.1.2'!Q1081+'1A.1.2'!Q1091</f>
        <v>2</v>
      </c>
      <c r="R462" s="28">
        <f>'1A.1.2'!R1071+'1A.1.2'!R1081+'1A.1.2'!R1091</f>
        <v>3</v>
      </c>
      <c r="S462" s="28">
        <f>'1A.1.2'!S1071+'1A.1.2'!S1081+'1A.1.2'!S1091</f>
        <v>2</v>
      </c>
      <c r="T462" s="28">
        <f>'1A.1.2'!T1071+'1A.1.2'!T1081+'1A.1.2'!T1091</f>
        <v>13</v>
      </c>
      <c r="U462" s="28">
        <f>'1A.1.2'!U1071+'1A.1.2'!U1081+'1A.1.2'!U1091</f>
        <v>2</v>
      </c>
      <c r="V462" s="28">
        <f>'1A.1.2'!V1071+'1A.1.2'!V1081+'1A.1.2'!V1091</f>
        <v>0</v>
      </c>
      <c r="W462" s="28">
        <f>'1A.1.2'!W1071+'1A.1.2'!W1081+'1A.1.2'!W1091</f>
        <v>2</v>
      </c>
      <c r="X462" s="28">
        <f>'1A.1.2'!X1071+'1A.1.2'!X1081+'1A.1.2'!X1091</f>
        <v>3</v>
      </c>
      <c r="Y462" s="28">
        <f>'1A.1.2'!Y1071+'1A.1.2'!Y1081+'1A.1.2'!Y1091</f>
        <v>6</v>
      </c>
      <c r="Z462" s="28">
        <f>'1A.1.2'!Z1071+'1A.1.2'!Z1081+'1A.1.2'!Z1091</f>
        <v>0</v>
      </c>
      <c r="AA462" s="28">
        <f>'1A.1.2'!AA1071+'1A.1.2'!AA1081+'1A.1.2'!AA1091</f>
        <v>0</v>
      </c>
      <c r="AB462" s="29">
        <f>'[1]1A.1.2'!AB1071+'[1]1A.1.2'!AB1081+'[1]1A.1.2'!AB1091</f>
        <v>64</v>
      </c>
    </row>
    <row r="463" spans="1:28" s="16" customFormat="1" x14ac:dyDescent="0.25">
      <c r="A463" s="27" t="s">
        <v>5</v>
      </c>
      <c r="B463" s="28">
        <f>'1A.1.2'!B1072+'1A.1.2'!B1082+'1A.1.2'!B1092</f>
        <v>16</v>
      </c>
      <c r="C463" s="28">
        <f>'1A.1.2'!C1072+'1A.1.2'!C1082+'1A.1.2'!C1092</f>
        <v>5</v>
      </c>
      <c r="D463" s="28">
        <f>'1A.1.2'!D1072+'1A.1.2'!D1082+'1A.1.2'!D1092</f>
        <v>2</v>
      </c>
      <c r="E463" s="28">
        <f>'1A.1.2'!E1072+'1A.1.2'!E1082+'1A.1.2'!E1092</f>
        <v>2</v>
      </c>
      <c r="F463" s="28">
        <f>'1A.1.2'!F1072+'1A.1.2'!F1082+'1A.1.2'!F1092</f>
        <v>30</v>
      </c>
      <c r="G463" s="28">
        <f>'1A.1.2'!G1072+'1A.1.2'!G1082+'1A.1.2'!G1092</f>
        <v>1</v>
      </c>
      <c r="H463" s="28">
        <f>'1A.1.2'!H1072+'1A.1.2'!H1082+'1A.1.2'!H1092</f>
        <v>4</v>
      </c>
      <c r="I463" s="28">
        <f>'1A.1.2'!I1072+'1A.1.2'!I1082+'1A.1.2'!I1092</f>
        <v>7</v>
      </c>
      <c r="J463" s="28"/>
      <c r="K463" s="28"/>
      <c r="L463" s="28"/>
      <c r="M463" s="28"/>
      <c r="N463" s="28"/>
      <c r="O463" s="28"/>
      <c r="P463" s="28">
        <f>'1A.1.2'!P1072+'1A.1.2'!P1082+'1A.1.2'!P1092</f>
        <v>4</v>
      </c>
      <c r="Q463" s="28">
        <f>'1A.1.2'!Q1072+'1A.1.2'!Q1082+'1A.1.2'!Q1092</f>
        <v>2</v>
      </c>
      <c r="R463" s="28">
        <f>'1A.1.2'!R1072+'1A.1.2'!R1082+'1A.1.2'!R1092</f>
        <v>4</v>
      </c>
      <c r="S463" s="28">
        <f>'1A.1.2'!S1072+'1A.1.2'!S1082+'1A.1.2'!S1092</f>
        <v>3</v>
      </c>
      <c r="T463" s="28">
        <f>'1A.1.2'!T1072+'1A.1.2'!T1082+'1A.1.2'!T1092</f>
        <v>8</v>
      </c>
      <c r="U463" s="28">
        <f>'1A.1.2'!U1072+'1A.1.2'!U1082+'1A.1.2'!U1092</f>
        <v>5</v>
      </c>
      <c r="V463" s="28">
        <f>'1A.1.2'!V1072+'1A.1.2'!V1082+'1A.1.2'!V1092</f>
        <v>0</v>
      </c>
      <c r="W463" s="28">
        <f>'1A.1.2'!W1072+'1A.1.2'!W1082+'1A.1.2'!W1092</f>
        <v>3</v>
      </c>
      <c r="X463" s="28">
        <f>'1A.1.2'!X1072+'1A.1.2'!X1082+'1A.1.2'!X1092</f>
        <v>10</v>
      </c>
      <c r="Y463" s="28">
        <f>'1A.1.2'!Y1072+'1A.1.2'!Y1082+'1A.1.2'!Y1092</f>
        <v>6</v>
      </c>
      <c r="Z463" s="28">
        <f>'1A.1.2'!Z1072+'1A.1.2'!Z1082+'1A.1.2'!Z1092</f>
        <v>1</v>
      </c>
      <c r="AA463" s="28">
        <f>'1A.1.2'!AA1072+'1A.1.2'!AA1082+'1A.1.2'!AA1092</f>
        <v>0</v>
      </c>
      <c r="AB463" s="29">
        <f>'[1]1A.1.2'!AB1072+'[1]1A.1.2'!AB1082+'[1]1A.1.2'!AB1092</f>
        <v>113</v>
      </c>
    </row>
    <row r="464" spans="1:28" s="16" customFormat="1" x14ac:dyDescent="0.25">
      <c r="A464" s="27" t="s">
        <v>6</v>
      </c>
      <c r="B464" s="28">
        <f>'1A.1.2'!B1073+'1A.1.2'!B1083+'1A.1.2'!B1093</f>
        <v>0</v>
      </c>
      <c r="C464" s="28">
        <f>'1A.1.2'!C1073+'1A.1.2'!C1083+'1A.1.2'!C1093</f>
        <v>1</v>
      </c>
      <c r="D464" s="28">
        <f>'1A.1.2'!D1073+'1A.1.2'!D1083+'1A.1.2'!D1093</f>
        <v>1</v>
      </c>
      <c r="E464" s="28">
        <f>'1A.1.2'!E1073+'1A.1.2'!E1083+'1A.1.2'!E1093</f>
        <v>0</v>
      </c>
      <c r="F464" s="28">
        <f>'1A.1.2'!F1073+'1A.1.2'!F1083+'1A.1.2'!F1093</f>
        <v>2</v>
      </c>
      <c r="G464" s="28">
        <f>'1A.1.2'!G1073+'1A.1.2'!G1083+'1A.1.2'!G1093</f>
        <v>0</v>
      </c>
      <c r="H464" s="28">
        <f>'1A.1.2'!H1073+'1A.1.2'!H1083+'1A.1.2'!H1093</f>
        <v>0</v>
      </c>
      <c r="I464" s="28">
        <f>'1A.1.2'!I1073+'1A.1.2'!I1083+'1A.1.2'!I1093</f>
        <v>0</v>
      </c>
      <c r="J464" s="28"/>
      <c r="K464" s="28"/>
      <c r="L464" s="28"/>
      <c r="M464" s="28"/>
      <c r="N464" s="28"/>
      <c r="O464" s="28"/>
      <c r="P464" s="28">
        <f>'1A.1.2'!P1073+'1A.1.2'!P1083+'1A.1.2'!P1093</f>
        <v>1</v>
      </c>
      <c r="Q464" s="28">
        <f>'1A.1.2'!Q1073+'1A.1.2'!Q1083+'1A.1.2'!Q1093</f>
        <v>0</v>
      </c>
      <c r="R464" s="28">
        <f>'1A.1.2'!R1073+'1A.1.2'!R1083+'1A.1.2'!R1093</f>
        <v>0</v>
      </c>
      <c r="S464" s="28">
        <f>'1A.1.2'!S1073+'1A.1.2'!S1083+'1A.1.2'!S1093</f>
        <v>0</v>
      </c>
      <c r="T464" s="28">
        <f>'1A.1.2'!T1073+'1A.1.2'!T1083+'1A.1.2'!T1093</f>
        <v>0</v>
      </c>
      <c r="U464" s="28">
        <f>'1A.1.2'!U1073+'1A.1.2'!U1083+'1A.1.2'!U1093</f>
        <v>0</v>
      </c>
      <c r="V464" s="28">
        <f>'1A.1.2'!V1073+'1A.1.2'!V1083+'1A.1.2'!V1093</f>
        <v>0</v>
      </c>
      <c r="W464" s="28">
        <f>'1A.1.2'!W1073+'1A.1.2'!W1083+'1A.1.2'!W1093</f>
        <v>0</v>
      </c>
      <c r="X464" s="28">
        <f>'1A.1.2'!X1073+'1A.1.2'!X1083+'1A.1.2'!X1093</f>
        <v>1</v>
      </c>
      <c r="Y464" s="28">
        <f>'1A.1.2'!Y1073+'1A.1.2'!Y1083+'1A.1.2'!Y1093</f>
        <v>0</v>
      </c>
      <c r="Z464" s="28">
        <f>'1A.1.2'!Z1073+'1A.1.2'!Z1083+'1A.1.2'!Z1093</f>
        <v>0</v>
      </c>
      <c r="AA464" s="28">
        <f>'1A.1.2'!AA1073+'1A.1.2'!AA1083+'1A.1.2'!AA1093</f>
        <v>0</v>
      </c>
      <c r="AB464" s="29">
        <f>'[1]1A.1.2'!AB1073+'[1]1A.1.2'!AB1083+'[1]1A.1.2'!AB1093</f>
        <v>6</v>
      </c>
    </row>
    <row r="465" spans="1:28" s="16" customFormat="1" x14ac:dyDescent="0.25">
      <c r="A465" s="27" t="s">
        <v>7</v>
      </c>
      <c r="B465" s="28">
        <f>'1A.1.2'!B1074+'1A.1.2'!B1084+'1A.1.2'!B1094</f>
        <v>1</v>
      </c>
      <c r="C465" s="28">
        <f>'1A.1.2'!C1074+'1A.1.2'!C1084+'1A.1.2'!C1094</f>
        <v>0</v>
      </c>
      <c r="D465" s="28">
        <f>'1A.1.2'!D1074+'1A.1.2'!D1084+'1A.1.2'!D1094</f>
        <v>0</v>
      </c>
      <c r="E465" s="28">
        <f>'1A.1.2'!E1074+'1A.1.2'!E1084+'1A.1.2'!E1094</f>
        <v>0</v>
      </c>
      <c r="F465" s="28">
        <f>'1A.1.2'!F1074+'1A.1.2'!F1084+'1A.1.2'!F1094</f>
        <v>2</v>
      </c>
      <c r="G465" s="28">
        <f>'1A.1.2'!G1074+'1A.1.2'!G1084+'1A.1.2'!G1094</f>
        <v>0</v>
      </c>
      <c r="H465" s="28">
        <f>'1A.1.2'!H1074+'1A.1.2'!H1084+'1A.1.2'!H1094</f>
        <v>0</v>
      </c>
      <c r="I465" s="28">
        <f>'1A.1.2'!I1074+'1A.1.2'!I1084+'1A.1.2'!I1094</f>
        <v>0</v>
      </c>
      <c r="J465" s="28"/>
      <c r="K465" s="28"/>
      <c r="L465" s="28"/>
      <c r="M465" s="28"/>
      <c r="N465" s="28"/>
      <c r="O465" s="28"/>
      <c r="P465" s="28">
        <f>'1A.1.2'!P1074+'1A.1.2'!P1084+'1A.1.2'!P1094</f>
        <v>0</v>
      </c>
      <c r="Q465" s="28">
        <f>'1A.1.2'!Q1074+'1A.1.2'!Q1084+'1A.1.2'!Q1094</f>
        <v>0</v>
      </c>
      <c r="R465" s="28">
        <f>'1A.1.2'!R1074+'1A.1.2'!R1084+'1A.1.2'!R1094</f>
        <v>0</v>
      </c>
      <c r="S465" s="28">
        <f>'1A.1.2'!S1074+'1A.1.2'!S1084+'1A.1.2'!S1094</f>
        <v>0</v>
      </c>
      <c r="T465" s="28">
        <f>'1A.1.2'!T1074+'1A.1.2'!T1084+'1A.1.2'!T1094</f>
        <v>2</v>
      </c>
      <c r="U465" s="28">
        <f>'1A.1.2'!U1074+'1A.1.2'!U1084+'1A.1.2'!U1094</f>
        <v>1</v>
      </c>
      <c r="V465" s="28">
        <f>'1A.1.2'!V1074+'1A.1.2'!V1084+'1A.1.2'!V1094</f>
        <v>1</v>
      </c>
      <c r="W465" s="28">
        <f>'1A.1.2'!W1074+'1A.1.2'!W1084+'1A.1.2'!W1094</f>
        <v>1</v>
      </c>
      <c r="X465" s="28">
        <f>'1A.1.2'!X1074+'1A.1.2'!X1084+'1A.1.2'!X1094</f>
        <v>1</v>
      </c>
      <c r="Y465" s="28">
        <f>'1A.1.2'!Y1074+'1A.1.2'!Y1084+'1A.1.2'!Y1094</f>
        <v>0</v>
      </c>
      <c r="Z465" s="28">
        <f>'1A.1.2'!Z1074+'1A.1.2'!Z1084+'1A.1.2'!Z1094</f>
        <v>0</v>
      </c>
      <c r="AA465" s="28">
        <f>'1A.1.2'!AA1074+'1A.1.2'!AA1084+'1A.1.2'!AA1094</f>
        <v>0</v>
      </c>
      <c r="AB465" s="29">
        <f>'[1]1A.1.2'!AB1074+'[1]1A.1.2'!AB1084+'[1]1A.1.2'!AB1094</f>
        <v>9</v>
      </c>
    </row>
    <row r="466" spans="1:28" s="16" customFormat="1" x14ac:dyDescent="0.25">
      <c r="A466" s="27" t="s">
        <v>8</v>
      </c>
      <c r="B466" s="28">
        <f>'1A.1.2'!B1075+'1A.1.2'!B1085+'1A.1.2'!B1095</f>
        <v>6</v>
      </c>
      <c r="C466" s="28">
        <f>'1A.1.2'!C1075+'1A.1.2'!C1085+'1A.1.2'!C1095</f>
        <v>0</v>
      </c>
      <c r="D466" s="28">
        <f>'1A.1.2'!D1075+'1A.1.2'!D1085+'1A.1.2'!D1095</f>
        <v>0</v>
      </c>
      <c r="E466" s="28">
        <f>'1A.1.2'!E1075+'1A.1.2'!E1085+'1A.1.2'!E1095</f>
        <v>2</v>
      </c>
      <c r="F466" s="28">
        <f>'1A.1.2'!F1075+'1A.1.2'!F1085+'1A.1.2'!F1095</f>
        <v>11</v>
      </c>
      <c r="G466" s="28">
        <f>'1A.1.2'!G1075+'1A.1.2'!G1085+'1A.1.2'!G1095</f>
        <v>0</v>
      </c>
      <c r="H466" s="28">
        <f>'1A.1.2'!H1075+'1A.1.2'!H1085+'1A.1.2'!H1095</f>
        <v>0</v>
      </c>
      <c r="I466" s="28">
        <f>'1A.1.2'!I1075+'1A.1.2'!I1085+'1A.1.2'!I1095</f>
        <v>1</v>
      </c>
      <c r="J466" s="28"/>
      <c r="K466" s="28"/>
      <c r="L466" s="28"/>
      <c r="M466" s="28"/>
      <c r="N466" s="28"/>
      <c r="O466" s="28"/>
      <c r="P466" s="28">
        <f>'1A.1.2'!P1075+'1A.1.2'!P1085+'1A.1.2'!P1095</f>
        <v>0</v>
      </c>
      <c r="Q466" s="28">
        <f>'1A.1.2'!Q1075+'1A.1.2'!Q1085+'1A.1.2'!Q1095</f>
        <v>2</v>
      </c>
      <c r="R466" s="28">
        <f>'1A.1.2'!R1075+'1A.1.2'!R1085+'1A.1.2'!R1095</f>
        <v>0</v>
      </c>
      <c r="S466" s="28">
        <f>'1A.1.2'!S1075+'1A.1.2'!S1085+'1A.1.2'!S1095</f>
        <v>0</v>
      </c>
      <c r="T466" s="28">
        <f>'1A.1.2'!T1075+'1A.1.2'!T1085+'1A.1.2'!T1095</f>
        <v>1</v>
      </c>
      <c r="U466" s="28">
        <f>'1A.1.2'!U1075+'1A.1.2'!U1085+'1A.1.2'!U1095</f>
        <v>2</v>
      </c>
      <c r="V466" s="28">
        <f>'1A.1.2'!V1075+'1A.1.2'!V1085+'1A.1.2'!V1095</f>
        <v>0</v>
      </c>
      <c r="W466" s="28">
        <f>'1A.1.2'!W1075+'1A.1.2'!W1085+'1A.1.2'!W1095</f>
        <v>0</v>
      </c>
      <c r="X466" s="28">
        <f>'1A.1.2'!X1075+'1A.1.2'!X1085+'1A.1.2'!X1095</f>
        <v>3</v>
      </c>
      <c r="Y466" s="28">
        <f>'1A.1.2'!Y1075+'1A.1.2'!Y1085+'1A.1.2'!Y1095</f>
        <v>1</v>
      </c>
      <c r="Z466" s="28">
        <f>'1A.1.2'!Z1075+'1A.1.2'!Z1085+'1A.1.2'!Z1095</f>
        <v>0</v>
      </c>
      <c r="AA466" s="28">
        <f>'1A.1.2'!AA1075+'1A.1.2'!AA1085+'1A.1.2'!AA1095</f>
        <v>0</v>
      </c>
      <c r="AB466" s="29">
        <f>'[1]1A.1.2'!AB1075+'[1]1A.1.2'!AB1085+'[1]1A.1.2'!AB1095</f>
        <v>29</v>
      </c>
    </row>
    <row r="467" spans="1:28" s="16" customFormat="1" x14ac:dyDescent="0.25">
      <c r="A467" s="15" t="s">
        <v>343</v>
      </c>
      <c r="B467" s="29">
        <f>SUM(B459:B466)</f>
        <v>244</v>
      </c>
      <c r="C467" s="29">
        <f t="shared" ref="C467:I467" si="88">SUM(C459:C466)</f>
        <v>68</v>
      </c>
      <c r="D467" s="29">
        <f t="shared" si="88"/>
        <v>16</v>
      </c>
      <c r="E467" s="29">
        <f t="shared" si="88"/>
        <v>23</v>
      </c>
      <c r="F467" s="29">
        <f t="shared" si="88"/>
        <v>446</v>
      </c>
      <c r="G467" s="29">
        <f t="shared" si="88"/>
        <v>9</v>
      </c>
      <c r="H467" s="29">
        <f t="shared" si="88"/>
        <v>36</v>
      </c>
      <c r="I467" s="29">
        <f t="shared" si="88"/>
        <v>43</v>
      </c>
      <c r="J467" s="29"/>
      <c r="K467" s="29"/>
      <c r="L467" s="29"/>
      <c r="M467" s="29"/>
      <c r="N467" s="29"/>
      <c r="O467" s="29"/>
      <c r="P467" s="29">
        <f t="shared" ref="P467:AB467" si="89">SUM(P459:P466)</f>
        <v>27</v>
      </c>
      <c r="Q467" s="29">
        <f t="shared" si="89"/>
        <v>47</v>
      </c>
      <c r="R467" s="29">
        <f t="shared" si="89"/>
        <v>48</v>
      </c>
      <c r="S467" s="29">
        <f t="shared" si="89"/>
        <v>10</v>
      </c>
      <c r="T467" s="29">
        <f t="shared" si="89"/>
        <v>220</v>
      </c>
      <c r="U467" s="29">
        <f t="shared" si="89"/>
        <v>76</v>
      </c>
      <c r="V467" s="29">
        <f t="shared" si="89"/>
        <v>5</v>
      </c>
      <c r="W467" s="29">
        <f t="shared" si="89"/>
        <v>54</v>
      </c>
      <c r="X467" s="29">
        <f t="shared" si="89"/>
        <v>110</v>
      </c>
      <c r="Y467" s="29">
        <f t="shared" si="89"/>
        <v>56</v>
      </c>
      <c r="Z467" s="29">
        <f t="shared" si="89"/>
        <v>24</v>
      </c>
      <c r="AA467" s="29">
        <f t="shared" si="89"/>
        <v>5</v>
      </c>
      <c r="AB467" s="29">
        <f t="shared" si="89"/>
        <v>1566</v>
      </c>
    </row>
    <row r="468" spans="1:28" x14ac:dyDescent="0.25">
      <c r="A468" s="63"/>
    </row>
    <row r="469" spans="1:28" x14ac:dyDescent="0.25">
      <c r="A469" s="60"/>
    </row>
    <row r="470" spans="1:28" x14ac:dyDescent="0.25">
      <c r="A470" s="7" t="s">
        <v>20</v>
      </c>
    </row>
  </sheetData>
  <mergeCells count="7">
    <mergeCell ref="A1:AB1"/>
    <mergeCell ref="A98:AB98"/>
    <mergeCell ref="A7:AB7"/>
    <mergeCell ref="A2:AB2"/>
    <mergeCell ref="A3:AB3"/>
    <mergeCell ref="A4:AB4"/>
    <mergeCell ref="A5:AB5"/>
  </mergeCells>
  <hyperlinks>
    <hyperlink ref="A470" r:id="rId1" xr:uid="{00000000-0004-0000-0100-000000000000}"/>
  </hyperlinks>
  <pageMargins left="0.39370078740157483" right="0.39370078740157483" top="0.74803149606299213" bottom="0.74803149606299213" header="0.31496062992125984" footer="0.31496062992125984"/>
  <pageSetup paperSize="8" scale="57" fitToHeight="0" orientation="landscape" r:id="rId2"/>
  <rowBreaks count="2" manualBreakCount="2">
    <brk id="334" max="27" man="1"/>
    <brk id="406" max="27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260"/>
  <sheetViews>
    <sheetView zoomScaleNormal="100" zoomScaleSheetLayoutView="100" workbookViewId="0">
      <pane xSplit="1" ySplit="7" topLeftCell="B1087" activePane="bottomRight" state="frozen"/>
      <selection sqref="A1:AB1"/>
      <selection pane="topRight" sqref="A1:AB1"/>
      <selection pane="bottomLeft" sqref="A1:AB1"/>
      <selection pane="bottomRight" sqref="A1:AB1"/>
    </sheetView>
  </sheetViews>
  <sheetFormatPr defaultColWidth="51.5703125" defaultRowHeight="15" x14ac:dyDescent="0.25"/>
  <cols>
    <col min="1" max="1" width="24.7109375" style="30" customWidth="1"/>
    <col min="2" max="11" width="12.7109375" style="30" customWidth="1"/>
    <col min="12" max="16" width="11.5703125" style="30" customWidth="1"/>
    <col min="17" max="17" width="12.140625" style="30" customWidth="1"/>
    <col min="18" max="28" width="11.5703125" style="30" customWidth="1"/>
    <col min="29" max="88" width="10.7109375" style="30" customWidth="1"/>
    <col min="89" max="16384" width="51.5703125" style="30"/>
  </cols>
  <sheetData>
    <row r="1" spans="1:28" ht="75" customHeight="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15" customHeight="1" x14ac:dyDescent="0.25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24.95" customHeight="1" x14ac:dyDescent="0.25">
      <c r="A3" s="113" t="str">
        <f>Contents!A3</f>
        <v>Released: September 2022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28" ht="15" customHeight="1" x14ac:dyDescent="0.25">
      <c r="A4" s="111" t="s">
        <v>292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28" ht="15" customHeight="1" x14ac:dyDescent="0.25">
      <c r="A5" s="116" t="s">
        <v>52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</row>
    <row r="6" spans="1:28" ht="50.25" customHeight="1" x14ac:dyDescent="0.25">
      <c r="A6" s="3" t="s">
        <v>51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31</v>
      </c>
      <c r="I6" s="14" t="s">
        <v>328</v>
      </c>
      <c r="J6" s="14" t="s">
        <v>32</v>
      </c>
      <c r="K6" s="14" t="s">
        <v>33</v>
      </c>
      <c r="L6" s="14" t="s">
        <v>34</v>
      </c>
      <c r="M6" s="14" t="s">
        <v>35</v>
      </c>
      <c r="N6" s="14" t="s">
        <v>36</v>
      </c>
      <c r="O6" s="14" t="s">
        <v>37</v>
      </c>
      <c r="P6" s="14" t="s">
        <v>38</v>
      </c>
      <c r="Q6" s="14" t="s">
        <v>39</v>
      </c>
      <c r="R6" s="14" t="s">
        <v>40</v>
      </c>
      <c r="S6" s="14" t="s">
        <v>41</v>
      </c>
      <c r="T6" s="14" t="s">
        <v>42</v>
      </c>
      <c r="U6" s="14" t="s">
        <v>43</v>
      </c>
      <c r="V6" s="14" t="s">
        <v>44</v>
      </c>
      <c r="W6" s="14" t="s">
        <v>45</v>
      </c>
      <c r="X6" s="14" t="s">
        <v>46</v>
      </c>
      <c r="Y6" s="14" t="s">
        <v>47</v>
      </c>
      <c r="Z6" s="14" t="s">
        <v>48</v>
      </c>
      <c r="AA6" s="14" t="s">
        <v>55</v>
      </c>
      <c r="AB6" s="4" t="s">
        <v>17</v>
      </c>
    </row>
    <row r="7" spans="1:28" s="52" customFormat="1" ht="15" customHeight="1" x14ac:dyDescent="0.25">
      <c r="A7" s="114" t="s">
        <v>346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spans="1:28" x14ac:dyDescent="0.25">
      <c r="A8" s="20" t="s">
        <v>57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53"/>
    </row>
    <row r="9" spans="1:28" ht="15" customHeight="1" x14ac:dyDescent="0.25">
      <c r="A9" s="32" t="s">
        <v>49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" customHeight="1" x14ac:dyDescent="0.25">
      <c r="A10" s="27" t="s">
        <v>2</v>
      </c>
      <c r="B10" s="31">
        <v>35</v>
      </c>
      <c r="C10" s="31">
        <v>5</v>
      </c>
      <c r="D10" s="31">
        <v>6</v>
      </c>
      <c r="E10" s="31">
        <v>3</v>
      </c>
      <c r="F10" s="31">
        <v>81</v>
      </c>
      <c r="G10" s="31">
        <v>2</v>
      </c>
      <c r="H10" s="31">
        <v>11</v>
      </c>
      <c r="I10" s="31"/>
      <c r="J10" s="31">
        <v>1</v>
      </c>
      <c r="K10" s="31">
        <v>0</v>
      </c>
      <c r="L10" s="31">
        <v>0</v>
      </c>
      <c r="M10" s="31">
        <v>7</v>
      </c>
      <c r="N10" s="31">
        <v>2</v>
      </c>
      <c r="O10" s="31">
        <v>0</v>
      </c>
      <c r="P10" s="31">
        <v>6</v>
      </c>
      <c r="Q10" s="31">
        <v>13</v>
      </c>
      <c r="R10" s="31">
        <v>16</v>
      </c>
      <c r="S10" s="31">
        <v>4</v>
      </c>
      <c r="T10" s="31">
        <v>128</v>
      </c>
      <c r="U10" s="31">
        <v>6</v>
      </c>
      <c r="V10" s="31">
        <v>1</v>
      </c>
      <c r="W10" s="31">
        <v>14</v>
      </c>
      <c r="X10" s="31">
        <v>25</v>
      </c>
      <c r="Y10" s="31">
        <v>23</v>
      </c>
      <c r="Z10" s="31">
        <v>4</v>
      </c>
      <c r="AA10" s="31">
        <v>13</v>
      </c>
      <c r="AB10" s="29">
        <f t="shared" ref="AB10:AB17" si="0">SUM(B10:AA10)</f>
        <v>406</v>
      </c>
    </row>
    <row r="11" spans="1:28" ht="15" customHeight="1" x14ac:dyDescent="0.25">
      <c r="A11" s="27" t="s">
        <v>3</v>
      </c>
      <c r="B11" s="31">
        <v>23</v>
      </c>
      <c r="C11" s="31">
        <v>0</v>
      </c>
      <c r="D11" s="31">
        <v>11</v>
      </c>
      <c r="E11" s="31">
        <v>6</v>
      </c>
      <c r="F11" s="31">
        <v>51</v>
      </c>
      <c r="G11" s="31">
        <v>0</v>
      </c>
      <c r="H11" s="31">
        <v>14</v>
      </c>
      <c r="I11" s="31"/>
      <c r="J11" s="31">
        <v>0</v>
      </c>
      <c r="K11" s="31">
        <v>0</v>
      </c>
      <c r="L11" s="31">
        <v>0</v>
      </c>
      <c r="M11" s="31">
        <v>3</v>
      </c>
      <c r="N11" s="31">
        <v>3</v>
      </c>
      <c r="O11" s="31">
        <v>2</v>
      </c>
      <c r="P11" s="31">
        <v>4</v>
      </c>
      <c r="Q11" s="31">
        <v>10</v>
      </c>
      <c r="R11" s="31">
        <v>25</v>
      </c>
      <c r="S11" s="31">
        <v>1</v>
      </c>
      <c r="T11" s="31">
        <v>58</v>
      </c>
      <c r="U11" s="31">
        <v>10</v>
      </c>
      <c r="V11" s="31">
        <v>1</v>
      </c>
      <c r="W11" s="31">
        <v>9</v>
      </c>
      <c r="X11" s="31">
        <v>29</v>
      </c>
      <c r="Y11" s="31">
        <v>10</v>
      </c>
      <c r="Z11" s="31">
        <v>9</v>
      </c>
      <c r="AA11" s="31">
        <v>7</v>
      </c>
      <c r="AB11" s="29">
        <f t="shared" si="0"/>
        <v>286</v>
      </c>
    </row>
    <row r="12" spans="1:28" ht="15" customHeight="1" x14ac:dyDescent="0.25">
      <c r="A12" s="27" t="s">
        <v>4</v>
      </c>
      <c r="B12" s="31">
        <v>7</v>
      </c>
      <c r="C12" s="31">
        <v>0</v>
      </c>
      <c r="D12" s="31">
        <v>8</v>
      </c>
      <c r="E12" s="31">
        <v>2</v>
      </c>
      <c r="F12" s="31">
        <v>31</v>
      </c>
      <c r="G12" s="31">
        <v>1</v>
      </c>
      <c r="H12" s="31">
        <v>3</v>
      </c>
      <c r="I12" s="31"/>
      <c r="J12" s="31">
        <v>1</v>
      </c>
      <c r="K12" s="31">
        <v>0</v>
      </c>
      <c r="L12" s="31">
        <v>0</v>
      </c>
      <c r="M12" s="31">
        <v>1</v>
      </c>
      <c r="N12" s="31">
        <v>0</v>
      </c>
      <c r="O12" s="31">
        <v>1</v>
      </c>
      <c r="P12" s="31">
        <v>2</v>
      </c>
      <c r="Q12" s="31">
        <v>3</v>
      </c>
      <c r="R12" s="31">
        <v>14</v>
      </c>
      <c r="S12" s="31">
        <v>7</v>
      </c>
      <c r="T12" s="31">
        <v>55</v>
      </c>
      <c r="U12" s="31">
        <v>0</v>
      </c>
      <c r="V12" s="31">
        <v>0</v>
      </c>
      <c r="W12" s="31">
        <v>12</v>
      </c>
      <c r="X12" s="31">
        <v>16</v>
      </c>
      <c r="Y12" s="31">
        <v>8</v>
      </c>
      <c r="Z12" s="31">
        <v>5</v>
      </c>
      <c r="AA12" s="31">
        <v>7</v>
      </c>
      <c r="AB12" s="29">
        <f t="shared" si="0"/>
        <v>184</v>
      </c>
    </row>
    <row r="13" spans="1:28" ht="15" customHeight="1" x14ac:dyDescent="0.25">
      <c r="A13" s="27" t="s">
        <v>50</v>
      </c>
      <c r="B13" s="31">
        <v>5</v>
      </c>
      <c r="C13" s="31">
        <v>0</v>
      </c>
      <c r="D13" s="31">
        <v>3</v>
      </c>
      <c r="E13" s="31">
        <v>6</v>
      </c>
      <c r="F13" s="31">
        <v>3</v>
      </c>
      <c r="G13" s="31">
        <v>0</v>
      </c>
      <c r="H13" s="31">
        <v>2</v>
      </c>
      <c r="I13" s="31"/>
      <c r="J13" s="31">
        <v>0</v>
      </c>
      <c r="K13" s="31">
        <v>0</v>
      </c>
      <c r="L13" s="31">
        <v>0</v>
      </c>
      <c r="M13" s="31">
        <v>1</v>
      </c>
      <c r="N13" s="31">
        <v>0</v>
      </c>
      <c r="O13" s="31">
        <v>0</v>
      </c>
      <c r="P13" s="31">
        <v>1</v>
      </c>
      <c r="Q13" s="31">
        <v>1</v>
      </c>
      <c r="R13" s="31">
        <v>7</v>
      </c>
      <c r="S13" s="31">
        <v>0</v>
      </c>
      <c r="T13" s="31">
        <v>11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1">
        <v>0</v>
      </c>
      <c r="AA13" s="31">
        <v>0</v>
      </c>
      <c r="AB13" s="29">
        <f t="shared" si="0"/>
        <v>45</v>
      </c>
    </row>
    <row r="14" spans="1:28" ht="15" customHeight="1" x14ac:dyDescent="0.25">
      <c r="A14" s="27" t="s">
        <v>5</v>
      </c>
      <c r="B14" s="31">
        <v>6</v>
      </c>
      <c r="C14" s="31">
        <v>1</v>
      </c>
      <c r="D14" s="31">
        <v>1</v>
      </c>
      <c r="E14" s="31">
        <v>0</v>
      </c>
      <c r="F14" s="31">
        <v>16</v>
      </c>
      <c r="G14" s="31">
        <v>0</v>
      </c>
      <c r="H14" s="31">
        <v>1</v>
      </c>
      <c r="I14" s="31"/>
      <c r="J14" s="31">
        <v>0</v>
      </c>
      <c r="K14" s="31">
        <v>0</v>
      </c>
      <c r="L14" s="31">
        <v>0</v>
      </c>
      <c r="M14" s="31">
        <v>0</v>
      </c>
      <c r="N14" s="31">
        <v>2</v>
      </c>
      <c r="O14" s="31">
        <v>0</v>
      </c>
      <c r="P14" s="31">
        <v>0</v>
      </c>
      <c r="Q14" s="31">
        <v>0</v>
      </c>
      <c r="R14" s="31">
        <v>3</v>
      </c>
      <c r="S14" s="31">
        <v>0</v>
      </c>
      <c r="T14" s="31">
        <v>10</v>
      </c>
      <c r="U14" s="31">
        <v>2</v>
      </c>
      <c r="V14" s="31">
        <v>0</v>
      </c>
      <c r="W14" s="31">
        <v>2</v>
      </c>
      <c r="X14" s="31">
        <v>2</v>
      </c>
      <c r="Y14" s="31">
        <v>6</v>
      </c>
      <c r="Z14" s="31">
        <v>1</v>
      </c>
      <c r="AA14" s="31">
        <v>6</v>
      </c>
      <c r="AB14" s="29">
        <f t="shared" si="0"/>
        <v>59</v>
      </c>
    </row>
    <row r="15" spans="1:28" ht="15" customHeight="1" x14ac:dyDescent="0.25">
      <c r="A15" s="27" t="s">
        <v>6</v>
      </c>
      <c r="B15" s="31">
        <v>0</v>
      </c>
      <c r="C15" s="31">
        <v>0</v>
      </c>
      <c r="D15" s="31">
        <v>2</v>
      </c>
      <c r="E15" s="31">
        <v>0</v>
      </c>
      <c r="F15" s="31">
        <v>1</v>
      </c>
      <c r="G15" s="31">
        <v>0</v>
      </c>
      <c r="H15" s="31">
        <v>0</v>
      </c>
      <c r="I15" s="31"/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1</v>
      </c>
      <c r="Y15" s="31">
        <v>1</v>
      </c>
      <c r="Z15" s="31">
        <v>0</v>
      </c>
      <c r="AA15" s="31">
        <v>0</v>
      </c>
      <c r="AB15" s="29">
        <f t="shared" si="0"/>
        <v>5</v>
      </c>
    </row>
    <row r="16" spans="1:28" ht="15" customHeight="1" x14ac:dyDescent="0.25">
      <c r="A16" s="27" t="s">
        <v>7</v>
      </c>
      <c r="B16" s="31">
        <v>0</v>
      </c>
      <c r="C16" s="31">
        <v>0</v>
      </c>
      <c r="D16" s="31">
        <v>0</v>
      </c>
      <c r="E16" s="31">
        <v>0</v>
      </c>
      <c r="F16" s="31">
        <v>1</v>
      </c>
      <c r="G16" s="31">
        <v>0</v>
      </c>
      <c r="H16" s="31">
        <v>0</v>
      </c>
      <c r="I16" s="31"/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2</v>
      </c>
      <c r="Y16" s="31">
        <v>0</v>
      </c>
      <c r="Z16" s="31">
        <v>0</v>
      </c>
      <c r="AA16" s="31">
        <v>1</v>
      </c>
      <c r="AB16" s="29">
        <f t="shared" si="0"/>
        <v>4</v>
      </c>
    </row>
    <row r="17" spans="1:28" ht="15" customHeight="1" x14ac:dyDescent="0.25">
      <c r="A17" s="27" t="s">
        <v>8</v>
      </c>
      <c r="B17" s="31">
        <v>4</v>
      </c>
      <c r="C17" s="31">
        <v>0</v>
      </c>
      <c r="D17" s="31">
        <v>0</v>
      </c>
      <c r="E17" s="31">
        <v>0</v>
      </c>
      <c r="F17" s="31">
        <v>3</v>
      </c>
      <c r="G17" s="31">
        <v>0</v>
      </c>
      <c r="H17" s="31">
        <v>0</v>
      </c>
      <c r="I17" s="31"/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1</v>
      </c>
      <c r="Q17" s="31">
        <v>1</v>
      </c>
      <c r="R17" s="31">
        <v>0</v>
      </c>
      <c r="S17" s="31">
        <v>0</v>
      </c>
      <c r="T17" s="31">
        <v>5</v>
      </c>
      <c r="U17" s="31">
        <v>0</v>
      </c>
      <c r="V17" s="31">
        <v>0</v>
      </c>
      <c r="W17" s="31">
        <v>1</v>
      </c>
      <c r="X17" s="31">
        <v>0</v>
      </c>
      <c r="Y17" s="31">
        <v>1</v>
      </c>
      <c r="Z17" s="31">
        <v>0</v>
      </c>
      <c r="AA17" s="31">
        <v>0</v>
      </c>
      <c r="AB17" s="29">
        <f t="shared" si="0"/>
        <v>16</v>
      </c>
    </row>
    <row r="18" spans="1:28" ht="15" customHeight="1" x14ac:dyDescent="0.25">
      <c r="A18" s="34" t="s">
        <v>60</v>
      </c>
      <c r="B18" s="29">
        <f t="shared" ref="B18:AB18" si="1">SUM(B10:B17)</f>
        <v>80</v>
      </c>
      <c r="C18" s="29">
        <f t="shared" si="1"/>
        <v>6</v>
      </c>
      <c r="D18" s="29">
        <f t="shared" si="1"/>
        <v>31</v>
      </c>
      <c r="E18" s="29">
        <f t="shared" si="1"/>
        <v>17</v>
      </c>
      <c r="F18" s="29">
        <f t="shared" si="1"/>
        <v>187</v>
      </c>
      <c r="G18" s="29">
        <f t="shared" si="1"/>
        <v>3</v>
      </c>
      <c r="H18" s="29">
        <f t="shared" si="1"/>
        <v>31</v>
      </c>
      <c r="I18" s="29"/>
      <c r="J18" s="29">
        <f t="shared" si="1"/>
        <v>2</v>
      </c>
      <c r="K18" s="29">
        <f t="shared" si="1"/>
        <v>0</v>
      </c>
      <c r="L18" s="29">
        <f t="shared" si="1"/>
        <v>0</v>
      </c>
      <c r="M18" s="29">
        <f t="shared" si="1"/>
        <v>12</v>
      </c>
      <c r="N18" s="29">
        <f t="shared" si="1"/>
        <v>7</v>
      </c>
      <c r="O18" s="29">
        <f t="shared" si="1"/>
        <v>3</v>
      </c>
      <c r="P18" s="29">
        <f t="shared" si="1"/>
        <v>14</v>
      </c>
      <c r="Q18" s="29">
        <f t="shared" si="1"/>
        <v>28</v>
      </c>
      <c r="R18" s="29">
        <f t="shared" si="1"/>
        <v>65</v>
      </c>
      <c r="S18" s="29">
        <f t="shared" si="1"/>
        <v>12</v>
      </c>
      <c r="T18" s="29">
        <f t="shared" si="1"/>
        <v>267</v>
      </c>
      <c r="U18" s="29">
        <f t="shared" si="1"/>
        <v>19</v>
      </c>
      <c r="V18" s="29">
        <f t="shared" si="1"/>
        <v>3</v>
      </c>
      <c r="W18" s="29">
        <f t="shared" si="1"/>
        <v>39</v>
      </c>
      <c r="X18" s="29">
        <f t="shared" si="1"/>
        <v>76</v>
      </c>
      <c r="Y18" s="29">
        <f t="shared" si="1"/>
        <v>50</v>
      </c>
      <c r="Z18" s="29">
        <f t="shared" si="1"/>
        <v>19</v>
      </c>
      <c r="AA18" s="29">
        <f t="shared" si="1"/>
        <v>34</v>
      </c>
      <c r="AB18" s="29">
        <f t="shared" si="1"/>
        <v>1005</v>
      </c>
    </row>
    <row r="19" spans="1:28" ht="15" customHeight="1" x14ac:dyDescent="0.25">
      <c r="A19" s="32" t="s">
        <v>58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15" customHeight="1" x14ac:dyDescent="0.25">
      <c r="A20" s="27" t="s">
        <v>2</v>
      </c>
      <c r="B20" s="31">
        <v>35</v>
      </c>
      <c r="C20" s="31">
        <v>7</v>
      </c>
      <c r="D20" s="31">
        <v>5</v>
      </c>
      <c r="E20" s="31">
        <v>7</v>
      </c>
      <c r="F20" s="31">
        <v>61</v>
      </c>
      <c r="G20" s="31">
        <v>0</v>
      </c>
      <c r="H20" s="31">
        <v>6</v>
      </c>
      <c r="I20" s="31"/>
      <c r="J20" s="31">
        <v>0</v>
      </c>
      <c r="K20" s="31">
        <v>0</v>
      </c>
      <c r="L20" s="31">
        <v>0</v>
      </c>
      <c r="M20" s="31">
        <v>1</v>
      </c>
      <c r="N20" s="31">
        <v>10</v>
      </c>
      <c r="O20" s="31">
        <v>0</v>
      </c>
      <c r="P20" s="31">
        <v>2</v>
      </c>
      <c r="Q20" s="31">
        <v>9</v>
      </c>
      <c r="R20" s="31">
        <v>13</v>
      </c>
      <c r="S20" s="31">
        <v>1</v>
      </c>
      <c r="T20" s="31">
        <v>146</v>
      </c>
      <c r="U20" s="31">
        <v>5</v>
      </c>
      <c r="V20" s="31">
        <v>1</v>
      </c>
      <c r="W20" s="31">
        <v>16</v>
      </c>
      <c r="X20" s="31">
        <v>42</v>
      </c>
      <c r="Y20" s="31">
        <v>17</v>
      </c>
      <c r="Z20" s="31">
        <v>13</v>
      </c>
      <c r="AA20" s="31">
        <v>2</v>
      </c>
      <c r="AB20" s="12">
        <f t="shared" ref="AB20:AB27" si="2">SUM(B20:AA20)</f>
        <v>399</v>
      </c>
    </row>
    <row r="21" spans="1:28" ht="15" customHeight="1" x14ac:dyDescent="0.25">
      <c r="A21" s="27" t="s">
        <v>3</v>
      </c>
      <c r="B21" s="31">
        <v>21</v>
      </c>
      <c r="C21" s="31">
        <v>2</v>
      </c>
      <c r="D21" s="31">
        <v>7</v>
      </c>
      <c r="E21" s="31">
        <v>2</v>
      </c>
      <c r="F21" s="31">
        <v>52</v>
      </c>
      <c r="G21" s="31">
        <v>2</v>
      </c>
      <c r="H21" s="31">
        <v>7</v>
      </c>
      <c r="I21" s="31"/>
      <c r="J21" s="31">
        <v>0</v>
      </c>
      <c r="K21" s="31">
        <v>0</v>
      </c>
      <c r="L21" s="31">
        <v>0</v>
      </c>
      <c r="M21" s="31">
        <v>1</v>
      </c>
      <c r="N21" s="31">
        <v>2</v>
      </c>
      <c r="O21" s="31">
        <v>0</v>
      </c>
      <c r="P21" s="31">
        <v>1</v>
      </c>
      <c r="Q21" s="31">
        <v>9</v>
      </c>
      <c r="R21" s="31">
        <v>16</v>
      </c>
      <c r="S21" s="31">
        <v>1</v>
      </c>
      <c r="T21" s="31">
        <v>80</v>
      </c>
      <c r="U21" s="31">
        <v>5</v>
      </c>
      <c r="V21" s="31">
        <v>0</v>
      </c>
      <c r="W21" s="31">
        <v>4</v>
      </c>
      <c r="X21" s="31">
        <v>18</v>
      </c>
      <c r="Y21" s="31">
        <v>16</v>
      </c>
      <c r="Z21" s="31">
        <v>5</v>
      </c>
      <c r="AA21" s="31">
        <v>14</v>
      </c>
      <c r="AB21" s="12">
        <f t="shared" si="2"/>
        <v>265</v>
      </c>
    </row>
    <row r="22" spans="1:28" ht="15" customHeight="1" x14ac:dyDescent="0.25">
      <c r="A22" s="27" t="s">
        <v>4</v>
      </c>
      <c r="B22" s="31">
        <v>12</v>
      </c>
      <c r="C22" s="31">
        <v>5</v>
      </c>
      <c r="D22" s="31">
        <v>4</v>
      </c>
      <c r="E22" s="31">
        <v>1</v>
      </c>
      <c r="F22" s="31">
        <v>31</v>
      </c>
      <c r="G22" s="31">
        <v>4</v>
      </c>
      <c r="H22" s="31">
        <v>5</v>
      </c>
      <c r="I22" s="31"/>
      <c r="J22" s="31">
        <v>1</v>
      </c>
      <c r="K22" s="31">
        <v>0</v>
      </c>
      <c r="L22" s="31">
        <v>0</v>
      </c>
      <c r="M22" s="31">
        <v>2</v>
      </c>
      <c r="N22" s="31">
        <v>3</v>
      </c>
      <c r="O22" s="31">
        <v>0</v>
      </c>
      <c r="P22" s="31">
        <v>0</v>
      </c>
      <c r="Q22" s="31">
        <v>6</v>
      </c>
      <c r="R22" s="31">
        <v>9</v>
      </c>
      <c r="S22" s="31">
        <v>5</v>
      </c>
      <c r="T22" s="31">
        <v>55</v>
      </c>
      <c r="U22" s="31">
        <v>1</v>
      </c>
      <c r="V22" s="31">
        <v>0</v>
      </c>
      <c r="W22" s="31">
        <v>15</v>
      </c>
      <c r="X22" s="31">
        <v>17</v>
      </c>
      <c r="Y22" s="31">
        <v>7</v>
      </c>
      <c r="Z22" s="31">
        <v>6</v>
      </c>
      <c r="AA22" s="31">
        <v>9</v>
      </c>
      <c r="AB22" s="12">
        <f t="shared" si="2"/>
        <v>198</v>
      </c>
    </row>
    <row r="23" spans="1:28" ht="15" customHeight="1" x14ac:dyDescent="0.25">
      <c r="A23" s="27" t="s">
        <v>50</v>
      </c>
      <c r="B23" s="31">
        <v>5</v>
      </c>
      <c r="C23" s="31">
        <v>0</v>
      </c>
      <c r="D23" s="31">
        <v>2</v>
      </c>
      <c r="E23" s="31">
        <v>0</v>
      </c>
      <c r="F23" s="31">
        <v>10</v>
      </c>
      <c r="G23" s="31">
        <v>0</v>
      </c>
      <c r="H23" s="31">
        <v>1</v>
      </c>
      <c r="I23" s="31"/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1</v>
      </c>
      <c r="T23" s="31">
        <v>6</v>
      </c>
      <c r="U23" s="31">
        <v>1</v>
      </c>
      <c r="V23" s="31">
        <v>0</v>
      </c>
      <c r="W23" s="31">
        <v>1</v>
      </c>
      <c r="X23" s="31">
        <v>4</v>
      </c>
      <c r="Y23" s="31">
        <v>2</v>
      </c>
      <c r="Z23" s="31">
        <v>1</v>
      </c>
      <c r="AA23" s="31">
        <v>0</v>
      </c>
      <c r="AB23" s="12">
        <f t="shared" si="2"/>
        <v>34</v>
      </c>
    </row>
    <row r="24" spans="1:28" ht="15" customHeight="1" x14ac:dyDescent="0.25">
      <c r="A24" s="27" t="s">
        <v>5</v>
      </c>
      <c r="B24" s="31">
        <v>4</v>
      </c>
      <c r="C24" s="31">
        <v>0</v>
      </c>
      <c r="D24" s="31">
        <v>2</v>
      </c>
      <c r="E24" s="31">
        <v>0</v>
      </c>
      <c r="F24" s="31">
        <v>14</v>
      </c>
      <c r="G24" s="31">
        <v>0</v>
      </c>
      <c r="H24" s="31">
        <v>2</v>
      </c>
      <c r="I24" s="31"/>
      <c r="J24" s="31">
        <v>0</v>
      </c>
      <c r="K24" s="31">
        <v>0</v>
      </c>
      <c r="L24" s="31">
        <v>0</v>
      </c>
      <c r="M24" s="31">
        <v>0</v>
      </c>
      <c r="N24" s="31">
        <v>2</v>
      </c>
      <c r="O24" s="31">
        <v>1</v>
      </c>
      <c r="P24" s="31">
        <v>0</v>
      </c>
      <c r="Q24" s="31">
        <v>3</v>
      </c>
      <c r="R24" s="31">
        <v>3</v>
      </c>
      <c r="S24" s="31">
        <v>3</v>
      </c>
      <c r="T24" s="31">
        <v>25</v>
      </c>
      <c r="U24" s="31">
        <v>0</v>
      </c>
      <c r="V24" s="31">
        <v>0</v>
      </c>
      <c r="W24" s="31">
        <v>1</v>
      </c>
      <c r="X24" s="31">
        <v>3</v>
      </c>
      <c r="Y24" s="31">
        <v>2</v>
      </c>
      <c r="Z24" s="31">
        <v>3</v>
      </c>
      <c r="AA24" s="31">
        <v>1</v>
      </c>
      <c r="AB24" s="12">
        <f t="shared" si="2"/>
        <v>69</v>
      </c>
    </row>
    <row r="25" spans="1:28" ht="15" customHeight="1" x14ac:dyDescent="0.25">
      <c r="A25" s="27" t="s">
        <v>6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/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2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12">
        <f t="shared" si="2"/>
        <v>2</v>
      </c>
    </row>
    <row r="26" spans="1:28" ht="15" customHeight="1" x14ac:dyDescent="0.25">
      <c r="A26" s="27" t="s">
        <v>7</v>
      </c>
      <c r="B26" s="31">
        <v>0</v>
      </c>
      <c r="C26" s="31">
        <v>0</v>
      </c>
      <c r="D26" s="31">
        <v>1</v>
      </c>
      <c r="E26" s="31">
        <v>0</v>
      </c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1</v>
      </c>
      <c r="Z26" s="31">
        <v>0</v>
      </c>
      <c r="AA26" s="31">
        <v>0</v>
      </c>
      <c r="AB26" s="12">
        <f t="shared" si="2"/>
        <v>2</v>
      </c>
    </row>
    <row r="27" spans="1:28" ht="15" customHeight="1" x14ac:dyDescent="0.25">
      <c r="A27" s="27" t="s">
        <v>8</v>
      </c>
      <c r="B27" s="31">
        <v>2</v>
      </c>
      <c r="C27" s="31">
        <v>1</v>
      </c>
      <c r="D27" s="31">
        <v>1</v>
      </c>
      <c r="E27" s="31">
        <v>0</v>
      </c>
      <c r="F27" s="31">
        <v>6</v>
      </c>
      <c r="G27" s="31">
        <v>0</v>
      </c>
      <c r="H27" s="31">
        <v>0</v>
      </c>
      <c r="I27" s="31"/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1</v>
      </c>
      <c r="Q27" s="31">
        <v>0</v>
      </c>
      <c r="R27" s="31">
        <v>0</v>
      </c>
      <c r="S27" s="31">
        <v>0</v>
      </c>
      <c r="T27" s="31">
        <v>4</v>
      </c>
      <c r="U27" s="31">
        <v>1</v>
      </c>
      <c r="V27" s="31">
        <v>0</v>
      </c>
      <c r="W27" s="31">
        <v>0</v>
      </c>
      <c r="X27" s="31">
        <v>0</v>
      </c>
      <c r="Y27" s="31">
        <v>0</v>
      </c>
      <c r="Z27" s="31">
        <v>1</v>
      </c>
      <c r="AA27" s="31">
        <v>0</v>
      </c>
      <c r="AB27" s="12">
        <f t="shared" si="2"/>
        <v>17</v>
      </c>
    </row>
    <row r="28" spans="1:28" ht="15" customHeight="1" x14ac:dyDescent="0.25">
      <c r="A28" s="34" t="s">
        <v>61</v>
      </c>
      <c r="B28" s="29">
        <f t="shared" ref="B28:AB28" si="3">SUM(B20:B27)</f>
        <v>79</v>
      </c>
      <c r="C28" s="29">
        <f t="shared" si="3"/>
        <v>15</v>
      </c>
      <c r="D28" s="29">
        <f t="shared" si="3"/>
        <v>22</v>
      </c>
      <c r="E28" s="29">
        <f t="shared" si="3"/>
        <v>10</v>
      </c>
      <c r="F28" s="29">
        <f t="shared" si="3"/>
        <v>174</v>
      </c>
      <c r="G28" s="29">
        <f t="shared" si="3"/>
        <v>6</v>
      </c>
      <c r="H28" s="29">
        <f t="shared" si="3"/>
        <v>21</v>
      </c>
      <c r="I28" s="29"/>
      <c r="J28" s="29">
        <f t="shared" si="3"/>
        <v>1</v>
      </c>
      <c r="K28" s="29">
        <f t="shared" si="3"/>
        <v>0</v>
      </c>
      <c r="L28" s="29">
        <f t="shared" si="3"/>
        <v>0</v>
      </c>
      <c r="M28" s="29">
        <f t="shared" si="3"/>
        <v>4</v>
      </c>
      <c r="N28" s="29">
        <f t="shared" si="3"/>
        <v>17</v>
      </c>
      <c r="O28" s="29">
        <f t="shared" si="3"/>
        <v>1</v>
      </c>
      <c r="P28" s="29">
        <f t="shared" si="3"/>
        <v>4</v>
      </c>
      <c r="Q28" s="29">
        <f t="shared" si="3"/>
        <v>27</v>
      </c>
      <c r="R28" s="29">
        <f t="shared" si="3"/>
        <v>41</v>
      </c>
      <c r="S28" s="29">
        <f t="shared" si="3"/>
        <v>11</v>
      </c>
      <c r="T28" s="29">
        <f t="shared" si="3"/>
        <v>318</v>
      </c>
      <c r="U28" s="29">
        <f t="shared" si="3"/>
        <v>13</v>
      </c>
      <c r="V28" s="29">
        <f t="shared" si="3"/>
        <v>1</v>
      </c>
      <c r="W28" s="29">
        <f t="shared" si="3"/>
        <v>37</v>
      </c>
      <c r="X28" s="29">
        <f t="shared" si="3"/>
        <v>84</v>
      </c>
      <c r="Y28" s="29">
        <f t="shared" si="3"/>
        <v>45</v>
      </c>
      <c r="Z28" s="29">
        <f t="shared" si="3"/>
        <v>29</v>
      </c>
      <c r="AA28" s="29">
        <f t="shared" si="3"/>
        <v>26</v>
      </c>
      <c r="AB28" s="29">
        <f t="shared" si="3"/>
        <v>986</v>
      </c>
    </row>
    <row r="29" spans="1:28" ht="15" customHeight="1" x14ac:dyDescent="0.25">
      <c r="A29" s="32" t="s">
        <v>59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" customHeight="1" x14ac:dyDescent="0.25">
      <c r="A30" s="27" t="s">
        <v>2</v>
      </c>
      <c r="B30" s="31">
        <v>17</v>
      </c>
      <c r="C30" s="31">
        <v>4</v>
      </c>
      <c r="D30" s="31">
        <v>7</v>
      </c>
      <c r="E30" s="31">
        <v>7</v>
      </c>
      <c r="F30" s="31">
        <v>63</v>
      </c>
      <c r="G30" s="31">
        <v>1</v>
      </c>
      <c r="H30" s="31">
        <v>4</v>
      </c>
      <c r="I30" s="31"/>
      <c r="J30" s="31">
        <v>2</v>
      </c>
      <c r="K30" s="31">
        <v>0</v>
      </c>
      <c r="L30" s="31">
        <v>0</v>
      </c>
      <c r="M30" s="31">
        <v>1</v>
      </c>
      <c r="N30" s="31">
        <v>2</v>
      </c>
      <c r="O30" s="31">
        <v>0</v>
      </c>
      <c r="P30" s="31">
        <v>8</v>
      </c>
      <c r="Q30" s="31">
        <v>6</v>
      </c>
      <c r="R30" s="31">
        <v>12</v>
      </c>
      <c r="S30" s="31">
        <v>2</v>
      </c>
      <c r="T30" s="31">
        <v>132</v>
      </c>
      <c r="U30" s="31">
        <v>4</v>
      </c>
      <c r="V30" s="31">
        <v>2</v>
      </c>
      <c r="W30" s="31">
        <v>7</v>
      </c>
      <c r="X30" s="31">
        <v>20</v>
      </c>
      <c r="Y30" s="31">
        <v>16</v>
      </c>
      <c r="Z30" s="31">
        <v>10</v>
      </c>
      <c r="AA30" s="31">
        <v>6</v>
      </c>
      <c r="AB30" s="12">
        <f t="shared" ref="AB30:AB37" si="4">SUM(B30:AA30)</f>
        <v>333</v>
      </c>
    </row>
    <row r="31" spans="1:28" ht="15" customHeight="1" x14ac:dyDescent="0.25">
      <c r="A31" s="27" t="s">
        <v>3</v>
      </c>
      <c r="B31" s="31">
        <v>32</v>
      </c>
      <c r="C31" s="31">
        <v>1</v>
      </c>
      <c r="D31" s="31">
        <v>8</v>
      </c>
      <c r="E31" s="31">
        <v>7</v>
      </c>
      <c r="F31" s="31">
        <v>55</v>
      </c>
      <c r="G31" s="31">
        <v>3</v>
      </c>
      <c r="H31" s="31">
        <v>7</v>
      </c>
      <c r="I31" s="31"/>
      <c r="J31" s="31">
        <v>0</v>
      </c>
      <c r="K31" s="31">
        <v>0</v>
      </c>
      <c r="L31" s="31">
        <v>0</v>
      </c>
      <c r="M31" s="31">
        <v>0</v>
      </c>
      <c r="N31" s="31">
        <v>4</v>
      </c>
      <c r="O31" s="31">
        <v>0</v>
      </c>
      <c r="P31" s="31">
        <v>4</v>
      </c>
      <c r="Q31" s="31">
        <v>7</v>
      </c>
      <c r="R31" s="31">
        <v>23</v>
      </c>
      <c r="S31" s="31">
        <v>3</v>
      </c>
      <c r="T31" s="31">
        <v>72</v>
      </c>
      <c r="U31" s="31">
        <v>5</v>
      </c>
      <c r="V31" s="31">
        <v>0</v>
      </c>
      <c r="W31" s="31">
        <v>8</v>
      </c>
      <c r="X31" s="31">
        <v>23</v>
      </c>
      <c r="Y31" s="31">
        <v>15</v>
      </c>
      <c r="Z31" s="31">
        <v>9</v>
      </c>
      <c r="AA31" s="31">
        <v>42</v>
      </c>
      <c r="AB31" s="12">
        <f t="shared" si="4"/>
        <v>328</v>
      </c>
    </row>
    <row r="32" spans="1:28" ht="15" customHeight="1" x14ac:dyDescent="0.25">
      <c r="A32" s="27" t="s">
        <v>4</v>
      </c>
      <c r="B32" s="31">
        <v>16</v>
      </c>
      <c r="C32" s="31">
        <v>4</v>
      </c>
      <c r="D32" s="31">
        <v>3</v>
      </c>
      <c r="E32" s="31">
        <v>1</v>
      </c>
      <c r="F32" s="31">
        <v>32</v>
      </c>
      <c r="G32" s="31">
        <v>2</v>
      </c>
      <c r="H32" s="31">
        <v>1</v>
      </c>
      <c r="I32" s="31"/>
      <c r="J32" s="31">
        <v>0</v>
      </c>
      <c r="K32" s="31">
        <v>0</v>
      </c>
      <c r="L32" s="31">
        <v>0</v>
      </c>
      <c r="M32" s="31">
        <v>0</v>
      </c>
      <c r="N32" s="31">
        <v>4</v>
      </c>
      <c r="O32" s="31">
        <v>0</v>
      </c>
      <c r="P32" s="31">
        <v>2</v>
      </c>
      <c r="Q32" s="31">
        <v>4</v>
      </c>
      <c r="R32" s="31">
        <v>8</v>
      </c>
      <c r="S32" s="31">
        <v>4</v>
      </c>
      <c r="T32" s="31">
        <v>46</v>
      </c>
      <c r="U32" s="31">
        <v>2</v>
      </c>
      <c r="V32" s="31">
        <v>0</v>
      </c>
      <c r="W32" s="31">
        <v>9</v>
      </c>
      <c r="X32" s="31">
        <v>14</v>
      </c>
      <c r="Y32" s="31">
        <v>9</v>
      </c>
      <c r="Z32" s="31">
        <v>4</v>
      </c>
      <c r="AA32" s="31">
        <v>15</v>
      </c>
      <c r="AB32" s="12">
        <f t="shared" si="4"/>
        <v>180</v>
      </c>
    </row>
    <row r="33" spans="1:28" ht="15" customHeight="1" x14ac:dyDescent="0.25">
      <c r="A33" s="27" t="s">
        <v>50</v>
      </c>
      <c r="B33" s="31">
        <v>5</v>
      </c>
      <c r="C33" s="31">
        <v>0</v>
      </c>
      <c r="D33" s="31">
        <v>3</v>
      </c>
      <c r="E33" s="31">
        <v>1</v>
      </c>
      <c r="F33" s="31">
        <v>7</v>
      </c>
      <c r="G33" s="31">
        <v>0</v>
      </c>
      <c r="H33" s="31">
        <v>1</v>
      </c>
      <c r="I33" s="31"/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4</v>
      </c>
      <c r="S33" s="31">
        <v>1</v>
      </c>
      <c r="T33" s="31">
        <v>6</v>
      </c>
      <c r="U33" s="31">
        <v>0</v>
      </c>
      <c r="V33" s="31">
        <v>0</v>
      </c>
      <c r="W33" s="31">
        <v>1</v>
      </c>
      <c r="X33" s="31">
        <v>3</v>
      </c>
      <c r="Y33" s="31">
        <v>1</v>
      </c>
      <c r="Z33" s="31">
        <v>0</v>
      </c>
      <c r="AA33" s="31">
        <v>0</v>
      </c>
      <c r="AB33" s="12">
        <f t="shared" si="4"/>
        <v>33</v>
      </c>
    </row>
    <row r="34" spans="1:28" ht="15" customHeight="1" x14ac:dyDescent="0.25">
      <c r="A34" s="27" t="s">
        <v>5</v>
      </c>
      <c r="B34" s="31">
        <v>5</v>
      </c>
      <c r="C34" s="31">
        <v>0</v>
      </c>
      <c r="D34" s="31">
        <v>4</v>
      </c>
      <c r="E34" s="31">
        <v>0</v>
      </c>
      <c r="F34" s="31">
        <v>7</v>
      </c>
      <c r="G34" s="31">
        <v>0</v>
      </c>
      <c r="H34" s="31">
        <v>1</v>
      </c>
      <c r="I34" s="31"/>
      <c r="J34" s="31">
        <v>0</v>
      </c>
      <c r="K34" s="31">
        <v>0</v>
      </c>
      <c r="L34" s="31">
        <v>0</v>
      </c>
      <c r="M34" s="31">
        <v>0</v>
      </c>
      <c r="N34" s="31">
        <v>2</v>
      </c>
      <c r="O34" s="31">
        <v>0</v>
      </c>
      <c r="P34" s="31">
        <v>0</v>
      </c>
      <c r="Q34" s="31">
        <v>0</v>
      </c>
      <c r="R34" s="31">
        <v>5</v>
      </c>
      <c r="S34" s="31">
        <v>5</v>
      </c>
      <c r="T34" s="31">
        <v>11</v>
      </c>
      <c r="U34" s="31">
        <v>0</v>
      </c>
      <c r="V34" s="31">
        <v>0</v>
      </c>
      <c r="W34" s="31">
        <v>0</v>
      </c>
      <c r="X34" s="31">
        <v>2</v>
      </c>
      <c r="Y34" s="31">
        <v>2</v>
      </c>
      <c r="Z34" s="31">
        <v>0</v>
      </c>
      <c r="AA34" s="31">
        <v>5</v>
      </c>
      <c r="AB34" s="12">
        <f t="shared" si="4"/>
        <v>49</v>
      </c>
    </row>
    <row r="35" spans="1:28" ht="15" customHeight="1" x14ac:dyDescent="0.25">
      <c r="A35" s="27" t="s">
        <v>6</v>
      </c>
      <c r="B35" s="31">
        <v>1</v>
      </c>
      <c r="C35" s="31">
        <v>0</v>
      </c>
      <c r="D35" s="31">
        <v>1</v>
      </c>
      <c r="E35" s="31">
        <v>0</v>
      </c>
      <c r="F35" s="31">
        <v>3</v>
      </c>
      <c r="G35" s="31">
        <v>0</v>
      </c>
      <c r="H35" s="31">
        <v>0</v>
      </c>
      <c r="I35" s="31"/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1</v>
      </c>
      <c r="R35" s="31">
        <v>1</v>
      </c>
      <c r="S35" s="31">
        <v>0</v>
      </c>
      <c r="T35" s="31">
        <v>1</v>
      </c>
      <c r="U35" s="31">
        <v>0</v>
      </c>
      <c r="V35" s="31">
        <v>0</v>
      </c>
      <c r="W35" s="31">
        <v>0</v>
      </c>
      <c r="X35" s="31">
        <v>0</v>
      </c>
      <c r="Y35" s="31">
        <v>4</v>
      </c>
      <c r="Z35" s="31">
        <v>0</v>
      </c>
      <c r="AA35" s="31">
        <v>0</v>
      </c>
      <c r="AB35" s="12">
        <f t="shared" si="4"/>
        <v>12</v>
      </c>
    </row>
    <row r="36" spans="1:28" ht="15" customHeight="1" x14ac:dyDescent="0.25">
      <c r="A36" s="27" t="s">
        <v>7</v>
      </c>
      <c r="B36" s="31">
        <v>1</v>
      </c>
      <c r="C36" s="31">
        <v>0</v>
      </c>
      <c r="D36" s="31">
        <v>2</v>
      </c>
      <c r="E36" s="31">
        <v>0</v>
      </c>
      <c r="F36" s="31">
        <v>0</v>
      </c>
      <c r="G36" s="31">
        <v>0</v>
      </c>
      <c r="H36" s="31">
        <v>0</v>
      </c>
      <c r="I36" s="31"/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3</v>
      </c>
      <c r="U36" s="31">
        <v>1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12">
        <f t="shared" si="4"/>
        <v>7</v>
      </c>
    </row>
    <row r="37" spans="1:28" ht="15" customHeight="1" x14ac:dyDescent="0.25">
      <c r="A37" s="27" t="s">
        <v>8</v>
      </c>
      <c r="B37" s="31">
        <v>0</v>
      </c>
      <c r="C37" s="31">
        <v>0</v>
      </c>
      <c r="D37" s="31">
        <v>0</v>
      </c>
      <c r="E37" s="31">
        <v>0</v>
      </c>
      <c r="F37" s="31">
        <v>3</v>
      </c>
      <c r="G37" s="31">
        <v>0</v>
      </c>
      <c r="H37" s="31">
        <v>0</v>
      </c>
      <c r="I37" s="31"/>
      <c r="J37" s="31">
        <v>0</v>
      </c>
      <c r="K37" s="31">
        <v>0</v>
      </c>
      <c r="L37" s="31">
        <v>0</v>
      </c>
      <c r="M37" s="31">
        <v>0</v>
      </c>
      <c r="N37" s="31">
        <v>1</v>
      </c>
      <c r="O37" s="31">
        <v>0</v>
      </c>
      <c r="P37" s="31">
        <v>0</v>
      </c>
      <c r="Q37" s="31">
        <v>2</v>
      </c>
      <c r="R37" s="31">
        <v>0</v>
      </c>
      <c r="S37" s="31">
        <v>0</v>
      </c>
      <c r="T37" s="31">
        <v>4</v>
      </c>
      <c r="U37" s="31">
        <v>2</v>
      </c>
      <c r="V37" s="31">
        <v>0</v>
      </c>
      <c r="W37" s="31">
        <v>0</v>
      </c>
      <c r="X37" s="31">
        <v>3</v>
      </c>
      <c r="Y37" s="31">
        <v>0</v>
      </c>
      <c r="Z37" s="31">
        <v>0</v>
      </c>
      <c r="AA37" s="31">
        <v>0</v>
      </c>
      <c r="AB37" s="12">
        <f t="shared" si="4"/>
        <v>15</v>
      </c>
    </row>
    <row r="38" spans="1:28" ht="15" customHeight="1" x14ac:dyDescent="0.25">
      <c r="A38" s="34" t="s">
        <v>62</v>
      </c>
      <c r="B38" s="29">
        <f t="shared" ref="B38:AB38" si="5">SUM(B30:B37)</f>
        <v>77</v>
      </c>
      <c r="C38" s="29">
        <f t="shared" si="5"/>
        <v>9</v>
      </c>
      <c r="D38" s="29">
        <f t="shared" si="5"/>
        <v>28</v>
      </c>
      <c r="E38" s="29">
        <f t="shared" si="5"/>
        <v>16</v>
      </c>
      <c r="F38" s="29">
        <f t="shared" si="5"/>
        <v>170</v>
      </c>
      <c r="G38" s="29">
        <f t="shared" si="5"/>
        <v>6</v>
      </c>
      <c r="H38" s="29">
        <f t="shared" si="5"/>
        <v>14</v>
      </c>
      <c r="I38" s="29"/>
      <c r="J38" s="29">
        <f t="shared" si="5"/>
        <v>2</v>
      </c>
      <c r="K38" s="29">
        <f t="shared" si="5"/>
        <v>0</v>
      </c>
      <c r="L38" s="29">
        <f t="shared" si="5"/>
        <v>0</v>
      </c>
      <c r="M38" s="29">
        <f t="shared" si="5"/>
        <v>1</v>
      </c>
      <c r="N38" s="29">
        <f t="shared" si="5"/>
        <v>13</v>
      </c>
      <c r="O38" s="29">
        <f t="shared" si="5"/>
        <v>0</v>
      </c>
      <c r="P38" s="29">
        <f t="shared" si="5"/>
        <v>14</v>
      </c>
      <c r="Q38" s="12">
        <f t="shared" si="5"/>
        <v>20</v>
      </c>
      <c r="R38" s="12">
        <f t="shared" si="5"/>
        <v>53</v>
      </c>
      <c r="S38" s="29">
        <f t="shared" si="5"/>
        <v>15</v>
      </c>
      <c r="T38" s="29">
        <f t="shared" si="5"/>
        <v>275</v>
      </c>
      <c r="U38" s="29">
        <f t="shared" si="5"/>
        <v>14</v>
      </c>
      <c r="V38" s="29">
        <f t="shared" si="5"/>
        <v>2</v>
      </c>
      <c r="W38" s="29">
        <f t="shared" si="5"/>
        <v>25</v>
      </c>
      <c r="X38" s="29">
        <f t="shared" si="5"/>
        <v>65</v>
      </c>
      <c r="Y38" s="29">
        <f t="shared" si="5"/>
        <v>47</v>
      </c>
      <c r="Z38" s="29">
        <f t="shared" si="5"/>
        <v>23</v>
      </c>
      <c r="AA38" s="29">
        <f t="shared" si="5"/>
        <v>68</v>
      </c>
      <c r="AB38" s="29">
        <f t="shared" si="5"/>
        <v>957</v>
      </c>
    </row>
    <row r="39" spans="1:28" ht="15" customHeight="1" x14ac:dyDescent="0.25">
      <c r="A39" s="32" t="s">
        <v>64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9"/>
      <c r="R39" s="19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" customHeight="1" x14ac:dyDescent="0.25">
      <c r="A40" s="27" t="s">
        <v>2</v>
      </c>
      <c r="B40" s="31">
        <v>39</v>
      </c>
      <c r="C40" s="31">
        <v>2</v>
      </c>
      <c r="D40" s="31">
        <v>6</v>
      </c>
      <c r="E40" s="31">
        <v>4</v>
      </c>
      <c r="F40" s="31">
        <v>72</v>
      </c>
      <c r="G40" s="31">
        <v>2</v>
      </c>
      <c r="H40" s="31">
        <v>6</v>
      </c>
      <c r="I40" s="31"/>
      <c r="J40" s="31">
        <v>1</v>
      </c>
      <c r="K40" s="31">
        <v>0</v>
      </c>
      <c r="L40" s="31">
        <v>0</v>
      </c>
      <c r="M40" s="31">
        <v>1</v>
      </c>
      <c r="N40" s="31">
        <v>4</v>
      </c>
      <c r="O40" s="31">
        <v>0</v>
      </c>
      <c r="P40" s="31">
        <v>2</v>
      </c>
      <c r="Q40" s="31">
        <v>8</v>
      </c>
      <c r="R40" s="31">
        <v>14</v>
      </c>
      <c r="S40" s="31">
        <v>7</v>
      </c>
      <c r="T40" s="31">
        <v>110</v>
      </c>
      <c r="U40" s="31">
        <v>4</v>
      </c>
      <c r="V40" s="31">
        <v>0</v>
      </c>
      <c r="W40" s="31">
        <v>8</v>
      </c>
      <c r="X40" s="31">
        <v>30</v>
      </c>
      <c r="Y40" s="31">
        <v>19</v>
      </c>
      <c r="Z40" s="31">
        <v>4</v>
      </c>
      <c r="AA40" s="31">
        <v>7</v>
      </c>
      <c r="AB40" s="12">
        <f t="shared" ref="AB40:AB48" si="6">SUM(B40:AA40)</f>
        <v>350</v>
      </c>
    </row>
    <row r="41" spans="1:28" ht="15" customHeight="1" x14ac:dyDescent="0.25">
      <c r="A41" s="27" t="s">
        <v>3</v>
      </c>
      <c r="B41" s="31">
        <v>23</v>
      </c>
      <c r="C41" s="31">
        <v>0</v>
      </c>
      <c r="D41" s="31">
        <v>5</v>
      </c>
      <c r="E41" s="31">
        <v>4</v>
      </c>
      <c r="F41" s="31">
        <v>61</v>
      </c>
      <c r="G41" s="31">
        <v>1</v>
      </c>
      <c r="H41" s="31">
        <v>4</v>
      </c>
      <c r="I41" s="31"/>
      <c r="J41" s="31">
        <v>0</v>
      </c>
      <c r="K41" s="31">
        <v>0</v>
      </c>
      <c r="L41" s="31">
        <v>0</v>
      </c>
      <c r="M41" s="31">
        <v>3</v>
      </c>
      <c r="N41" s="31">
        <v>5</v>
      </c>
      <c r="O41" s="31">
        <v>0</v>
      </c>
      <c r="P41" s="31">
        <v>4</v>
      </c>
      <c r="Q41" s="31">
        <v>1</v>
      </c>
      <c r="R41" s="31">
        <v>17</v>
      </c>
      <c r="S41" s="31">
        <v>2</v>
      </c>
      <c r="T41" s="31">
        <v>78</v>
      </c>
      <c r="U41" s="31">
        <v>3</v>
      </c>
      <c r="V41" s="31">
        <v>0</v>
      </c>
      <c r="W41" s="31">
        <v>10</v>
      </c>
      <c r="X41" s="31">
        <v>30</v>
      </c>
      <c r="Y41" s="31">
        <v>5</v>
      </c>
      <c r="Z41" s="31">
        <v>13</v>
      </c>
      <c r="AA41" s="31">
        <v>6</v>
      </c>
      <c r="AB41" s="12">
        <f t="shared" si="6"/>
        <v>275</v>
      </c>
    </row>
    <row r="42" spans="1:28" ht="15" customHeight="1" x14ac:dyDescent="0.25">
      <c r="A42" s="27" t="s">
        <v>4</v>
      </c>
      <c r="B42" s="31">
        <v>19</v>
      </c>
      <c r="C42" s="31">
        <v>7</v>
      </c>
      <c r="D42" s="31">
        <v>3</v>
      </c>
      <c r="E42" s="31">
        <v>1</v>
      </c>
      <c r="F42" s="31">
        <v>29</v>
      </c>
      <c r="G42" s="31">
        <v>4</v>
      </c>
      <c r="H42" s="31">
        <v>4</v>
      </c>
      <c r="I42" s="31"/>
      <c r="J42" s="31">
        <v>1</v>
      </c>
      <c r="K42" s="31">
        <v>0</v>
      </c>
      <c r="L42" s="31">
        <v>1</v>
      </c>
      <c r="M42" s="31">
        <v>0</v>
      </c>
      <c r="N42" s="31">
        <v>11</v>
      </c>
      <c r="O42" s="31">
        <v>0</v>
      </c>
      <c r="P42" s="31">
        <v>0</v>
      </c>
      <c r="Q42" s="31">
        <v>3</v>
      </c>
      <c r="R42" s="31">
        <v>5</v>
      </c>
      <c r="S42" s="31">
        <v>5</v>
      </c>
      <c r="T42" s="31">
        <v>68</v>
      </c>
      <c r="U42" s="31">
        <v>2</v>
      </c>
      <c r="V42" s="31">
        <v>0</v>
      </c>
      <c r="W42" s="31">
        <v>10</v>
      </c>
      <c r="X42" s="31">
        <v>15</v>
      </c>
      <c r="Y42" s="31">
        <v>7</v>
      </c>
      <c r="Z42" s="31">
        <v>1</v>
      </c>
      <c r="AA42" s="31">
        <v>10</v>
      </c>
      <c r="AB42" s="12">
        <f t="shared" si="6"/>
        <v>206</v>
      </c>
    </row>
    <row r="43" spans="1:28" ht="15" customHeight="1" x14ac:dyDescent="0.25">
      <c r="A43" s="27" t="s">
        <v>50</v>
      </c>
      <c r="B43" s="31">
        <v>4</v>
      </c>
      <c r="C43" s="31">
        <v>0</v>
      </c>
      <c r="D43" s="31">
        <v>2</v>
      </c>
      <c r="E43" s="31">
        <v>0</v>
      </c>
      <c r="F43" s="31">
        <v>6</v>
      </c>
      <c r="G43" s="31">
        <v>0</v>
      </c>
      <c r="H43" s="31">
        <v>1</v>
      </c>
      <c r="I43" s="31"/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2</v>
      </c>
      <c r="S43" s="31">
        <v>0</v>
      </c>
      <c r="T43" s="31">
        <v>10</v>
      </c>
      <c r="U43" s="31">
        <v>0</v>
      </c>
      <c r="V43" s="31">
        <v>0</v>
      </c>
      <c r="W43" s="31">
        <v>1</v>
      </c>
      <c r="X43" s="31">
        <v>3</v>
      </c>
      <c r="Y43" s="31">
        <v>3</v>
      </c>
      <c r="Z43" s="31">
        <v>1</v>
      </c>
      <c r="AA43" s="31">
        <v>2</v>
      </c>
      <c r="AB43" s="12">
        <f t="shared" si="6"/>
        <v>35</v>
      </c>
    </row>
    <row r="44" spans="1:28" ht="15" customHeight="1" x14ac:dyDescent="0.25">
      <c r="A44" s="27" t="s">
        <v>5</v>
      </c>
      <c r="B44" s="31">
        <v>4</v>
      </c>
      <c r="C44" s="31">
        <v>1</v>
      </c>
      <c r="D44" s="31">
        <v>1</v>
      </c>
      <c r="E44" s="31">
        <v>0</v>
      </c>
      <c r="F44" s="31">
        <v>20</v>
      </c>
      <c r="G44" s="31">
        <v>1</v>
      </c>
      <c r="H44" s="31">
        <v>0</v>
      </c>
      <c r="I44" s="31"/>
      <c r="J44" s="31">
        <v>0</v>
      </c>
      <c r="K44" s="31">
        <v>0</v>
      </c>
      <c r="L44" s="31">
        <v>0</v>
      </c>
      <c r="M44" s="31">
        <v>1</v>
      </c>
      <c r="N44" s="31">
        <v>0</v>
      </c>
      <c r="O44" s="31">
        <v>3</v>
      </c>
      <c r="P44" s="31">
        <v>0</v>
      </c>
      <c r="Q44" s="31">
        <v>0</v>
      </c>
      <c r="R44" s="31">
        <v>2</v>
      </c>
      <c r="S44" s="31">
        <v>0</v>
      </c>
      <c r="T44" s="31">
        <v>20</v>
      </c>
      <c r="U44" s="31">
        <v>1</v>
      </c>
      <c r="V44" s="31">
        <v>0</v>
      </c>
      <c r="W44" s="31">
        <v>1</v>
      </c>
      <c r="X44" s="31">
        <v>4</v>
      </c>
      <c r="Y44" s="31">
        <v>0</v>
      </c>
      <c r="Z44" s="31">
        <v>2</v>
      </c>
      <c r="AA44" s="31">
        <v>3</v>
      </c>
      <c r="AB44" s="12">
        <f t="shared" si="6"/>
        <v>64</v>
      </c>
    </row>
    <row r="45" spans="1:28" ht="15" customHeight="1" x14ac:dyDescent="0.25">
      <c r="A45" s="27" t="s">
        <v>6</v>
      </c>
      <c r="B45" s="31">
        <v>0</v>
      </c>
      <c r="C45" s="31">
        <v>0</v>
      </c>
      <c r="D45" s="31">
        <v>0</v>
      </c>
      <c r="E45" s="31">
        <v>0</v>
      </c>
      <c r="F45" s="31">
        <v>2</v>
      </c>
      <c r="G45" s="31">
        <v>0</v>
      </c>
      <c r="H45" s="31">
        <v>0</v>
      </c>
      <c r="I45" s="31"/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1</v>
      </c>
      <c r="U45" s="31">
        <v>0</v>
      </c>
      <c r="V45" s="31">
        <v>0</v>
      </c>
      <c r="W45" s="31">
        <v>1</v>
      </c>
      <c r="X45" s="31">
        <v>0</v>
      </c>
      <c r="Y45" s="31">
        <v>1</v>
      </c>
      <c r="Z45" s="31">
        <v>0</v>
      </c>
      <c r="AA45" s="31">
        <v>0</v>
      </c>
      <c r="AB45" s="12">
        <f t="shared" si="6"/>
        <v>5</v>
      </c>
    </row>
    <row r="46" spans="1:28" ht="15" customHeight="1" x14ac:dyDescent="0.25">
      <c r="A46" s="27" t="s">
        <v>7</v>
      </c>
      <c r="B46" s="31">
        <v>0</v>
      </c>
      <c r="C46" s="31">
        <v>0</v>
      </c>
      <c r="D46" s="31">
        <v>1</v>
      </c>
      <c r="E46" s="31">
        <v>0</v>
      </c>
      <c r="F46" s="31">
        <v>0</v>
      </c>
      <c r="G46" s="31">
        <v>0</v>
      </c>
      <c r="H46" s="31">
        <v>0</v>
      </c>
      <c r="I46" s="31"/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1</v>
      </c>
      <c r="AB46" s="12">
        <f t="shared" si="6"/>
        <v>2</v>
      </c>
    </row>
    <row r="47" spans="1:28" ht="15" customHeight="1" x14ac:dyDescent="0.25">
      <c r="A47" s="27" t="s">
        <v>8</v>
      </c>
      <c r="B47" s="31">
        <v>1</v>
      </c>
      <c r="C47" s="31">
        <v>0</v>
      </c>
      <c r="D47" s="31">
        <v>0</v>
      </c>
      <c r="E47" s="31">
        <v>0</v>
      </c>
      <c r="F47" s="31">
        <v>3</v>
      </c>
      <c r="G47" s="31">
        <v>0</v>
      </c>
      <c r="H47" s="31">
        <v>0</v>
      </c>
      <c r="I47" s="31"/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1</v>
      </c>
      <c r="R47" s="31">
        <v>1</v>
      </c>
      <c r="S47" s="31">
        <v>0</v>
      </c>
      <c r="T47" s="31">
        <v>4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12">
        <f t="shared" si="6"/>
        <v>10</v>
      </c>
    </row>
    <row r="48" spans="1:28" ht="15" customHeight="1" x14ac:dyDescent="0.25">
      <c r="A48" s="34" t="s">
        <v>65</v>
      </c>
      <c r="B48" s="29">
        <f t="shared" ref="B48:AA48" si="7">SUM(B40:B47)</f>
        <v>90</v>
      </c>
      <c r="C48" s="29">
        <f t="shared" si="7"/>
        <v>10</v>
      </c>
      <c r="D48" s="29">
        <f t="shared" si="7"/>
        <v>18</v>
      </c>
      <c r="E48" s="29">
        <f t="shared" si="7"/>
        <v>9</v>
      </c>
      <c r="F48" s="29">
        <f t="shared" si="7"/>
        <v>193</v>
      </c>
      <c r="G48" s="29">
        <f t="shared" si="7"/>
        <v>8</v>
      </c>
      <c r="H48" s="29">
        <f t="shared" si="7"/>
        <v>15</v>
      </c>
      <c r="I48" s="29"/>
      <c r="J48" s="29">
        <f t="shared" si="7"/>
        <v>2</v>
      </c>
      <c r="K48" s="29">
        <f t="shared" si="7"/>
        <v>0</v>
      </c>
      <c r="L48" s="29">
        <f t="shared" si="7"/>
        <v>1</v>
      </c>
      <c r="M48" s="29">
        <f t="shared" si="7"/>
        <v>5</v>
      </c>
      <c r="N48" s="29">
        <f t="shared" si="7"/>
        <v>20</v>
      </c>
      <c r="O48" s="29">
        <f t="shared" si="7"/>
        <v>3</v>
      </c>
      <c r="P48" s="29">
        <f t="shared" si="7"/>
        <v>6</v>
      </c>
      <c r="Q48" s="29">
        <f t="shared" si="7"/>
        <v>13</v>
      </c>
      <c r="R48" s="29">
        <f t="shared" si="7"/>
        <v>41</v>
      </c>
      <c r="S48" s="29">
        <f t="shared" si="7"/>
        <v>14</v>
      </c>
      <c r="T48" s="29">
        <f t="shared" si="7"/>
        <v>291</v>
      </c>
      <c r="U48" s="29">
        <f t="shared" si="7"/>
        <v>10</v>
      </c>
      <c r="V48" s="29">
        <f t="shared" si="7"/>
        <v>0</v>
      </c>
      <c r="W48" s="29">
        <f t="shared" si="7"/>
        <v>31</v>
      </c>
      <c r="X48" s="29">
        <f t="shared" si="7"/>
        <v>82</v>
      </c>
      <c r="Y48" s="29">
        <f t="shared" si="7"/>
        <v>35</v>
      </c>
      <c r="Z48" s="29">
        <f t="shared" si="7"/>
        <v>21</v>
      </c>
      <c r="AA48" s="29">
        <f t="shared" si="7"/>
        <v>29</v>
      </c>
      <c r="AB48" s="12">
        <f t="shared" si="6"/>
        <v>947</v>
      </c>
    </row>
    <row r="49" spans="1:28" ht="15" customHeight="1" x14ac:dyDescent="0.25">
      <c r="A49" s="32" t="s">
        <v>66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" customHeight="1" x14ac:dyDescent="0.25">
      <c r="A50" s="27" t="s">
        <v>2</v>
      </c>
      <c r="B50" s="31">
        <v>25</v>
      </c>
      <c r="C50" s="31">
        <v>1</v>
      </c>
      <c r="D50" s="31">
        <v>1</v>
      </c>
      <c r="E50" s="31">
        <v>4</v>
      </c>
      <c r="F50" s="31">
        <v>59</v>
      </c>
      <c r="G50" s="31">
        <v>1</v>
      </c>
      <c r="H50" s="31">
        <v>8</v>
      </c>
      <c r="I50" s="31"/>
      <c r="J50" s="31">
        <v>1</v>
      </c>
      <c r="K50" s="31">
        <v>0</v>
      </c>
      <c r="L50" s="31">
        <v>0</v>
      </c>
      <c r="M50" s="31">
        <v>1</v>
      </c>
      <c r="N50" s="31">
        <v>4</v>
      </c>
      <c r="O50" s="31">
        <v>0</v>
      </c>
      <c r="P50" s="31">
        <v>2</v>
      </c>
      <c r="Q50" s="31">
        <v>25</v>
      </c>
      <c r="R50" s="31">
        <v>13</v>
      </c>
      <c r="S50" s="31">
        <v>0</v>
      </c>
      <c r="T50" s="31">
        <v>114</v>
      </c>
      <c r="U50" s="31">
        <v>5</v>
      </c>
      <c r="V50" s="31">
        <v>0</v>
      </c>
      <c r="W50" s="31">
        <v>7</v>
      </c>
      <c r="X50" s="31">
        <v>29</v>
      </c>
      <c r="Y50" s="31">
        <v>13</v>
      </c>
      <c r="Z50" s="31">
        <v>4</v>
      </c>
      <c r="AA50" s="31">
        <v>4</v>
      </c>
      <c r="AB50" s="12">
        <f t="shared" ref="AB50:AB57" si="8">SUM(B50:AA50)</f>
        <v>321</v>
      </c>
    </row>
    <row r="51" spans="1:28" ht="15" customHeight="1" x14ac:dyDescent="0.25">
      <c r="A51" s="27" t="s">
        <v>3</v>
      </c>
      <c r="B51" s="31">
        <v>17</v>
      </c>
      <c r="C51" s="31">
        <v>1</v>
      </c>
      <c r="D51" s="31">
        <v>4</v>
      </c>
      <c r="E51" s="31">
        <v>3</v>
      </c>
      <c r="F51" s="31">
        <v>29</v>
      </c>
      <c r="G51" s="31">
        <v>4</v>
      </c>
      <c r="H51" s="31">
        <v>4</v>
      </c>
      <c r="I51" s="31"/>
      <c r="J51" s="31">
        <v>0</v>
      </c>
      <c r="K51" s="31">
        <v>0</v>
      </c>
      <c r="L51" s="31">
        <v>1</v>
      </c>
      <c r="M51" s="31">
        <v>3</v>
      </c>
      <c r="N51" s="31">
        <v>2</v>
      </c>
      <c r="O51" s="31">
        <v>0</v>
      </c>
      <c r="P51" s="31">
        <v>2</v>
      </c>
      <c r="Q51" s="31">
        <v>4</v>
      </c>
      <c r="R51" s="31">
        <v>11</v>
      </c>
      <c r="S51" s="31">
        <v>0</v>
      </c>
      <c r="T51" s="31">
        <v>79</v>
      </c>
      <c r="U51" s="31">
        <v>3</v>
      </c>
      <c r="V51" s="31">
        <v>0</v>
      </c>
      <c r="W51" s="31">
        <v>9</v>
      </c>
      <c r="X51" s="31">
        <v>19</v>
      </c>
      <c r="Y51" s="31">
        <v>13</v>
      </c>
      <c r="Z51" s="31">
        <v>5</v>
      </c>
      <c r="AA51" s="31">
        <v>5</v>
      </c>
      <c r="AB51" s="12">
        <f t="shared" si="8"/>
        <v>218</v>
      </c>
    </row>
    <row r="52" spans="1:28" ht="15" customHeight="1" x14ac:dyDescent="0.25">
      <c r="A52" s="27" t="s">
        <v>4</v>
      </c>
      <c r="B52" s="31">
        <v>7</v>
      </c>
      <c r="C52" s="31">
        <v>2</v>
      </c>
      <c r="D52" s="31">
        <v>4</v>
      </c>
      <c r="E52" s="31">
        <v>1</v>
      </c>
      <c r="F52" s="31">
        <v>36</v>
      </c>
      <c r="G52" s="31">
        <v>1</v>
      </c>
      <c r="H52" s="31">
        <v>3</v>
      </c>
      <c r="I52" s="31"/>
      <c r="J52" s="31">
        <v>1</v>
      </c>
      <c r="K52" s="31">
        <v>0</v>
      </c>
      <c r="L52" s="31">
        <v>1</v>
      </c>
      <c r="M52" s="31">
        <v>1</v>
      </c>
      <c r="N52" s="31">
        <v>3</v>
      </c>
      <c r="O52" s="31">
        <v>0</v>
      </c>
      <c r="P52" s="31">
        <v>3</v>
      </c>
      <c r="Q52" s="31">
        <v>5</v>
      </c>
      <c r="R52" s="31">
        <v>5</v>
      </c>
      <c r="S52" s="31">
        <v>2</v>
      </c>
      <c r="T52" s="31">
        <v>47</v>
      </c>
      <c r="U52" s="31">
        <v>1</v>
      </c>
      <c r="V52" s="31">
        <v>0</v>
      </c>
      <c r="W52" s="31">
        <v>9</v>
      </c>
      <c r="X52" s="31">
        <v>11</v>
      </c>
      <c r="Y52" s="31">
        <v>13</v>
      </c>
      <c r="Z52" s="31">
        <v>5</v>
      </c>
      <c r="AA52" s="31">
        <v>9</v>
      </c>
      <c r="AB52" s="12">
        <f t="shared" si="8"/>
        <v>170</v>
      </c>
    </row>
    <row r="53" spans="1:28" ht="15" customHeight="1" x14ac:dyDescent="0.25">
      <c r="A53" s="27" t="s">
        <v>50</v>
      </c>
      <c r="B53" s="31">
        <v>5</v>
      </c>
      <c r="C53" s="31">
        <v>1</v>
      </c>
      <c r="D53" s="31">
        <v>2</v>
      </c>
      <c r="E53" s="31">
        <v>0</v>
      </c>
      <c r="F53" s="31">
        <v>7</v>
      </c>
      <c r="G53" s="31">
        <v>0</v>
      </c>
      <c r="H53" s="31">
        <v>3</v>
      </c>
      <c r="I53" s="31"/>
      <c r="J53" s="31">
        <v>0</v>
      </c>
      <c r="K53" s="31">
        <v>0</v>
      </c>
      <c r="L53" s="31">
        <v>0</v>
      </c>
      <c r="M53" s="31">
        <v>0</v>
      </c>
      <c r="N53" s="31">
        <v>3</v>
      </c>
      <c r="O53" s="31">
        <v>0</v>
      </c>
      <c r="P53" s="31">
        <v>0</v>
      </c>
      <c r="Q53" s="31">
        <v>0</v>
      </c>
      <c r="R53" s="31">
        <v>2</v>
      </c>
      <c r="S53" s="31">
        <v>0</v>
      </c>
      <c r="T53" s="31">
        <v>7</v>
      </c>
      <c r="U53" s="31">
        <v>0</v>
      </c>
      <c r="V53" s="31">
        <v>0</v>
      </c>
      <c r="W53" s="31">
        <v>1</v>
      </c>
      <c r="X53" s="31">
        <v>1</v>
      </c>
      <c r="Y53" s="31">
        <v>0</v>
      </c>
      <c r="Z53" s="31">
        <v>1</v>
      </c>
      <c r="AA53" s="31">
        <v>2</v>
      </c>
      <c r="AB53" s="12">
        <f t="shared" si="8"/>
        <v>35</v>
      </c>
    </row>
    <row r="54" spans="1:28" ht="15" customHeight="1" x14ac:dyDescent="0.25">
      <c r="A54" s="27" t="s">
        <v>5</v>
      </c>
      <c r="B54" s="31">
        <v>2</v>
      </c>
      <c r="C54" s="31">
        <v>0</v>
      </c>
      <c r="D54" s="31">
        <v>2</v>
      </c>
      <c r="E54" s="31">
        <v>1</v>
      </c>
      <c r="F54" s="31">
        <v>10</v>
      </c>
      <c r="G54" s="31">
        <v>0</v>
      </c>
      <c r="H54" s="31">
        <v>4</v>
      </c>
      <c r="I54" s="31"/>
      <c r="J54" s="31">
        <v>0</v>
      </c>
      <c r="K54" s="31">
        <v>0</v>
      </c>
      <c r="L54" s="31">
        <v>0</v>
      </c>
      <c r="M54" s="31">
        <v>3</v>
      </c>
      <c r="N54" s="31">
        <v>3</v>
      </c>
      <c r="O54" s="31">
        <v>0</v>
      </c>
      <c r="P54" s="31">
        <v>0</v>
      </c>
      <c r="Q54" s="31">
        <v>3</v>
      </c>
      <c r="R54" s="31">
        <v>3</v>
      </c>
      <c r="S54" s="31">
        <v>2</v>
      </c>
      <c r="T54" s="31">
        <v>19</v>
      </c>
      <c r="U54" s="31">
        <v>0</v>
      </c>
      <c r="V54" s="31">
        <v>0</v>
      </c>
      <c r="W54" s="31">
        <v>2</v>
      </c>
      <c r="X54" s="31">
        <v>6</v>
      </c>
      <c r="Y54" s="31">
        <v>1</v>
      </c>
      <c r="Z54" s="31">
        <v>0</v>
      </c>
      <c r="AA54" s="31">
        <v>4</v>
      </c>
      <c r="AB54" s="12">
        <f t="shared" si="8"/>
        <v>65</v>
      </c>
    </row>
    <row r="55" spans="1:28" ht="15" customHeight="1" x14ac:dyDescent="0.25">
      <c r="A55" s="27" t="s">
        <v>6</v>
      </c>
      <c r="B55" s="31">
        <v>0</v>
      </c>
      <c r="C55" s="31">
        <v>0</v>
      </c>
      <c r="D55" s="31">
        <v>1</v>
      </c>
      <c r="E55" s="31">
        <v>0</v>
      </c>
      <c r="F55" s="31">
        <v>1</v>
      </c>
      <c r="G55" s="31">
        <v>0</v>
      </c>
      <c r="H55" s="31">
        <v>0</v>
      </c>
      <c r="I55" s="31"/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5</v>
      </c>
      <c r="U55" s="31">
        <v>0</v>
      </c>
      <c r="V55" s="31">
        <v>0</v>
      </c>
      <c r="W55" s="31">
        <v>0</v>
      </c>
      <c r="X55" s="31">
        <v>1</v>
      </c>
      <c r="Y55" s="31">
        <v>0</v>
      </c>
      <c r="Z55" s="31">
        <v>0</v>
      </c>
      <c r="AA55" s="31">
        <v>0</v>
      </c>
      <c r="AB55" s="12">
        <f t="shared" si="8"/>
        <v>8</v>
      </c>
    </row>
    <row r="56" spans="1:28" ht="15" customHeight="1" x14ac:dyDescent="0.25">
      <c r="A56" s="27" t="s">
        <v>7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/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1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12">
        <f t="shared" si="8"/>
        <v>1</v>
      </c>
    </row>
    <row r="57" spans="1:28" ht="15" customHeight="1" x14ac:dyDescent="0.25">
      <c r="A57" s="27" t="s">
        <v>8</v>
      </c>
      <c r="B57" s="31">
        <v>2</v>
      </c>
      <c r="C57" s="31">
        <v>1</v>
      </c>
      <c r="D57" s="31">
        <v>0</v>
      </c>
      <c r="E57" s="31">
        <v>0</v>
      </c>
      <c r="F57" s="31">
        <v>2</v>
      </c>
      <c r="G57" s="31">
        <v>0</v>
      </c>
      <c r="H57" s="31">
        <v>1</v>
      </c>
      <c r="I57" s="31"/>
      <c r="J57" s="31">
        <v>0</v>
      </c>
      <c r="K57" s="31">
        <v>0</v>
      </c>
      <c r="L57" s="31">
        <v>0</v>
      </c>
      <c r="M57" s="31">
        <v>0</v>
      </c>
      <c r="N57" s="31">
        <v>1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2</v>
      </c>
      <c r="U57" s="31">
        <v>0</v>
      </c>
      <c r="V57" s="31">
        <v>0</v>
      </c>
      <c r="W57" s="31">
        <v>1</v>
      </c>
      <c r="X57" s="31">
        <v>2</v>
      </c>
      <c r="Y57" s="31">
        <v>0</v>
      </c>
      <c r="Z57" s="31">
        <v>0</v>
      </c>
      <c r="AA57" s="31">
        <v>0</v>
      </c>
      <c r="AB57" s="12">
        <f t="shared" si="8"/>
        <v>12</v>
      </c>
    </row>
    <row r="58" spans="1:28" ht="15" customHeight="1" x14ac:dyDescent="0.25">
      <c r="A58" s="34" t="s">
        <v>67</v>
      </c>
      <c r="B58" s="29">
        <f t="shared" ref="B58:AB58" si="9">SUM(B50:B57)</f>
        <v>58</v>
      </c>
      <c r="C58" s="29">
        <f t="shared" si="9"/>
        <v>6</v>
      </c>
      <c r="D58" s="29">
        <f t="shared" si="9"/>
        <v>14</v>
      </c>
      <c r="E58" s="29">
        <f t="shared" si="9"/>
        <v>9</v>
      </c>
      <c r="F58" s="29">
        <f t="shared" si="9"/>
        <v>144</v>
      </c>
      <c r="G58" s="29">
        <f t="shared" si="9"/>
        <v>6</v>
      </c>
      <c r="H58" s="29">
        <f t="shared" si="9"/>
        <v>23</v>
      </c>
      <c r="I58" s="29"/>
      <c r="J58" s="29">
        <f t="shared" si="9"/>
        <v>2</v>
      </c>
      <c r="K58" s="29">
        <f t="shared" si="9"/>
        <v>0</v>
      </c>
      <c r="L58" s="29">
        <f t="shared" si="9"/>
        <v>2</v>
      </c>
      <c r="M58" s="29">
        <f t="shared" si="9"/>
        <v>8</v>
      </c>
      <c r="N58" s="29">
        <f t="shared" si="9"/>
        <v>16</v>
      </c>
      <c r="O58" s="29">
        <f t="shared" si="9"/>
        <v>0</v>
      </c>
      <c r="P58" s="29">
        <f t="shared" si="9"/>
        <v>7</v>
      </c>
      <c r="Q58" s="29">
        <f t="shared" si="9"/>
        <v>37</v>
      </c>
      <c r="R58" s="29">
        <f t="shared" si="9"/>
        <v>34</v>
      </c>
      <c r="S58" s="29">
        <f t="shared" si="9"/>
        <v>4</v>
      </c>
      <c r="T58" s="29">
        <f t="shared" si="9"/>
        <v>274</v>
      </c>
      <c r="U58" s="29">
        <f t="shared" si="9"/>
        <v>9</v>
      </c>
      <c r="V58" s="29">
        <f t="shared" si="9"/>
        <v>0</v>
      </c>
      <c r="W58" s="29">
        <f t="shared" si="9"/>
        <v>29</v>
      </c>
      <c r="X58" s="29">
        <f t="shared" si="9"/>
        <v>69</v>
      </c>
      <c r="Y58" s="29">
        <f t="shared" si="9"/>
        <v>40</v>
      </c>
      <c r="Z58" s="29">
        <f t="shared" si="9"/>
        <v>15</v>
      </c>
      <c r="AA58" s="29">
        <f t="shared" si="9"/>
        <v>24</v>
      </c>
      <c r="AB58" s="29">
        <f t="shared" si="9"/>
        <v>830</v>
      </c>
    </row>
    <row r="59" spans="1:28" ht="15" customHeight="1" x14ac:dyDescent="0.25">
      <c r="A59" s="32" t="s">
        <v>68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5" customHeight="1" x14ac:dyDescent="0.25">
      <c r="A60" s="27" t="s">
        <v>2</v>
      </c>
      <c r="B60" s="31">
        <v>17</v>
      </c>
      <c r="C60" s="31">
        <v>4</v>
      </c>
      <c r="D60" s="31">
        <v>1</v>
      </c>
      <c r="E60" s="31">
        <v>2</v>
      </c>
      <c r="F60" s="31">
        <v>50</v>
      </c>
      <c r="G60" s="31">
        <v>3</v>
      </c>
      <c r="H60" s="31">
        <v>5</v>
      </c>
      <c r="I60" s="31"/>
      <c r="J60" s="31">
        <v>0</v>
      </c>
      <c r="K60" s="31">
        <v>0</v>
      </c>
      <c r="L60" s="31">
        <v>0</v>
      </c>
      <c r="M60" s="31">
        <v>0</v>
      </c>
      <c r="N60" s="31">
        <v>3</v>
      </c>
      <c r="O60" s="31">
        <v>0</v>
      </c>
      <c r="P60" s="31">
        <v>1</v>
      </c>
      <c r="Q60" s="31">
        <v>3</v>
      </c>
      <c r="R60" s="31">
        <v>7</v>
      </c>
      <c r="S60" s="31">
        <v>5</v>
      </c>
      <c r="T60" s="31">
        <v>130</v>
      </c>
      <c r="U60" s="31">
        <v>7</v>
      </c>
      <c r="V60" s="31">
        <v>1</v>
      </c>
      <c r="W60" s="31">
        <v>9</v>
      </c>
      <c r="X60" s="31">
        <v>18</v>
      </c>
      <c r="Y60" s="31">
        <v>14</v>
      </c>
      <c r="Z60" s="31">
        <v>5</v>
      </c>
      <c r="AA60" s="31">
        <v>0</v>
      </c>
      <c r="AB60" s="12">
        <f t="shared" ref="AB60:AB67" si="10">SUM(B60:AA60)</f>
        <v>285</v>
      </c>
    </row>
    <row r="61" spans="1:28" ht="15" customHeight="1" x14ac:dyDescent="0.25">
      <c r="A61" s="27" t="s">
        <v>3</v>
      </c>
      <c r="B61" s="31">
        <v>26</v>
      </c>
      <c r="C61" s="31">
        <v>0</v>
      </c>
      <c r="D61" s="31">
        <v>3</v>
      </c>
      <c r="E61" s="31">
        <v>4</v>
      </c>
      <c r="F61" s="31">
        <v>41</v>
      </c>
      <c r="G61" s="31">
        <v>2</v>
      </c>
      <c r="H61" s="31">
        <v>4</v>
      </c>
      <c r="I61" s="31"/>
      <c r="J61" s="31">
        <v>1</v>
      </c>
      <c r="K61" s="31">
        <v>0</v>
      </c>
      <c r="L61" s="31">
        <v>0</v>
      </c>
      <c r="M61" s="31">
        <v>0</v>
      </c>
      <c r="N61" s="31">
        <v>8</v>
      </c>
      <c r="O61" s="31">
        <v>0</v>
      </c>
      <c r="P61" s="31">
        <v>1</v>
      </c>
      <c r="Q61" s="31">
        <v>3</v>
      </c>
      <c r="R61" s="31">
        <v>13</v>
      </c>
      <c r="S61" s="31">
        <v>0</v>
      </c>
      <c r="T61" s="31">
        <v>65</v>
      </c>
      <c r="U61" s="31">
        <v>5</v>
      </c>
      <c r="V61" s="31">
        <v>0</v>
      </c>
      <c r="W61" s="31">
        <v>3</v>
      </c>
      <c r="X61" s="31">
        <v>20</v>
      </c>
      <c r="Y61" s="31">
        <v>14</v>
      </c>
      <c r="Z61" s="31">
        <v>2</v>
      </c>
      <c r="AA61" s="31">
        <v>4</v>
      </c>
      <c r="AB61" s="12">
        <f t="shared" si="10"/>
        <v>219</v>
      </c>
    </row>
    <row r="62" spans="1:28" ht="15" customHeight="1" x14ac:dyDescent="0.25">
      <c r="A62" s="27" t="s">
        <v>4</v>
      </c>
      <c r="B62" s="31">
        <v>18</v>
      </c>
      <c r="C62" s="31">
        <v>1</v>
      </c>
      <c r="D62" s="31">
        <v>1</v>
      </c>
      <c r="E62" s="31">
        <v>1</v>
      </c>
      <c r="F62" s="31">
        <v>17</v>
      </c>
      <c r="G62" s="31">
        <v>0</v>
      </c>
      <c r="H62" s="31">
        <v>5</v>
      </c>
      <c r="I62" s="31"/>
      <c r="J62" s="31">
        <v>0</v>
      </c>
      <c r="K62" s="31">
        <v>0</v>
      </c>
      <c r="L62" s="31">
        <v>0</v>
      </c>
      <c r="M62" s="31">
        <v>0</v>
      </c>
      <c r="N62" s="31">
        <v>4</v>
      </c>
      <c r="O62" s="31">
        <v>0</v>
      </c>
      <c r="P62" s="31">
        <v>4</v>
      </c>
      <c r="Q62" s="31">
        <v>2</v>
      </c>
      <c r="R62" s="31">
        <v>5</v>
      </c>
      <c r="S62" s="31">
        <v>1</v>
      </c>
      <c r="T62" s="31">
        <v>61</v>
      </c>
      <c r="U62" s="31">
        <v>3</v>
      </c>
      <c r="V62" s="31">
        <v>0</v>
      </c>
      <c r="W62" s="31">
        <v>6</v>
      </c>
      <c r="X62" s="31">
        <v>7</v>
      </c>
      <c r="Y62" s="31">
        <v>9</v>
      </c>
      <c r="Z62" s="31">
        <v>0</v>
      </c>
      <c r="AA62" s="31">
        <v>9</v>
      </c>
      <c r="AB62" s="12">
        <f t="shared" si="10"/>
        <v>154</v>
      </c>
    </row>
    <row r="63" spans="1:28" ht="15" customHeight="1" x14ac:dyDescent="0.25">
      <c r="A63" s="27" t="s">
        <v>50</v>
      </c>
      <c r="B63" s="31">
        <v>4</v>
      </c>
      <c r="C63" s="31">
        <v>0</v>
      </c>
      <c r="D63" s="31">
        <v>1</v>
      </c>
      <c r="E63" s="31">
        <v>0</v>
      </c>
      <c r="F63" s="31">
        <v>1</v>
      </c>
      <c r="G63" s="31">
        <v>1</v>
      </c>
      <c r="H63" s="31">
        <v>0</v>
      </c>
      <c r="I63" s="31"/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1</v>
      </c>
      <c r="Q63" s="31">
        <v>1</v>
      </c>
      <c r="R63" s="31">
        <v>1</v>
      </c>
      <c r="S63" s="31">
        <v>0</v>
      </c>
      <c r="T63" s="31">
        <v>11</v>
      </c>
      <c r="U63" s="31">
        <v>0</v>
      </c>
      <c r="V63" s="31">
        <v>0</v>
      </c>
      <c r="W63" s="31">
        <v>0</v>
      </c>
      <c r="X63" s="31">
        <v>5</v>
      </c>
      <c r="Y63" s="31">
        <v>1</v>
      </c>
      <c r="Z63" s="31">
        <v>1</v>
      </c>
      <c r="AA63" s="31">
        <v>1</v>
      </c>
      <c r="AB63" s="12">
        <f t="shared" si="10"/>
        <v>29</v>
      </c>
    </row>
    <row r="64" spans="1:28" ht="15" customHeight="1" x14ac:dyDescent="0.25">
      <c r="A64" s="27" t="s">
        <v>5</v>
      </c>
      <c r="B64" s="31">
        <v>7</v>
      </c>
      <c r="C64" s="31">
        <v>0</v>
      </c>
      <c r="D64" s="31">
        <v>3</v>
      </c>
      <c r="E64" s="31">
        <v>0</v>
      </c>
      <c r="F64" s="31">
        <v>11</v>
      </c>
      <c r="G64" s="31">
        <v>0</v>
      </c>
      <c r="H64" s="31">
        <v>1</v>
      </c>
      <c r="I64" s="31"/>
      <c r="J64" s="31">
        <v>1</v>
      </c>
      <c r="K64" s="31">
        <v>0</v>
      </c>
      <c r="L64" s="31">
        <v>0</v>
      </c>
      <c r="M64" s="31">
        <v>1</v>
      </c>
      <c r="N64" s="31">
        <v>2</v>
      </c>
      <c r="O64" s="31">
        <v>0</v>
      </c>
      <c r="P64" s="31">
        <v>1</v>
      </c>
      <c r="Q64" s="31">
        <v>0</v>
      </c>
      <c r="R64" s="31">
        <v>0</v>
      </c>
      <c r="S64" s="31">
        <v>0</v>
      </c>
      <c r="T64" s="31">
        <v>13</v>
      </c>
      <c r="U64" s="31">
        <v>1</v>
      </c>
      <c r="V64" s="31">
        <v>0</v>
      </c>
      <c r="W64" s="31">
        <v>0</v>
      </c>
      <c r="X64" s="31">
        <v>1</v>
      </c>
      <c r="Y64" s="31">
        <v>3</v>
      </c>
      <c r="Z64" s="31">
        <v>3</v>
      </c>
      <c r="AA64" s="31">
        <v>1</v>
      </c>
      <c r="AB64" s="12">
        <f t="shared" si="10"/>
        <v>49</v>
      </c>
    </row>
    <row r="65" spans="1:28" ht="15" customHeight="1" x14ac:dyDescent="0.25">
      <c r="A65" s="27" t="s">
        <v>6</v>
      </c>
      <c r="B65" s="31">
        <v>0</v>
      </c>
      <c r="C65" s="31">
        <v>0</v>
      </c>
      <c r="D65" s="31">
        <v>2</v>
      </c>
      <c r="E65" s="31">
        <v>0</v>
      </c>
      <c r="F65" s="31">
        <v>0</v>
      </c>
      <c r="G65" s="31">
        <v>0</v>
      </c>
      <c r="H65" s="31">
        <v>0</v>
      </c>
      <c r="I65" s="31"/>
      <c r="J65" s="31">
        <v>0</v>
      </c>
      <c r="K65" s="31">
        <v>0</v>
      </c>
      <c r="L65" s="31">
        <v>0</v>
      </c>
      <c r="M65" s="31">
        <v>0</v>
      </c>
      <c r="N65" s="31">
        <v>1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6</v>
      </c>
      <c r="U65" s="31">
        <v>0</v>
      </c>
      <c r="V65" s="31">
        <v>0</v>
      </c>
      <c r="W65" s="31">
        <v>0</v>
      </c>
      <c r="X65" s="31">
        <v>0</v>
      </c>
      <c r="Y65" s="31">
        <v>1</v>
      </c>
      <c r="Z65" s="31">
        <v>0</v>
      </c>
      <c r="AA65" s="31">
        <v>4</v>
      </c>
      <c r="AB65" s="12">
        <f t="shared" si="10"/>
        <v>14</v>
      </c>
    </row>
    <row r="66" spans="1:28" ht="15" customHeight="1" x14ac:dyDescent="0.25">
      <c r="A66" s="27" t="s">
        <v>7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/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2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12">
        <f t="shared" si="10"/>
        <v>2</v>
      </c>
    </row>
    <row r="67" spans="1:28" ht="15" customHeight="1" x14ac:dyDescent="0.25">
      <c r="A67" s="27" t="s">
        <v>8</v>
      </c>
      <c r="B67" s="31">
        <v>3</v>
      </c>
      <c r="C67" s="31">
        <v>0</v>
      </c>
      <c r="D67" s="31">
        <v>1</v>
      </c>
      <c r="E67" s="31">
        <v>1</v>
      </c>
      <c r="F67" s="31">
        <v>7</v>
      </c>
      <c r="G67" s="31">
        <v>1</v>
      </c>
      <c r="H67" s="31">
        <v>1</v>
      </c>
      <c r="I67" s="31"/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1</v>
      </c>
      <c r="Q67" s="31">
        <v>0</v>
      </c>
      <c r="R67" s="31">
        <v>0</v>
      </c>
      <c r="S67" s="31">
        <v>0</v>
      </c>
      <c r="T67" s="31">
        <v>4</v>
      </c>
      <c r="U67" s="31">
        <v>1</v>
      </c>
      <c r="V67" s="31">
        <v>0</v>
      </c>
      <c r="W67" s="31">
        <v>0</v>
      </c>
      <c r="X67" s="31">
        <v>1</v>
      </c>
      <c r="Y67" s="31">
        <v>2</v>
      </c>
      <c r="Z67" s="31">
        <v>0</v>
      </c>
      <c r="AA67" s="31">
        <v>0</v>
      </c>
      <c r="AB67" s="12">
        <f t="shared" si="10"/>
        <v>23</v>
      </c>
    </row>
    <row r="68" spans="1:28" ht="15" customHeight="1" x14ac:dyDescent="0.25">
      <c r="A68" s="34" t="s">
        <v>70</v>
      </c>
      <c r="B68" s="29">
        <f t="shared" ref="B68:AB68" si="11">SUM(B60:B67)</f>
        <v>75</v>
      </c>
      <c r="C68" s="29">
        <f t="shared" si="11"/>
        <v>5</v>
      </c>
      <c r="D68" s="29">
        <f t="shared" si="11"/>
        <v>12</v>
      </c>
      <c r="E68" s="29">
        <f t="shared" si="11"/>
        <v>8</v>
      </c>
      <c r="F68" s="29">
        <f t="shared" si="11"/>
        <v>127</v>
      </c>
      <c r="G68" s="29">
        <f t="shared" si="11"/>
        <v>7</v>
      </c>
      <c r="H68" s="29">
        <f t="shared" si="11"/>
        <v>16</v>
      </c>
      <c r="I68" s="29"/>
      <c r="J68" s="29">
        <f t="shared" si="11"/>
        <v>2</v>
      </c>
      <c r="K68" s="29">
        <f t="shared" si="11"/>
        <v>0</v>
      </c>
      <c r="L68" s="29">
        <f t="shared" si="11"/>
        <v>0</v>
      </c>
      <c r="M68" s="29">
        <f t="shared" si="11"/>
        <v>1</v>
      </c>
      <c r="N68" s="29">
        <f t="shared" si="11"/>
        <v>18</v>
      </c>
      <c r="O68" s="29">
        <f t="shared" si="11"/>
        <v>0</v>
      </c>
      <c r="P68" s="29">
        <f t="shared" si="11"/>
        <v>9</v>
      </c>
      <c r="Q68" s="29">
        <f t="shared" si="11"/>
        <v>9</v>
      </c>
      <c r="R68" s="29">
        <f t="shared" si="11"/>
        <v>26</v>
      </c>
      <c r="S68" s="29">
        <f t="shared" si="11"/>
        <v>6</v>
      </c>
      <c r="T68" s="29">
        <f t="shared" si="11"/>
        <v>292</v>
      </c>
      <c r="U68" s="29">
        <f t="shared" si="11"/>
        <v>17</v>
      </c>
      <c r="V68" s="29">
        <f t="shared" si="11"/>
        <v>1</v>
      </c>
      <c r="W68" s="29">
        <f t="shared" si="11"/>
        <v>18</v>
      </c>
      <c r="X68" s="29">
        <f t="shared" si="11"/>
        <v>52</v>
      </c>
      <c r="Y68" s="29">
        <f t="shared" si="11"/>
        <v>44</v>
      </c>
      <c r="Z68" s="29">
        <f t="shared" si="11"/>
        <v>11</v>
      </c>
      <c r="AA68" s="29">
        <f t="shared" si="11"/>
        <v>19</v>
      </c>
      <c r="AB68" s="29">
        <f t="shared" si="11"/>
        <v>775</v>
      </c>
    </row>
    <row r="69" spans="1:28" ht="15" customHeight="1" x14ac:dyDescent="0.25">
      <c r="A69" s="32" t="s">
        <v>71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x14ac:dyDescent="0.25">
      <c r="A70" s="27" t="s">
        <v>2</v>
      </c>
      <c r="B70" s="31">
        <v>14</v>
      </c>
      <c r="C70" s="31">
        <v>1</v>
      </c>
      <c r="D70" s="31">
        <v>4</v>
      </c>
      <c r="E70" s="31">
        <v>1</v>
      </c>
      <c r="F70" s="31">
        <v>29</v>
      </c>
      <c r="G70" s="31">
        <v>1</v>
      </c>
      <c r="H70" s="31">
        <v>2</v>
      </c>
      <c r="I70" s="31"/>
      <c r="J70" s="31">
        <v>0</v>
      </c>
      <c r="K70" s="31">
        <v>0</v>
      </c>
      <c r="L70" s="31">
        <v>0</v>
      </c>
      <c r="M70" s="31">
        <v>0</v>
      </c>
      <c r="N70" s="31">
        <v>1</v>
      </c>
      <c r="O70" s="31">
        <v>0</v>
      </c>
      <c r="P70" s="31">
        <v>1</v>
      </c>
      <c r="Q70" s="31">
        <v>2</v>
      </c>
      <c r="R70" s="31">
        <v>3</v>
      </c>
      <c r="S70" s="31">
        <v>3</v>
      </c>
      <c r="T70" s="31">
        <v>76</v>
      </c>
      <c r="U70" s="12">
        <v>2</v>
      </c>
      <c r="V70" s="31">
        <v>0</v>
      </c>
      <c r="W70" s="31">
        <v>4</v>
      </c>
      <c r="X70" s="31">
        <v>13</v>
      </c>
      <c r="Y70" s="31">
        <v>15</v>
      </c>
      <c r="Z70" s="31">
        <v>5</v>
      </c>
      <c r="AA70" s="31">
        <v>4</v>
      </c>
      <c r="AB70" s="12">
        <f t="shared" ref="AB70:AB77" si="12">SUM(B70:AA70)</f>
        <v>181</v>
      </c>
    </row>
    <row r="71" spans="1:28" x14ac:dyDescent="0.25">
      <c r="A71" s="27" t="s">
        <v>3</v>
      </c>
      <c r="B71" s="31">
        <v>10</v>
      </c>
      <c r="C71" s="31">
        <v>2</v>
      </c>
      <c r="D71" s="31">
        <v>6</v>
      </c>
      <c r="E71" s="31">
        <v>2</v>
      </c>
      <c r="F71" s="31">
        <v>21</v>
      </c>
      <c r="G71" s="31">
        <v>1</v>
      </c>
      <c r="H71" s="31">
        <v>3</v>
      </c>
      <c r="I71" s="31"/>
      <c r="J71" s="31">
        <v>0</v>
      </c>
      <c r="K71" s="31">
        <v>1</v>
      </c>
      <c r="L71" s="31">
        <v>0</v>
      </c>
      <c r="M71" s="31">
        <v>1</v>
      </c>
      <c r="N71" s="31">
        <v>3</v>
      </c>
      <c r="O71" s="31">
        <v>0</v>
      </c>
      <c r="P71" s="31">
        <v>1</v>
      </c>
      <c r="Q71" s="31">
        <v>0</v>
      </c>
      <c r="R71" s="31">
        <v>10</v>
      </c>
      <c r="S71" s="31">
        <v>2</v>
      </c>
      <c r="T71" s="31">
        <v>38</v>
      </c>
      <c r="U71" s="12">
        <v>0</v>
      </c>
      <c r="V71" s="31">
        <v>0</v>
      </c>
      <c r="W71" s="31">
        <v>2</v>
      </c>
      <c r="X71" s="31">
        <v>16</v>
      </c>
      <c r="Y71" s="31">
        <v>7</v>
      </c>
      <c r="Z71" s="31">
        <v>4</v>
      </c>
      <c r="AA71" s="31">
        <v>2</v>
      </c>
      <c r="AB71" s="12">
        <f t="shared" si="12"/>
        <v>132</v>
      </c>
    </row>
    <row r="72" spans="1:28" x14ac:dyDescent="0.25">
      <c r="A72" s="27" t="s">
        <v>4</v>
      </c>
      <c r="B72" s="31">
        <v>11</v>
      </c>
      <c r="C72" s="31">
        <v>1</v>
      </c>
      <c r="D72" s="31">
        <v>0</v>
      </c>
      <c r="E72" s="31">
        <v>1</v>
      </c>
      <c r="F72" s="31">
        <v>17</v>
      </c>
      <c r="G72" s="31">
        <v>0</v>
      </c>
      <c r="H72" s="31">
        <v>2</v>
      </c>
      <c r="I72" s="31"/>
      <c r="J72" s="31">
        <v>0</v>
      </c>
      <c r="K72" s="31">
        <v>0</v>
      </c>
      <c r="L72" s="31">
        <v>0</v>
      </c>
      <c r="M72" s="31">
        <v>0</v>
      </c>
      <c r="N72" s="31">
        <v>2</v>
      </c>
      <c r="O72" s="31">
        <v>0</v>
      </c>
      <c r="P72" s="31">
        <v>2</v>
      </c>
      <c r="Q72" s="31">
        <v>0</v>
      </c>
      <c r="R72" s="31">
        <v>4</v>
      </c>
      <c r="S72" s="31">
        <v>5</v>
      </c>
      <c r="T72" s="31">
        <v>30</v>
      </c>
      <c r="U72" s="12">
        <v>1</v>
      </c>
      <c r="V72" s="31">
        <v>0</v>
      </c>
      <c r="W72" s="31">
        <v>3</v>
      </c>
      <c r="X72" s="31">
        <v>12</v>
      </c>
      <c r="Y72" s="31">
        <v>7</v>
      </c>
      <c r="Z72" s="31">
        <v>6</v>
      </c>
      <c r="AA72" s="31">
        <v>6</v>
      </c>
      <c r="AB72" s="12">
        <f t="shared" si="12"/>
        <v>110</v>
      </c>
    </row>
    <row r="73" spans="1:28" x14ac:dyDescent="0.25">
      <c r="A73" s="27" t="s">
        <v>50</v>
      </c>
      <c r="B73" s="31">
        <v>2</v>
      </c>
      <c r="C73" s="31">
        <v>0</v>
      </c>
      <c r="D73" s="31">
        <v>1</v>
      </c>
      <c r="E73" s="31">
        <v>0</v>
      </c>
      <c r="F73" s="31">
        <v>5</v>
      </c>
      <c r="G73" s="31">
        <v>0</v>
      </c>
      <c r="H73" s="31">
        <v>0</v>
      </c>
      <c r="I73" s="31"/>
      <c r="J73" s="31">
        <v>0</v>
      </c>
      <c r="K73" s="31">
        <v>0</v>
      </c>
      <c r="L73" s="31">
        <v>0</v>
      </c>
      <c r="M73" s="31">
        <v>0</v>
      </c>
      <c r="N73" s="31">
        <v>3</v>
      </c>
      <c r="O73" s="31">
        <v>0</v>
      </c>
      <c r="P73" s="31">
        <v>1</v>
      </c>
      <c r="Q73" s="31">
        <v>0</v>
      </c>
      <c r="R73" s="31">
        <v>0</v>
      </c>
      <c r="S73" s="31">
        <v>0</v>
      </c>
      <c r="T73" s="31">
        <v>11</v>
      </c>
      <c r="U73" s="12">
        <v>0</v>
      </c>
      <c r="V73" s="31">
        <v>0</v>
      </c>
      <c r="W73" s="31">
        <v>0</v>
      </c>
      <c r="X73" s="31">
        <v>5</v>
      </c>
      <c r="Y73" s="31">
        <v>4</v>
      </c>
      <c r="Z73" s="31">
        <v>0</v>
      </c>
      <c r="AA73" s="31">
        <v>0</v>
      </c>
      <c r="AB73" s="12">
        <f t="shared" si="12"/>
        <v>32</v>
      </c>
    </row>
    <row r="74" spans="1:28" x14ac:dyDescent="0.25">
      <c r="A74" s="27" t="s">
        <v>5</v>
      </c>
      <c r="B74" s="31">
        <v>6</v>
      </c>
      <c r="C74" s="31">
        <v>0</v>
      </c>
      <c r="D74" s="31">
        <v>0</v>
      </c>
      <c r="E74" s="31">
        <v>0</v>
      </c>
      <c r="F74" s="31">
        <v>4</v>
      </c>
      <c r="G74" s="31">
        <v>0</v>
      </c>
      <c r="H74" s="31">
        <v>2</v>
      </c>
      <c r="I74" s="31"/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1</v>
      </c>
      <c r="R74" s="31">
        <v>1</v>
      </c>
      <c r="S74" s="31">
        <v>3</v>
      </c>
      <c r="T74" s="31">
        <v>11</v>
      </c>
      <c r="U74" s="12">
        <v>1</v>
      </c>
      <c r="V74" s="31">
        <v>0</v>
      </c>
      <c r="W74" s="31">
        <v>0</v>
      </c>
      <c r="X74" s="31">
        <v>1</v>
      </c>
      <c r="Y74" s="31">
        <v>2</v>
      </c>
      <c r="Z74" s="31">
        <v>2</v>
      </c>
      <c r="AA74" s="31">
        <v>4</v>
      </c>
      <c r="AB74" s="12">
        <f t="shared" si="12"/>
        <v>38</v>
      </c>
    </row>
    <row r="75" spans="1:28" x14ac:dyDescent="0.25">
      <c r="A75" s="27" t="s">
        <v>6</v>
      </c>
      <c r="B75" s="31">
        <v>1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/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12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12">
        <f t="shared" si="12"/>
        <v>1</v>
      </c>
    </row>
    <row r="76" spans="1:28" x14ac:dyDescent="0.25">
      <c r="A76" s="27" t="s">
        <v>7</v>
      </c>
      <c r="B76" s="31">
        <v>1</v>
      </c>
      <c r="C76" s="31">
        <v>0</v>
      </c>
      <c r="D76" s="31">
        <v>0</v>
      </c>
      <c r="E76" s="31">
        <v>0</v>
      </c>
      <c r="F76" s="31">
        <v>1</v>
      </c>
      <c r="G76" s="31">
        <v>0</v>
      </c>
      <c r="H76" s="31">
        <v>0</v>
      </c>
      <c r="I76" s="31"/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2</v>
      </c>
      <c r="U76" s="12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12">
        <f t="shared" si="12"/>
        <v>4</v>
      </c>
    </row>
    <row r="77" spans="1:28" x14ac:dyDescent="0.25">
      <c r="A77" s="27" t="s">
        <v>8</v>
      </c>
      <c r="B77" s="31">
        <v>2</v>
      </c>
      <c r="C77" s="31">
        <v>0</v>
      </c>
      <c r="D77" s="31">
        <v>0</v>
      </c>
      <c r="E77" s="31">
        <v>0</v>
      </c>
      <c r="F77" s="31">
        <v>4</v>
      </c>
      <c r="G77" s="31">
        <v>0</v>
      </c>
      <c r="H77" s="31">
        <v>0</v>
      </c>
      <c r="I77" s="31"/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5</v>
      </c>
      <c r="U77" s="12">
        <v>0</v>
      </c>
      <c r="V77" s="31">
        <v>0</v>
      </c>
      <c r="W77" s="31">
        <v>1</v>
      </c>
      <c r="X77" s="31">
        <v>1</v>
      </c>
      <c r="Y77" s="31">
        <v>0</v>
      </c>
      <c r="Z77" s="31">
        <v>0</v>
      </c>
      <c r="AA77" s="31">
        <v>0</v>
      </c>
      <c r="AB77" s="12">
        <f t="shared" si="12"/>
        <v>13</v>
      </c>
    </row>
    <row r="78" spans="1:28" x14ac:dyDescent="0.25">
      <c r="A78" s="34" t="s">
        <v>72</v>
      </c>
      <c r="B78" s="12">
        <f t="shared" ref="B78:AB78" si="13">SUM(B70:B77)</f>
        <v>47</v>
      </c>
      <c r="C78" s="12">
        <f t="shared" si="13"/>
        <v>4</v>
      </c>
      <c r="D78" s="12">
        <f t="shared" si="13"/>
        <v>11</v>
      </c>
      <c r="E78" s="12">
        <f t="shared" si="13"/>
        <v>4</v>
      </c>
      <c r="F78" s="12">
        <f t="shared" si="13"/>
        <v>81</v>
      </c>
      <c r="G78" s="12">
        <f t="shared" si="13"/>
        <v>2</v>
      </c>
      <c r="H78" s="12">
        <f t="shared" si="13"/>
        <v>9</v>
      </c>
      <c r="I78" s="12"/>
      <c r="J78" s="12">
        <f t="shared" si="13"/>
        <v>0</v>
      </c>
      <c r="K78" s="12">
        <f t="shared" si="13"/>
        <v>1</v>
      </c>
      <c r="L78" s="12">
        <f t="shared" si="13"/>
        <v>0</v>
      </c>
      <c r="M78" s="12">
        <f t="shared" si="13"/>
        <v>1</v>
      </c>
      <c r="N78" s="12">
        <f t="shared" si="13"/>
        <v>9</v>
      </c>
      <c r="O78" s="12">
        <f t="shared" si="13"/>
        <v>0</v>
      </c>
      <c r="P78" s="12">
        <f t="shared" si="13"/>
        <v>5</v>
      </c>
      <c r="Q78" s="12">
        <f t="shared" si="13"/>
        <v>3</v>
      </c>
      <c r="R78" s="12">
        <f t="shared" si="13"/>
        <v>18</v>
      </c>
      <c r="S78" s="12">
        <f t="shared" si="13"/>
        <v>13</v>
      </c>
      <c r="T78" s="12">
        <f t="shared" si="13"/>
        <v>173</v>
      </c>
      <c r="U78" s="12">
        <f t="shared" si="13"/>
        <v>4</v>
      </c>
      <c r="V78" s="12">
        <f t="shared" si="13"/>
        <v>0</v>
      </c>
      <c r="W78" s="12">
        <f t="shared" si="13"/>
        <v>10</v>
      </c>
      <c r="X78" s="12">
        <f t="shared" si="13"/>
        <v>48</v>
      </c>
      <c r="Y78" s="12">
        <f t="shared" si="13"/>
        <v>35</v>
      </c>
      <c r="Z78" s="12">
        <f t="shared" si="13"/>
        <v>17</v>
      </c>
      <c r="AA78" s="12">
        <f t="shared" si="13"/>
        <v>16</v>
      </c>
      <c r="AB78" s="12">
        <f t="shared" si="13"/>
        <v>511</v>
      </c>
    </row>
    <row r="79" spans="1:28" x14ac:dyDescent="0.25">
      <c r="A79" s="32" t="s">
        <v>73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x14ac:dyDescent="0.25">
      <c r="A80" s="33" t="s">
        <v>2</v>
      </c>
      <c r="B80" s="31">
        <v>28</v>
      </c>
      <c r="C80" s="31">
        <v>2</v>
      </c>
      <c r="D80" s="31">
        <v>5</v>
      </c>
      <c r="E80" s="31">
        <v>4</v>
      </c>
      <c r="F80" s="31">
        <v>58</v>
      </c>
      <c r="G80" s="31">
        <v>3</v>
      </c>
      <c r="H80" s="31">
        <v>4</v>
      </c>
      <c r="I80" s="31"/>
      <c r="J80" s="31">
        <v>0</v>
      </c>
      <c r="K80" s="31">
        <v>0</v>
      </c>
      <c r="L80" s="31">
        <v>0</v>
      </c>
      <c r="M80" s="31">
        <v>2</v>
      </c>
      <c r="N80" s="31">
        <v>1</v>
      </c>
      <c r="O80" s="31">
        <v>0</v>
      </c>
      <c r="P80" s="31">
        <v>2</v>
      </c>
      <c r="Q80" s="31">
        <v>7</v>
      </c>
      <c r="R80" s="31">
        <v>7</v>
      </c>
      <c r="S80" s="31">
        <v>1</v>
      </c>
      <c r="T80" s="31">
        <v>100</v>
      </c>
      <c r="U80" s="31">
        <v>7</v>
      </c>
      <c r="V80" s="31">
        <v>1</v>
      </c>
      <c r="W80" s="31">
        <v>6</v>
      </c>
      <c r="X80" s="31">
        <v>17</v>
      </c>
      <c r="Y80" s="31">
        <v>14</v>
      </c>
      <c r="Z80" s="31">
        <v>5</v>
      </c>
      <c r="AA80" s="31">
        <v>1</v>
      </c>
      <c r="AB80" s="12">
        <f t="shared" ref="AB80:AB87" si="14">SUM(B80:AA80)</f>
        <v>275</v>
      </c>
    </row>
    <row r="81" spans="1:28" x14ac:dyDescent="0.25">
      <c r="A81" s="33" t="s">
        <v>3</v>
      </c>
      <c r="B81" s="31">
        <v>6</v>
      </c>
      <c r="C81" s="31">
        <v>2</v>
      </c>
      <c r="D81" s="31">
        <v>3</v>
      </c>
      <c r="E81" s="31">
        <v>2</v>
      </c>
      <c r="F81" s="31">
        <v>46</v>
      </c>
      <c r="G81" s="31">
        <v>1</v>
      </c>
      <c r="H81" s="31">
        <v>2</v>
      </c>
      <c r="I81" s="31"/>
      <c r="J81" s="31">
        <v>0</v>
      </c>
      <c r="K81" s="31">
        <v>0</v>
      </c>
      <c r="L81" s="31">
        <v>0</v>
      </c>
      <c r="M81" s="31">
        <v>0</v>
      </c>
      <c r="N81" s="31">
        <v>4</v>
      </c>
      <c r="O81" s="31">
        <v>0</v>
      </c>
      <c r="P81" s="31">
        <v>0</v>
      </c>
      <c r="Q81" s="31">
        <v>5</v>
      </c>
      <c r="R81" s="31">
        <v>13</v>
      </c>
      <c r="S81" s="31">
        <v>1</v>
      </c>
      <c r="T81" s="31">
        <v>75</v>
      </c>
      <c r="U81" s="31">
        <v>5</v>
      </c>
      <c r="V81" s="31">
        <v>0</v>
      </c>
      <c r="W81" s="31">
        <v>3</v>
      </c>
      <c r="X81" s="31">
        <v>16</v>
      </c>
      <c r="Y81" s="31">
        <v>7</v>
      </c>
      <c r="Z81" s="31">
        <v>4</v>
      </c>
      <c r="AA81" s="31">
        <v>7</v>
      </c>
      <c r="AB81" s="12">
        <f t="shared" si="14"/>
        <v>202</v>
      </c>
    </row>
    <row r="82" spans="1:28" x14ac:dyDescent="0.25">
      <c r="A82" s="33" t="s">
        <v>4</v>
      </c>
      <c r="B82" s="31">
        <v>15</v>
      </c>
      <c r="C82" s="31">
        <v>1</v>
      </c>
      <c r="D82" s="31">
        <v>2</v>
      </c>
      <c r="E82" s="31">
        <v>1</v>
      </c>
      <c r="F82" s="31">
        <v>16</v>
      </c>
      <c r="G82" s="31">
        <v>3</v>
      </c>
      <c r="H82" s="31">
        <v>2</v>
      </c>
      <c r="I82" s="31"/>
      <c r="J82" s="31">
        <v>0</v>
      </c>
      <c r="K82" s="31">
        <v>0</v>
      </c>
      <c r="L82" s="31">
        <v>0</v>
      </c>
      <c r="M82" s="31">
        <v>2</v>
      </c>
      <c r="N82" s="31">
        <v>2</v>
      </c>
      <c r="O82" s="31">
        <v>2</v>
      </c>
      <c r="P82" s="31">
        <v>1</v>
      </c>
      <c r="Q82" s="31">
        <v>1</v>
      </c>
      <c r="R82" s="31">
        <v>5</v>
      </c>
      <c r="S82" s="31">
        <v>5</v>
      </c>
      <c r="T82" s="31">
        <v>34</v>
      </c>
      <c r="U82" s="31">
        <v>2</v>
      </c>
      <c r="V82" s="31">
        <v>0</v>
      </c>
      <c r="W82" s="31">
        <v>10</v>
      </c>
      <c r="X82" s="31">
        <v>15</v>
      </c>
      <c r="Y82" s="31">
        <v>9</v>
      </c>
      <c r="Z82" s="31">
        <v>6</v>
      </c>
      <c r="AA82" s="31">
        <v>7</v>
      </c>
      <c r="AB82" s="12">
        <f t="shared" si="14"/>
        <v>141</v>
      </c>
    </row>
    <row r="83" spans="1:28" x14ac:dyDescent="0.25">
      <c r="A83" s="33" t="s">
        <v>50</v>
      </c>
      <c r="B83" s="31">
        <v>4</v>
      </c>
      <c r="C83" s="31">
        <v>0</v>
      </c>
      <c r="D83" s="31">
        <v>0</v>
      </c>
      <c r="E83" s="31">
        <v>0</v>
      </c>
      <c r="F83" s="31">
        <v>5</v>
      </c>
      <c r="G83" s="31">
        <v>0</v>
      </c>
      <c r="H83" s="31">
        <v>0</v>
      </c>
      <c r="I83" s="31"/>
      <c r="J83" s="31">
        <v>0</v>
      </c>
      <c r="K83" s="31">
        <v>0</v>
      </c>
      <c r="L83" s="31">
        <v>0</v>
      </c>
      <c r="M83" s="31">
        <v>0</v>
      </c>
      <c r="N83" s="31">
        <v>1</v>
      </c>
      <c r="O83" s="31">
        <v>0</v>
      </c>
      <c r="P83" s="31">
        <v>1</v>
      </c>
      <c r="Q83" s="31">
        <v>0</v>
      </c>
      <c r="R83" s="31">
        <v>1</v>
      </c>
      <c r="S83" s="31">
        <v>0</v>
      </c>
      <c r="T83" s="31">
        <v>8</v>
      </c>
      <c r="U83" s="31">
        <v>0</v>
      </c>
      <c r="V83" s="31">
        <v>0</v>
      </c>
      <c r="W83" s="31">
        <v>1</v>
      </c>
      <c r="X83" s="31">
        <v>3</v>
      </c>
      <c r="Y83" s="31">
        <v>2</v>
      </c>
      <c r="Z83" s="31">
        <v>0</v>
      </c>
      <c r="AA83" s="31">
        <v>2</v>
      </c>
      <c r="AB83" s="12">
        <f t="shared" si="14"/>
        <v>28</v>
      </c>
    </row>
    <row r="84" spans="1:28" x14ac:dyDescent="0.25">
      <c r="A84" s="33" t="s">
        <v>5</v>
      </c>
      <c r="B84" s="31">
        <v>5</v>
      </c>
      <c r="C84" s="31">
        <v>1</v>
      </c>
      <c r="D84" s="31">
        <v>1</v>
      </c>
      <c r="E84" s="31">
        <v>5</v>
      </c>
      <c r="F84" s="31">
        <v>30</v>
      </c>
      <c r="G84" s="31">
        <v>0</v>
      </c>
      <c r="H84" s="31">
        <v>3</v>
      </c>
      <c r="I84" s="31"/>
      <c r="J84" s="31">
        <v>0</v>
      </c>
      <c r="K84" s="31">
        <v>0</v>
      </c>
      <c r="L84" s="31">
        <v>0</v>
      </c>
      <c r="M84" s="31">
        <v>1</v>
      </c>
      <c r="N84" s="31">
        <v>1</v>
      </c>
      <c r="O84" s="31">
        <v>0</v>
      </c>
      <c r="P84" s="31">
        <v>0</v>
      </c>
      <c r="Q84" s="31">
        <v>1</v>
      </c>
      <c r="R84" s="31">
        <v>3</v>
      </c>
      <c r="S84" s="31">
        <v>6</v>
      </c>
      <c r="T84" s="31">
        <v>11</v>
      </c>
      <c r="U84" s="31">
        <v>1</v>
      </c>
      <c r="V84" s="31">
        <v>0</v>
      </c>
      <c r="W84" s="31">
        <v>0</v>
      </c>
      <c r="X84" s="31">
        <v>1</v>
      </c>
      <c r="Y84" s="31">
        <v>1</v>
      </c>
      <c r="Z84" s="31">
        <v>0</v>
      </c>
      <c r="AA84" s="31">
        <v>0</v>
      </c>
      <c r="AB84" s="12">
        <f t="shared" si="14"/>
        <v>71</v>
      </c>
    </row>
    <row r="85" spans="1:28" x14ac:dyDescent="0.25">
      <c r="A85" s="33" t="s">
        <v>6</v>
      </c>
      <c r="B85" s="31">
        <v>0</v>
      </c>
      <c r="C85" s="31">
        <v>0</v>
      </c>
      <c r="D85" s="31">
        <v>0</v>
      </c>
      <c r="E85" s="31">
        <v>0</v>
      </c>
      <c r="F85" s="31">
        <v>2</v>
      </c>
      <c r="G85" s="31">
        <v>0</v>
      </c>
      <c r="H85" s="31">
        <v>0</v>
      </c>
      <c r="I85" s="31"/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2</v>
      </c>
      <c r="U85" s="31">
        <v>1</v>
      </c>
      <c r="V85" s="31">
        <v>0</v>
      </c>
      <c r="W85" s="31">
        <v>0</v>
      </c>
      <c r="X85" s="31">
        <v>1</v>
      </c>
      <c r="Y85" s="31">
        <v>0</v>
      </c>
      <c r="Z85" s="31">
        <v>1</v>
      </c>
      <c r="AA85" s="31">
        <v>0</v>
      </c>
      <c r="AB85" s="12">
        <f t="shared" si="14"/>
        <v>7</v>
      </c>
    </row>
    <row r="86" spans="1:28" x14ac:dyDescent="0.25">
      <c r="A86" s="33" t="s">
        <v>7</v>
      </c>
      <c r="B86" s="31">
        <v>0</v>
      </c>
      <c r="C86" s="31">
        <v>0</v>
      </c>
      <c r="D86" s="31">
        <v>1</v>
      </c>
      <c r="E86" s="31">
        <v>1</v>
      </c>
      <c r="F86" s="31">
        <v>0</v>
      </c>
      <c r="G86" s="31">
        <v>0</v>
      </c>
      <c r="H86" s="31">
        <v>0</v>
      </c>
      <c r="I86" s="31"/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12">
        <f t="shared" si="14"/>
        <v>2</v>
      </c>
    </row>
    <row r="87" spans="1:28" x14ac:dyDescent="0.25">
      <c r="A87" s="33" t="s">
        <v>8</v>
      </c>
      <c r="B87" s="31">
        <v>1</v>
      </c>
      <c r="C87" s="31">
        <v>0</v>
      </c>
      <c r="D87" s="31">
        <v>0</v>
      </c>
      <c r="E87" s="31">
        <v>1</v>
      </c>
      <c r="F87" s="31">
        <v>5</v>
      </c>
      <c r="G87" s="31">
        <v>0</v>
      </c>
      <c r="H87" s="31">
        <v>0</v>
      </c>
      <c r="I87" s="31"/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2</v>
      </c>
      <c r="R87" s="31">
        <v>1</v>
      </c>
      <c r="S87" s="31">
        <v>0</v>
      </c>
      <c r="T87" s="31">
        <v>3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12">
        <f t="shared" si="14"/>
        <v>13</v>
      </c>
    </row>
    <row r="88" spans="1:28" x14ac:dyDescent="0.25">
      <c r="A88" s="34" t="s">
        <v>74</v>
      </c>
      <c r="B88" s="12">
        <f t="shared" ref="B88:AB88" si="15">SUM(B80:B87)</f>
        <v>59</v>
      </c>
      <c r="C88" s="12">
        <f t="shared" si="15"/>
        <v>6</v>
      </c>
      <c r="D88" s="12">
        <f t="shared" si="15"/>
        <v>12</v>
      </c>
      <c r="E88" s="12">
        <f t="shared" si="15"/>
        <v>14</v>
      </c>
      <c r="F88" s="12">
        <f t="shared" si="15"/>
        <v>162</v>
      </c>
      <c r="G88" s="12">
        <f t="shared" si="15"/>
        <v>7</v>
      </c>
      <c r="H88" s="12">
        <f t="shared" si="15"/>
        <v>11</v>
      </c>
      <c r="I88" s="12"/>
      <c r="J88" s="12">
        <f t="shared" si="15"/>
        <v>0</v>
      </c>
      <c r="K88" s="12">
        <f t="shared" si="15"/>
        <v>0</v>
      </c>
      <c r="L88" s="12">
        <f t="shared" si="15"/>
        <v>0</v>
      </c>
      <c r="M88" s="12">
        <f t="shared" si="15"/>
        <v>5</v>
      </c>
      <c r="N88" s="12">
        <f t="shared" si="15"/>
        <v>9</v>
      </c>
      <c r="O88" s="12">
        <f t="shared" si="15"/>
        <v>2</v>
      </c>
      <c r="P88" s="12">
        <f t="shared" si="15"/>
        <v>4</v>
      </c>
      <c r="Q88" s="12">
        <f t="shared" si="15"/>
        <v>16</v>
      </c>
      <c r="R88" s="12">
        <f t="shared" si="15"/>
        <v>30</v>
      </c>
      <c r="S88" s="12">
        <f t="shared" si="15"/>
        <v>13</v>
      </c>
      <c r="T88" s="12">
        <f t="shared" si="15"/>
        <v>233</v>
      </c>
      <c r="U88" s="12">
        <f t="shared" si="15"/>
        <v>16</v>
      </c>
      <c r="V88" s="12">
        <f t="shared" si="15"/>
        <v>1</v>
      </c>
      <c r="W88" s="12">
        <f t="shared" si="15"/>
        <v>20</v>
      </c>
      <c r="X88" s="12">
        <f t="shared" si="15"/>
        <v>53</v>
      </c>
      <c r="Y88" s="12">
        <f t="shared" si="15"/>
        <v>33</v>
      </c>
      <c r="Z88" s="12">
        <f t="shared" si="15"/>
        <v>16</v>
      </c>
      <c r="AA88" s="12">
        <f t="shared" si="15"/>
        <v>17</v>
      </c>
      <c r="AB88" s="12">
        <f t="shared" si="15"/>
        <v>739</v>
      </c>
    </row>
    <row r="89" spans="1:28" x14ac:dyDescent="0.25">
      <c r="A89" s="32" t="s">
        <v>75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x14ac:dyDescent="0.25">
      <c r="A90" s="33" t="s">
        <v>2</v>
      </c>
      <c r="B90" s="31">
        <v>26</v>
      </c>
      <c r="C90" s="31">
        <v>2</v>
      </c>
      <c r="D90" s="31">
        <v>3</v>
      </c>
      <c r="E90" s="31">
        <v>1</v>
      </c>
      <c r="F90" s="31">
        <v>47</v>
      </c>
      <c r="G90" s="31">
        <v>3</v>
      </c>
      <c r="H90" s="31">
        <v>8</v>
      </c>
      <c r="I90" s="31"/>
      <c r="J90" s="31">
        <v>1</v>
      </c>
      <c r="K90" s="31">
        <v>0</v>
      </c>
      <c r="L90" s="31">
        <v>0</v>
      </c>
      <c r="M90" s="31">
        <v>1</v>
      </c>
      <c r="N90" s="31">
        <v>2</v>
      </c>
      <c r="O90" s="31">
        <v>0</v>
      </c>
      <c r="P90" s="31">
        <v>2</v>
      </c>
      <c r="Q90" s="31">
        <v>5</v>
      </c>
      <c r="R90" s="31">
        <v>11</v>
      </c>
      <c r="S90" s="31">
        <v>0</v>
      </c>
      <c r="T90" s="31">
        <v>97</v>
      </c>
      <c r="U90" s="31">
        <v>6</v>
      </c>
      <c r="V90" s="31">
        <v>2</v>
      </c>
      <c r="W90" s="31">
        <v>11</v>
      </c>
      <c r="X90" s="31">
        <v>18</v>
      </c>
      <c r="Y90" s="31">
        <v>11</v>
      </c>
      <c r="Z90" s="31">
        <v>10</v>
      </c>
      <c r="AA90" s="31">
        <v>6</v>
      </c>
      <c r="AB90" s="12">
        <f t="shared" ref="AB90:AB97" si="16">SUM(B90:AA90)</f>
        <v>273</v>
      </c>
    </row>
    <row r="91" spans="1:28" x14ac:dyDescent="0.25">
      <c r="A91" s="33" t="s">
        <v>3</v>
      </c>
      <c r="B91" s="31">
        <v>24</v>
      </c>
      <c r="C91" s="31">
        <v>2</v>
      </c>
      <c r="D91" s="31">
        <v>5</v>
      </c>
      <c r="E91" s="31">
        <v>3</v>
      </c>
      <c r="F91" s="31">
        <v>47</v>
      </c>
      <c r="G91" s="31">
        <v>2</v>
      </c>
      <c r="H91" s="31">
        <v>4</v>
      </c>
      <c r="I91" s="31"/>
      <c r="J91" s="31">
        <v>0</v>
      </c>
      <c r="K91" s="31">
        <v>0</v>
      </c>
      <c r="L91" s="31">
        <v>0</v>
      </c>
      <c r="M91" s="31">
        <v>0</v>
      </c>
      <c r="N91" s="31">
        <v>2</v>
      </c>
      <c r="O91" s="31">
        <v>0</v>
      </c>
      <c r="P91" s="31">
        <v>0</v>
      </c>
      <c r="Q91" s="31">
        <v>3</v>
      </c>
      <c r="R91" s="31">
        <v>11</v>
      </c>
      <c r="S91" s="31">
        <v>6</v>
      </c>
      <c r="T91" s="31">
        <v>62</v>
      </c>
      <c r="U91" s="31">
        <v>2</v>
      </c>
      <c r="V91" s="31">
        <v>0</v>
      </c>
      <c r="W91" s="31">
        <v>10</v>
      </c>
      <c r="X91" s="31">
        <v>20</v>
      </c>
      <c r="Y91" s="31">
        <v>10</v>
      </c>
      <c r="Z91" s="31">
        <v>4</v>
      </c>
      <c r="AA91" s="31">
        <v>3</v>
      </c>
      <c r="AB91" s="12">
        <f t="shared" si="16"/>
        <v>220</v>
      </c>
    </row>
    <row r="92" spans="1:28" x14ac:dyDescent="0.25">
      <c r="A92" s="33" t="s">
        <v>4</v>
      </c>
      <c r="B92" s="31">
        <v>21</v>
      </c>
      <c r="C92" s="31">
        <v>0</v>
      </c>
      <c r="D92" s="31">
        <v>8</v>
      </c>
      <c r="E92" s="31">
        <v>1</v>
      </c>
      <c r="F92" s="31">
        <v>24</v>
      </c>
      <c r="G92" s="31">
        <v>2</v>
      </c>
      <c r="H92" s="31">
        <v>1</v>
      </c>
      <c r="I92" s="31"/>
      <c r="J92" s="31">
        <v>0</v>
      </c>
      <c r="K92" s="31">
        <v>0</v>
      </c>
      <c r="L92" s="31">
        <v>0</v>
      </c>
      <c r="M92" s="31">
        <v>0</v>
      </c>
      <c r="N92" s="31">
        <v>1</v>
      </c>
      <c r="O92" s="31">
        <v>0</v>
      </c>
      <c r="P92" s="31">
        <v>1</v>
      </c>
      <c r="Q92" s="31">
        <v>3</v>
      </c>
      <c r="R92" s="31">
        <v>8</v>
      </c>
      <c r="S92" s="31">
        <v>1</v>
      </c>
      <c r="T92" s="31">
        <v>62</v>
      </c>
      <c r="U92" s="31">
        <v>2</v>
      </c>
      <c r="V92" s="31">
        <v>1</v>
      </c>
      <c r="W92" s="31">
        <v>5</v>
      </c>
      <c r="X92" s="31">
        <v>9</v>
      </c>
      <c r="Y92" s="31">
        <v>6</v>
      </c>
      <c r="Z92" s="31">
        <v>6</v>
      </c>
      <c r="AA92" s="31">
        <v>11</v>
      </c>
      <c r="AB92" s="12">
        <f t="shared" si="16"/>
        <v>173</v>
      </c>
    </row>
    <row r="93" spans="1:28" x14ac:dyDescent="0.25">
      <c r="A93" s="33" t="s">
        <v>50</v>
      </c>
      <c r="B93" s="31">
        <v>2</v>
      </c>
      <c r="C93" s="31">
        <v>0</v>
      </c>
      <c r="D93" s="31">
        <v>2</v>
      </c>
      <c r="E93" s="31">
        <v>1</v>
      </c>
      <c r="F93" s="31">
        <v>3</v>
      </c>
      <c r="G93" s="31">
        <v>1</v>
      </c>
      <c r="H93" s="31">
        <v>1</v>
      </c>
      <c r="I93" s="31"/>
      <c r="J93" s="31">
        <v>0</v>
      </c>
      <c r="K93" s="31">
        <v>0</v>
      </c>
      <c r="L93" s="31">
        <v>0</v>
      </c>
      <c r="M93" s="31">
        <v>0</v>
      </c>
      <c r="N93" s="31">
        <v>1</v>
      </c>
      <c r="O93" s="31">
        <v>0</v>
      </c>
      <c r="P93" s="31">
        <v>0</v>
      </c>
      <c r="Q93" s="31">
        <v>1</v>
      </c>
      <c r="R93" s="31">
        <v>2</v>
      </c>
      <c r="S93" s="31">
        <v>0</v>
      </c>
      <c r="T93" s="31">
        <v>5</v>
      </c>
      <c r="U93" s="31">
        <v>0</v>
      </c>
      <c r="V93" s="31">
        <v>0</v>
      </c>
      <c r="W93" s="31">
        <v>0</v>
      </c>
      <c r="X93" s="31">
        <v>2</v>
      </c>
      <c r="Y93" s="31">
        <v>2</v>
      </c>
      <c r="Z93" s="31">
        <v>1</v>
      </c>
      <c r="AA93" s="31">
        <v>1</v>
      </c>
      <c r="AB93" s="12">
        <f t="shared" si="16"/>
        <v>25</v>
      </c>
    </row>
    <row r="94" spans="1:28" x14ac:dyDescent="0.25">
      <c r="A94" s="33" t="s">
        <v>5</v>
      </c>
      <c r="B94" s="31">
        <v>5</v>
      </c>
      <c r="C94" s="31">
        <v>0</v>
      </c>
      <c r="D94" s="31">
        <v>1</v>
      </c>
      <c r="E94" s="31">
        <v>1</v>
      </c>
      <c r="F94" s="31">
        <v>15</v>
      </c>
      <c r="G94" s="31">
        <v>0</v>
      </c>
      <c r="H94" s="31">
        <v>0</v>
      </c>
      <c r="I94" s="31"/>
      <c r="J94" s="31">
        <v>0</v>
      </c>
      <c r="K94" s="31">
        <v>0</v>
      </c>
      <c r="L94" s="31">
        <v>0</v>
      </c>
      <c r="M94" s="31">
        <v>0</v>
      </c>
      <c r="N94" s="31">
        <v>1</v>
      </c>
      <c r="O94" s="31">
        <v>0</v>
      </c>
      <c r="P94" s="31">
        <v>0</v>
      </c>
      <c r="Q94" s="31">
        <v>0</v>
      </c>
      <c r="R94" s="31">
        <v>2</v>
      </c>
      <c r="S94" s="31">
        <v>0</v>
      </c>
      <c r="T94" s="31">
        <v>14</v>
      </c>
      <c r="U94" s="31">
        <v>1</v>
      </c>
      <c r="V94" s="31">
        <v>0</v>
      </c>
      <c r="W94" s="31">
        <v>2</v>
      </c>
      <c r="X94" s="31">
        <v>2</v>
      </c>
      <c r="Y94" s="31">
        <v>0</v>
      </c>
      <c r="Z94" s="31">
        <v>0</v>
      </c>
      <c r="AA94" s="31">
        <v>7</v>
      </c>
      <c r="AB94" s="12">
        <f t="shared" si="16"/>
        <v>51</v>
      </c>
    </row>
    <row r="95" spans="1:28" x14ac:dyDescent="0.25">
      <c r="A95" s="33" t="s">
        <v>6</v>
      </c>
      <c r="B95" s="31">
        <v>0</v>
      </c>
      <c r="C95" s="31">
        <v>0</v>
      </c>
      <c r="D95" s="31">
        <v>2</v>
      </c>
      <c r="E95" s="31">
        <v>0</v>
      </c>
      <c r="F95" s="31">
        <v>0</v>
      </c>
      <c r="G95" s="31">
        <v>0</v>
      </c>
      <c r="H95" s="31">
        <v>0</v>
      </c>
      <c r="I95" s="31"/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2</v>
      </c>
      <c r="Z95" s="31">
        <v>0</v>
      </c>
      <c r="AA95" s="31">
        <v>0</v>
      </c>
      <c r="AB95" s="12">
        <f t="shared" si="16"/>
        <v>4</v>
      </c>
    </row>
    <row r="96" spans="1:28" x14ac:dyDescent="0.25">
      <c r="A96" s="33" t="s">
        <v>7</v>
      </c>
      <c r="B96" s="31">
        <v>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/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1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12">
        <f t="shared" si="16"/>
        <v>1</v>
      </c>
    </row>
    <row r="97" spans="1:28" x14ac:dyDescent="0.25">
      <c r="A97" s="33" t="s">
        <v>8</v>
      </c>
      <c r="B97" s="31">
        <v>4</v>
      </c>
      <c r="C97" s="31">
        <v>0</v>
      </c>
      <c r="D97" s="31">
        <v>0</v>
      </c>
      <c r="E97" s="31">
        <v>0</v>
      </c>
      <c r="F97" s="31">
        <v>5</v>
      </c>
      <c r="G97" s="31">
        <v>0</v>
      </c>
      <c r="H97" s="31">
        <v>0</v>
      </c>
      <c r="I97" s="31"/>
      <c r="J97" s="31">
        <v>1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1</v>
      </c>
      <c r="R97" s="31">
        <v>1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4</v>
      </c>
      <c r="Y97" s="31">
        <v>1</v>
      </c>
      <c r="Z97" s="31">
        <v>0</v>
      </c>
      <c r="AA97" s="31">
        <v>0</v>
      </c>
      <c r="AB97" s="12">
        <f t="shared" si="16"/>
        <v>17</v>
      </c>
    </row>
    <row r="98" spans="1:28" x14ac:dyDescent="0.25">
      <c r="A98" s="34" t="s">
        <v>76</v>
      </c>
      <c r="B98" s="12">
        <f t="shared" ref="B98:AB98" si="17">SUM(B90:B97)</f>
        <v>82</v>
      </c>
      <c r="C98" s="12">
        <f t="shared" si="17"/>
        <v>4</v>
      </c>
      <c r="D98" s="12">
        <f t="shared" si="17"/>
        <v>21</v>
      </c>
      <c r="E98" s="12">
        <f t="shared" si="17"/>
        <v>7</v>
      </c>
      <c r="F98" s="12">
        <f t="shared" si="17"/>
        <v>141</v>
      </c>
      <c r="G98" s="12">
        <f t="shared" si="17"/>
        <v>8</v>
      </c>
      <c r="H98" s="12">
        <f t="shared" si="17"/>
        <v>14</v>
      </c>
      <c r="I98" s="12"/>
      <c r="J98" s="12">
        <f t="shared" si="17"/>
        <v>2</v>
      </c>
      <c r="K98" s="12">
        <f t="shared" si="17"/>
        <v>0</v>
      </c>
      <c r="L98" s="12">
        <f t="shared" si="17"/>
        <v>0</v>
      </c>
      <c r="M98" s="12">
        <f t="shared" si="17"/>
        <v>1</v>
      </c>
      <c r="N98" s="12">
        <f t="shared" si="17"/>
        <v>7</v>
      </c>
      <c r="O98" s="12">
        <f t="shared" si="17"/>
        <v>0</v>
      </c>
      <c r="P98" s="12">
        <f t="shared" si="17"/>
        <v>3</v>
      </c>
      <c r="Q98" s="12">
        <f t="shared" si="17"/>
        <v>13</v>
      </c>
      <c r="R98" s="12">
        <f t="shared" si="17"/>
        <v>35</v>
      </c>
      <c r="S98" s="12">
        <f t="shared" si="17"/>
        <v>7</v>
      </c>
      <c r="T98" s="12">
        <f t="shared" si="17"/>
        <v>241</v>
      </c>
      <c r="U98" s="12">
        <f t="shared" si="17"/>
        <v>11</v>
      </c>
      <c r="V98" s="12">
        <f t="shared" si="17"/>
        <v>3</v>
      </c>
      <c r="W98" s="12">
        <f t="shared" si="17"/>
        <v>28</v>
      </c>
      <c r="X98" s="12">
        <f t="shared" si="17"/>
        <v>55</v>
      </c>
      <c r="Y98" s="12">
        <f t="shared" si="17"/>
        <v>32</v>
      </c>
      <c r="Z98" s="12">
        <f t="shared" si="17"/>
        <v>21</v>
      </c>
      <c r="AA98" s="12">
        <f t="shared" si="17"/>
        <v>28</v>
      </c>
      <c r="AB98" s="12">
        <f t="shared" si="17"/>
        <v>764</v>
      </c>
    </row>
    <row r="99" spans="1:28" x14ac:dyDescent="0.25">
      <c r="A99" s="32" t="s">
        <v>78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x14ac:dyDescent="0.25">
      <c r="A100" s="33" t="s">
        <v>2</v>
      </c>
      <c r="B100" s="31">
        <v>21</v>
      </c>
      <c r="C100" s="31">
        <v>1</v>
      </c>
      <c r="D100" s="31">
        <v>2</v>
      </c>
      <c r="E100" s="31">
        <v>3</v>
      </c>
      <c r="F100" s="31">
        <v>41</v>
      </c>
      <c r="G100" s="31">
        <v>2</v>
      </c>
      <c r="H100" s="31">
        <v>6</v>
      </c>
      <c r="I100" s="31"/>
      <c r="J100" s="31">
        <v>0</v>
      </c>
      <c r="K100" s="31">
        <v>0</v>
      </c>
      <c r="L100" s="31">
        <v>0</v>
      </c>
      <c r="M100" s="31">
        <v>1</v>
      </c>
      <c r="N100" s="31">
        <v>3</v>
      </c>
      <c r="O100" s="31">
        <v>0</v>
      </c>
      <c r="P100" s="31">
        <v>4</v>
      </c>
      <c r="Q100" s="31">
        <v>6</v>
      </c>
      <c r="R100" s="31">
        <v>12</v>
      </c>
      <c r="S100" s="31">
        <v>3</v>
      </c>
      <c r="T100" s="31">
        <v>102</v>
      </c>
      <c r="U100" s="31">
        <v>4</v>
      </c>
      <c r="V100" s="31">
        <v>0</v>
      </c>
      <c r="W100" s="31">
        <v>7</v>
      </c>
      <c r="X100" s="31">
        <v>21</v>
      </c>
      <c r="Y100" s="31">
        <v>14</v>
      </c>
      <c r="Z100" s="31">
        <v>4</v>
      </c>
      <c r="AA100" s="31">
        <v>0</v>
      </c>
      <c r="AB100" s="12">
        <f t="shared" ref="AB100:AB107" si="18">SUM(B100:AA100)</f>
        <v>257</v>
      </c>
    </row>
    <row r="101" spans="1:28" x14ac:dyDescent="0.25">
      <c r="A101" s="33" t="s">
        <v>3</v>
      </c>
      <c r="B101" s="31">
        <v>15</v>
      </c>
      <c r="C101" s="31">
        <v>2</v>
      </c>
      <c r="D101" s="31">
        <v>0</v>
      </c>
      <c r="E101" s="31">
        <v>1</v>
      </c>
      <c r="F101" s="31">
        <v>50</v>
      </c>
      <c r="G101" s="31">
        <v>0</v>
      </c>
      <c r="H101" s="31">
        <v>4</v>
      </c>
      <c r="I101" s="31"/>
      <c r="J101" s="31">
        <v>0</v>
      </c>
      <c r="K101" s="31">
        <v>0</v>
      </c>
      <c r="L101" s="31">
        <v>0</v>
      </c>
      <c r="M101" s="31">
        <v>1</v>
      </c>
      <c r="N101" s="31">
        <v>3</v>
      </c>
      <c r="O101" s="31">
        <v>0</v>
      </c>
      <c r="P101" s="31">
        <v>1</v>
      </c>
      <c r="Q101" s="31">
        <v>8</v>
      </c>
      <c r="R101" s="31">
        <v>12</v>
      </c>
      <c r="S101" s="31">
        <v>3</v>
      </c>
      <c r="T101" s="31">
        <v>49</v>
      </c>
      <c r="U101" s="31">
        <v>2</v>
      </c>
      <c r="V101" s="31">
        <v>0</v>
      </c>
      <c r="W101" s="31">
        <v>5</v>
      </c>
      <c r="X101" s="31">
        <v>18</v>
      </c>
      <c r="Y101" s="31">
        <v>14</v>
      </c>
      <c r="Z101" s="31">
        <v>10</v>
      </c>
      <c r="AA101" s="31">
        <v>1</v>
      </c>
      <c r="AB101" s="12">
        <f t="shared" si="18"/>
        <v>199</v>
      </c>
    </row>
    <row r="102" spans="1:28" x14ac:dyDescent="0.25">
      <c r="A102" s="33" t="s">
        <v>4</v>
      </c>
      <c r="B102" s="31">
        <v>15</v>
      </c>
      <c r="C102" s="31">
        <v>1</v>
      </c>
      <c r="D102" s="31">
        <v>1</v>
      </c>
      <c r="E102" s="31">
        <v>0</v>
      </c>
      <c r="F102" s="31">
        <v>17</v>
      </c>
      <c r="G102" s="31">
        <v>1</v>
      </c>
      <c r="H102" s="31">
        <v>2</v>
      </c>
      <c r="I102" s="31"/>
      <c r="J102" s="31">
        <v>0</v>
      </c>
      <c r="K102" s="31">
        <v>0</v>
      </c>
      <c r="L102" s="31">
        <v>0</v>
      </c>
      <c r="M102" s="31">
        <v>0</v>
      </c>
      <c r="N102" s="31">
        <v>1</v>
      </c>
      <c r="O102" s="31">
        <v>0</v>
      </c>
      <c r="P102" s="31">
        <v>0</v>
      </c>
      <c r="Q102" s="31">
        <v>4</v>
      </c>
      <c r="R102" s="31">
        <v>7</v>
      </c>
      <c r="S102" s="31">
        <v>1</v>
      </c>
      <c r="T102" s="31">
        <v>51</v>
      </c>
      <c r="U102" s="31">
        <v>1</v>
      </c>
      <c r="V102" s="31">
        <v>0</v>
      </c>
      <c r="W102" s="31">
        <v>6</v>
      </c>
      <c r="X102" s="31">
        <v>10</v>
      </c>
      <c r="Y102" s="31">
        <v>4</v>
      </c>
      <c r="Z102" s="31">
        <v>0</v>
      </c>
      <c r="AA102" s="31">
        <v>9</v>
      </c>
      <c r="AB102" s="12">
        <f t="shared" si="18"/>
        <v>131</v>
      </c>
    </row>
    <row r="103" spans="1:28" x14ac:dyDescent="0.25">
      <c r="A103" s="33" t="s">
        <v>50</v>
      </c>
      <c r="B103" s="31">
        <v>2</v>
      </c>
      <c r="C103" s="31">
        <v>0</v>
      </c>
      <c r="D103" s="31">
        <v>1</v>
      </c>
      <c r="E103" s="31">
        <v>0</v>
      </c>
      <c r="F103" s="31">
        <v>2</v>
      </c>
      <c r="G103" s="31">
        <v>1</v>
      </c>
      <c r="H103" s="31">
        <v>1</v>
      </c>
      <c r="I103" s="31"/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1</v>
      </c>
      <c r="R103" s="31">
        <v>6</v>
      </c>
      <c r="S103" s="31">
        <v>1</v>
      </c>
      <c r="T103" s="31">
        <v>11</v>
      </c>
      <c r="U103" s="31">
        <v>2</v>
      </c>
      <c r="V103" s="31">
        <v>0</v>
      </c>
      <c r="W103" s="31">
        <v>0</v>
      </c>
      <c r="X103" s="31">
        <v>7</v>
      </c>
      <c r="Y103" s="31">
        <v>3</v>
      </c>
      <c r="Z103" s="31">
        <v>0</v>
      </c>
      <c r="AA103" s="31">
        <v>0</v>
      </c>
      <c r="AB103" s="12">
        <f t="shared" si="18"/>
        <v>38</v>
      </c>
    </row>
    <row r="104" spans="1:28" x14ac:dyDescent="0.25">
      <c r="A104" s="33" t="s">
        <v>5</v>
      </c>
      <c r="B104" s="31">
        <v>1</v>
      </c>
      <c r="C104" s="31">
        <v>0</v>
      </c>
      <c r="D104" s="31">
        <v>1</v>
      </c>
      <c r="E104" s="31">
        <v>0</v>
      </c>
      <c r="F104" s="31">
        <v>9</v>
      </c>
      <c r="G104" s="31">
        <v>0</v>
      </c>
      <c r="H104" s="31">
        <v>3</v>
      </c>
      <c r="I104" s="31"/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1</v>
      </c>
      <c r="R104" s="31">
        <v>1</v>
      </c>
      <c r="S104" s="31">
        <v>1</v>
      </c>
      <c r="T104" s="31">
        <v>8</v>
      </c>
      <c r="U104" s="31">
        <v>1</v>
      </c>
      <c r="V104" s="31">
        <v>0</v>
      </c>
      <c r="W104" s="31">
        <v>4</v>
      </c>
      <c r="X104" s="31">
        <v>2</v>
      </c>
      <c r="Y104" s="31">
        <v>2</v>
      </c>
      <c r="Z104" s="31">
        <v>2</v>
      </c>
      <c r="AA104" s="31">
        <v>1</v>
      </c>
      <c r="AB104" s="12">
        <f t="shared" si="18"/>
        <v>37</v>
      </c>
    </row>
    <row r="105" spans="1:28" x14ac:dyDescent="0.25">
      <c r="A105" s="33" t="s">
        <v>6</v>
      </c>
      <c r="B105" s="31">
        <v>2</v>
      </c>
      <c r="C105" s="31">
        <v>0</v>
      </c>
      <c r="D105" s="31">
        <v>0</v>
      </c>
      <c r="E105" s="31">
        <v>0</v>
      </c>
      <c r="F105" s="31">
        <v>5</v>
      </c>
      <c r="G105" s="31">
        <v>0</v>
      </c>
      <c r="H105" s="31">
        <v>0</v>
      </c>
      <c r="I105" s="31"/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3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1</v>
      </c>
      <c r="AB105" s="12">
        <f t="shared" si="18"/>
        <v>11</v>
      </c>
    </row>
    <row r="106" spans="1:28" x14ac:dyDescent="0.25">
      <c r="A106" s="33" t="s">
        <v>7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/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1</v>
      </c>
      <c r="U106" s="31">
        <v>0</v>
      </c>
      <c r="V106" s="31">
        <v>0</v>
      </c>
      <c r="W106" s="31">
        <v>1</v>
      </c>
      <c r="X106" s="31">
        <v>0</v>
      </c>
      <c r="Y106" s="31">
        <v>0</v>
      </c>
      <c r="Z106" s="31">
        <v>0</v>
      </c>
      <c r="AA106" s="31">
        <v>0</v>
      </c>
      <c r="AB106" s="12">
        <f t="shared" si="18"/>
        <v>2</v>
      </c>
    </row>
    <row r="107" spans="1:28" x14ac:dyDescent="0.25">
      <c r="A107" s="33" t="s">
        <v>8</v>
      </c>
      <c r="B107" s="31">
        <v>2</v>
      </c>
      <c r="C107" s="31">
        <v>0</v>
      </c>
      <c r="D107" s="31">
        <v>0</v>
      </c>
      <c r="E107" s="31">
        <v>0</v>
      </c>
      <c r="F107" s="31">
        <v>3</v>
      </c>
      <c r="G107" s="31">
        <v>0</v>
      </c>
      <c r="H107" s="31">
        <v>0</v>
      </c>
      <c r="I107" s="31"/>
      <c r="J107" s="31">
        <v>0</v>
      </c>
      <c r="K107" s="31">
        <v>0</v>
      </c>
      <c r="L107" s="31">
        <v>0</v>
      </c>
      <c r="M107" s="31">
        <v>0</v>
      </c>
      <c r="N107" s="31">
        <v>1</v>
      </c>
      <c r="O107" s="31">
        <v>0</v>
      </c>
      <c r="P107" s="31">
        <v>0</v>
      </c>
      <c r="Q107" s="31">
        <v>0</v>
      </c>
      <c r="R107" s="31">
        <v>1</v>
      </c>
      <c r="S107" s="31">
        <v>0</v>
      </c>
      <c r="T107" s="31">
        <v>2</v>
      </c>
      <c r="U107" s="31">
        <v>0</v>
      </c>
      <c r="V107" s="31">
        <v>1</v>
      </c>
      <c r="W107" s="31">
        <v>0</v>
      </c>
      <c r="X107" s="31">
        <v>1</v>
      </c>
      <c r="Y107" s="31">
        <v>0</v>
      </c>
      <c r="Z107" s="31">
        <v>0</v>
      </c>
      <c r="AA107" s="31">
        <v>0</v>
      </c>
      <c r="AB107" s="12">
        <f t="shared" si="18"/>
        <v>11</v>
      </c>
    </row>
    <row r="108" spans="1:28" x14ac:dyDescent="0.25">
      <c r="A108" s="34" t="s">
        <v>79</v>
      </c>
      <c r="B108" s="12">
        <f t="shared" ref="B108:AB108" si="19">SUM(B100:B107)</f>
        <v>58</v>
      </c>
      <c r="C108" s="12">
        <f t="shared" si="19"/>
        <v>4</v>
      </c>
      <c r="D108" s="12">
        <f t="shared" si="19"/>
        <v>5</v>
      </c>
      <c r="E108" s="12">
        <f t="shared" si="19"/>
        <v>4</v>
      </c>
      <c r="F108" s="12">
        <f t="shared" si="19"/>
        <v>127</v>
      </c>
      <c r="G108" s="12">
        <f t="shared" si="19"/>
        <v>4</v>
      </c>
      <c r="H108" s="12">
        <f t="shared" si="19"/>
        <v>16</v>
      </c>
      <c r="I108" s="12"/>
      <c r="J108" s="12">
        <f t="shared" si="19"/>
        <v>0</v>
      </c>
      <c r="K108" s="12">
        <f t="shared" si="19"/>
        <v>0</v>
      </c>
      <c r="L108" s="12">
        <f t="shared" si="19"/>
        <v>0</v>
      </c>
      <c r="M108" s="12">
        <f t="shared" si="19"/>
        <v>2</v>
      </c>
      <c r="N108" s="12">
        <f t="shared" si="19"/>
        <v>8</v>
      </c>
      <c r="O108" s="12">
        <f t="shared" si="19"/>
        <v>0</v>
      </c>
      <c r="P108" s="12">
        <f t="shared" si="19"/>
        <v>5</v>
      </c>
      <c r="Q108" s="12">
        <f t="shared" si="19"/>
        <v>20</v>
      </c>
      <c r="R108" s="12">
        <f t="shared" si="19"/>
        <v>39</v>
      </c>
      <c r="S108" s="12">
        <f t="shared" si="19"/>
        <v>9</v>
      </c>
      <c r="T108" s="12">
        <f t="shared" si="19"/>
        <v>227</v>
      </c>
      <c r="U108" s="12">
        <f t="shared" si="19"/>
        <v>10</v>
      </c>
      <c r="V108" s="12">
        <f t="shared" si="19"/>
        <v>1</v>
      </c>
      <c r="W108" s="12">
        <f t="shared" si="19"/>
        <v>23</v>
      </c>
      <c r="X108" s="12">
        <f t="shared" si="19"/>
        <v>59</v>
      </c>
      <c r="Y108" s="12">
        <f t="shared" si="19"/>
        <v>37</v>
      </c>
      <c r="Z108" s="12">
        <f t="shared" si="19"/>
        <v>16</v>
      </c>
      <c r="AA108" s="12">
        <f t="shared" si="19"/>
        <v>12</v>
      </c>
      <c r="AB108" s="12">
        <f t="shared" si="19"/>
        <v>686</v>
      </c>
    </row>
    <row r="109" spans="1:28" x14ac:dyDescent="0.25">
      <c r="A109" s="32" t="s">
        <v>80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x14ac:dyDescent="0.25">
      <c r="A110" s="33" t="s">
        <v>2</v>
      </c>
      <c r="B110" s="31">
        <v>18</v>
      </c>
      <c r="C110" s="31">
        <v>3</v>
      </c>
      <c r="D110" s="31">
        <v>6</v>
      </c>
      <c r="E110" s="31">
        <v>0</v>
      </c>
      <c r="F110" s="31">
        <v>61</v>
      </c>
      <c r="G110" s="31">
        <v>1</v>
      </c>
      <c r="H110" s="31">
        <v>4</v>
      </c>
      <c r="I110" s="31"/>
      <c r="J110" s="31">
        <v>0</v>
      </c>
      <c r="K110" s="31">
        <v>0</v>
      </c>
      <c r="L110" s="31">
        <v>0</v>
      </c>
      <c r="M110" s="31">
        <v>1</v>
      </c>
      <c r="N110" s="31">
        <v>2</v>
      </c>
      <c r="O110" s="31">
        <v>0</v>
      </c>
      <c r="P110" s="31">
        <v>3</v>
      </c>
      <c r="Q110" s="31">
        <v>6</v>
      </c>
      <c r="R110" s="31">
        <v>12</v>
      </c>
      <c r="S110" s="31">
        <v>1</v>
      </c>
      <c r="T110" s="31">
        <v>129</v>
      </c>
      <c r="U110" s="31">
        <v>2</v>
      </c>
      <c r="V110" s="31">
        <v>2</v>
      </c>
      <c r="W110" s="31">
        <v>10</v>
      </c>
      <c r="X110" s="31">
        <v>14</v>
      </c>
      <c r="Y110" s="31">
        <v>17</v>
      </c>
      <c r="Z110" s="31">
        <v>6</v>
      </c>
      <c r="AA110" s="31">
        <v>8</v>
      </c>
      <c r="AB110" s="12">
        <f t="shared" ref="AB110:AB118" si="20">SUM(B110:AA110)</f>
        <v>306</v>
      </c>
    </row>
    <row r="111" spans="1:28" x14ac:dyDescent="0.25">
      <c r="A111" s="33" t="s">
        <v>3</v>
      </c>
      <c r="B111" s="31">
        <v>11</v>
      </c>
      <c r="C111" s="31">
        <v>2</v>
      </c>
      <c r="D111" s="31">
        <v>7</v>
      </c>
      <c r="E111" s="31">
        <v>0</v>
      </c>
      <c r="F111" s="31">
        <v>44</v>
      </c>
      <c r="G111" s="31">
        <v>4</v>
      </c>
      <c r="H111" s="31">
        <v>2</v>
      </c>
      <c r="I111" s="31"/>
      <c r="J111" s="31">
        <v>0</v>
      </c>
      <c r="K111" s="31">
        <v>0</v>
      </c>
      <c r="L111" s="31">
        <v>0</v>
      </c>
      <c r="M111" s="31">
        <v>1</v>
      </c>
      <c r="N111" s="31">
        <v>2</v>
      </c>
      <c r="O111" s="31">
        <v>0</v>
      </c>
      <c r="P111" s="31">
        <v>2</v>
      </c>
      <c r="Q111" s="31">
        <v>11</v>
      </c>
      <c r="R111" s="31">
        <v>15</v>
      </c>
      <c r="S111" s="31">
        <v>2</v>
      </c>
      <c r="T111" s="31">
        <v>81</v>
      </c>
      <c r="U111" s="31">
        <v>3</v>
      </c>
      <c r="V111" s="31">
        <v>0</v>
      </c>
      <c r="W111" s="31">
        <v>7</v>
      </c>
      <c r="X111" s="31">
        <v>23</v>
      </c>
      <c r="Y111" s="31">
        <v>8</v>
      </c>
      <c r="Z111" s="31">
        <v>1</v>
      </c>
      <c r="AA111" s="31">
        <v>6</v>
      </c>
      <c r="AB111" s="12">
        <f t="shared" si="20"/>
        <v>232</v>
      </c>
    </row>
    <row r="112" spans="1:28" x14ac:dyDescent="0.25">
      <c r="A112" s="33" t="s">
        <v>4</v>
      </c>
      <c r="B112" s="31">
        <v>16</v>
      </c>
      <c r="C112" s="31">
        <v>4</v>
      </c>
      <c r="D112" s="31">
        <v>3</v>
      </c>
      <c r="E112" s="31">
        <v>0</v>
      </c>
      <c r="F112" s="31">
        <v>35</v>
      </c>
      <c r="G112" s="31">
        <v>1</v>
      </c>
      <c r="H112" s="31">
        <v>2</v>
      </c>
      <c r="I112" s="31"/>
      <c r="J112" s="31">
        <v>0</v>
      </c>
      <c r="K112" s="31">
        <v>0</v>
      </c>
      <c r="L112" s="31">
        <v>0</v>
      </c>
      <c r="M112" s="31">
        <v>3</v>
      </c>
      <c r="N112" s="31">
        <v>0</v>
      </c>
      <c r="O112" s="31">
        <v>1</v>
      </c>
      <c r="P112" s="31">
        <v>0</v>
      </c>
      <c r="Q112" s="31">
        <v>6</v>
      </c>
      <c r="R112" s="31">
        <v>6</v>
      </c>
      <c r="S112" s="31">
        <v>2</v>
      </c>
      <c r="T112" s="31">
        <v>48</v>
      </c>
      <c r="U112" s="31">
        <v>2</v>
      </c>
      <c r="V112" s="31">
        <v>0</v>
      </c>
      <c r="W112" s="31">
        <v>4</v>
      </c>
      <c r="X112" s="31">
        <v>14</v>
      </c>
      <c r="Y112" s="31">
        <v>4</v>
      </c>
      <c r="Z112" s="31">
        <v>6</v>
      </c>
      <c r="AA112" s="31">
        <v>9</v>
      </c>
      <c r="AB112" s="12">
        <f t="shared" si="20"/>
        <v>166</v>
      </c>
    </row>
    <row r="113" spans="1:28" x14ac:dyDescent="0.25">
      <c r="A113" s="33" t="s">
        <v>50</v>
      </c>
      <c r="B113" s="31">
        <v>2</v>
      </c>
      <c r="C113" s="31">
        <v>0</v>
      </c>
      <c r="D113" s="31">
        <v>3</v>
      </c>
      <c r="E113" s="31">
        <v>0</v>
      </c>
      <c r="F113" s="31">
        <v>7</v>
      </c>
      <c r="G113" s="31">
        <v>0</v>
      </c>
      <c r="H113" s="31">
        <v>0</v>
      </c>
      <c r="I113" s="31"/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1</v>
      </c>
      <c r="Q113" s="31">
        <v>1</v>
      </c>
      <c r="R113" s="31">
        <v>1</v>
      </c>
      <c r="S113" s="31">
        <v>1</v>
      </c>
      <c r="T113" s="31">
        <v>12</v>
      </c>
      <c r="U113" s="31">
        <v>0</v>
      </c>
      <c r="V113" s="31">
        <v>0</v>
      </c>
      <c r="W113" s="31">
        <v>2</v>
      </c>
      <c r="X113" s="31">
        <v>2</v>
      </c>
      <c r="Y113" s="31">
        <v>3</v>
      </c>
      <c r="Z113" s="31">
        <v>0</v>
      </c>
      <c r="AA113" s="31">
        <v>0</v>
      </c>
      <c r="AB113" s="12">
        <f t="shared" si="20"/>
        <v>35</v>
      </c>
    </row>
    <row r="114" spans="1:28" x14ac:dyDescent="0.25">
      <c r="A114" s="33" t="s">
        <v>5</v>
      </c>
      <c r="B114" s="31">
        <v>4</v>
      </c>
      <c r="C114" s="31">
        <v>0</v>
      </c>
      <c r="D114" s="31">
        <v>2</v>
      </c>
      <c r="E114" s="31">
        <v>0</v>
      </c>
      <c r="F114" s="31">
        <v>6</v>
      </c>
      <c r="G114" s="31">
        <v>0</v>
      </c>
      <c r="H114" s="31">
        <v>1</v>
      </c>
      <c r="I114" s="31"/>
      <c r="J114" s="31">
        <v>0</v>
      </c>
      <c r="K114" s="31">
        <v>0</v>
      </c>
      <c r="L114" s="31">
        <v>0</v>
      </c>
      <c r="M114" s="31">
        <v>0</v>
      </c>
      <c r="N114" s="31">
        <v>1</v>
      </c>
      <c r="O114" s="31">
        <v>0</v>
      </c>
      <c r="P114" s="31">
        <v>1</v>
      </c>
      <c r="Q114" s="31">
        <v>2</v>
      </c>
      <c r="R114" s="31">
        <v>3</v>
      </c>
      <c r="S114" s="31">
        <v>2</v>
      </c>
      <c r="T114" s="31">
        <v>13</v>
      </c>
      <c r="U114" s="31">
        <v>2</v>
      </c>
      <c r="V114" s="31">
        <v>0</v>
      </c>
      <c r="W114" s="31">
        <v>2</v>
      </c>
      <c r="X114" s="31">
        <v>3</v>
      </c>
      <c r="Y114" s="31">
        <v>2</v>
      </c>
      <c r="Z114" s="31">
        <v>1</v>
      </c>
      <c r="AA114" s="31">
        <v>2</v>
      </c>
      <c r="AB114" s="12">
        <f t="shared" si="20"/>
        <v>47</v>
      </c>
    </row>
    <row r="115" spans="1:28" x14ac:dyDescent="0.25">
      <c r="A115" s="33" t="s">
        <v>6</v>
      </c>
      <c r="B115" s="31">
        <v>0</v>
      </c>
      <c r="C115" s="31">
        <v>0</v>
      </c>
      <c r="D115" s="31">
        <v>2</v>
      </c>
      <c r="E115" s="31">
        <v>0</v>
      </c>
      <c r="F115" s="31">
        <v>1</v>
      </c>
      <c r="G115" s="31">
        <v>0</v>
      </c>
      <c r="H115" s="31">
        <v>0</v>
      </c>
      <c r="I115" s="31"/>
      <c r="J115" s="31">
        <v>0</v>
      </c>
      <c r="K115" s="31">
        <v>0</v>
      </c>
      <c r="L115" s="31">
        <v>0</v>
      </c>
      <c r="M115" s="31">
        <v>2</v>
      </c>
      <c r="N115" s="31">
        <v>0</v>
      </c>
      <c r="O115" s="31">
        <v>0</v>
      </c>
      <c r="P115" s="31">
        <v>0</v>
      </c>
      <c r="Q115" s="31">
        <v>1</v>
      </c>
      <c r="R115" s="31">
        <v>1</v>
      </c>
      <c r="S115" s="31">
        <v>0</v>
      </c>
      <c r="T115" s="31">
        <v>1</v>
      </c>
      <c r="U115" s="31">
        <v>0</v>
      </c>
      <c r="V115" s="31">
        <v>0</v>
      </c>
      <c r="W115" s="31">
        <v>0</v>
      </c>
      <c r="X115" s="31">
        <v>1</v>
      </c>
      <c r="Y115" s="31">
        <v>0</v>
      </c>
      <c r="Z115" s="31">
        <v>0</v>
      </c>
      <c r="AA115" s="31">
        <v>0</v>
      </c>
      <c r="AB115" s="12">
        <f t="shared" si="20"/>
        <v>9</v>
      </c>
    </row>
    <row r="116" spans="1:28" x14ac:dyDescent="0.25">
      <c r="A116" s="33" t="s">
        <v>7</v>
      </c>
      <c r="B116" s="31">
        <v>1</v>
      </c>
      <c r="C116" s="31">
        <v>0</v>
      </c>
      <c r="D116" s="31">
        <v>0</v>
      </c>
      <c r="E116" s="31">
        <v>0</v>
      </c>
      <c r="F116" s="31">
        <v>2</v>
      </c>
      <c r="G116" s="31">
        <v>0</v>
      </c>
      <c r="H116" s="31">
        <v>0</v>
      </c>
      <c r="I116" s="31"/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1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1</v>
      </c>
      <c r="AB116" s="12">
        <f t="shared" si="20"/>
        <v>5</v>
      </c>
    </row>
    <row r="117" spans="1:28" x14ac:dyDescent="0.25">
      <c r="A117" s="33" t="s">
        <v>8</v>
      </c>
      <c r="B117" s="31">
        <v>4</v>
      </c>
      <c r="C117" s="31">
        <v>0</v>
      </c>
      <c r="D117" s="31">
        <v>0</v>
      </c>
      <c r="E117" s="31">
        <v>0</v>
      </c>
      <c r="F117" s="31">
        <v>4</v>
      </c>
      <c r="G117" s="31">
        <v>0</v>
      </c>
      <c r="H117" s="31">
        <v>0</v>
      </c>
      <c r="I117" s="31"/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1</v>
      </c>
      <c r="U117" s="31">
        <v>0</v>
      </c>
      <c r="V117" s="31">
        <v>0</v>
      </c>
      <c r="W117" s="31">
        <v>1</v>
      </c>
      <c r="X117" s="31">
        <v>1</v>
      </c>
      <c r="Y117" s="31">
        <v>0</v>
      </c>
      <c r="Z117" s="31">
        <v>0</v>
      </c>
      <c r="AA117" s="31">
        <v>0</v>
      </c>
      <c r="AB117" s="12">
        <f t="shared" si="20"/>
        <v>11</v>
      </c>
    </row>
    <row r="118" spans="1:28" x14ac:dyDescent="0.25">
      <c r="A118" s="34" t="s">
        <v>81</v>
      </c>
      <c r="B118" s="12">
        <f t="shared" ref="B118:AA118" si="21">SUM(B110:B117)</f>
        <v>56</v>
      </c>
      <c r="C118" s="12">
        <f t="shared" si="21"/>
        <v>9</v>
      </c>
      <c r="D118" s="12">
        <f t="shared" si="21"/>
        <v>23</v>
      </c>
      <c r="E118" s="12">
        <f t="shared" si="21"/>
        <v>0</v>
      </c>
      <c r="F118" s="12">
        <f t="shared" si="21"/>
        <v>160</v>
      </c>
      <c r="G118" s="12">
        <f t="shared" si="21"/>
        <v>6</v>
      </c>
      <c r="H118" s="12">
        <f t="shared" si="21"/>
        <v>9</v>
      </c>
      <c r="I118" s="12"/>
      <c r="J118" s="12">
        <f t="shared" si="21"/>
        <v>0</v>
      </c>
      <c r="K118" s="12">
        <f t="shared" si="21"/>
        <v>0</v>
      </c>
      <c r="L118" s="12">
        <f t="shared" si="21"/>
        <v>0</v>
      </c>
      <c r="M118" s="12">
        <f t="shared" si="21"/>
        <v>7</v>
      </c>
      <c r="N118" s="12">
        <f t="shared" si="21"/>
        <v>5</v>
      </c>
      <c r="O118" s="12">
        <f t="shared" si="21"/>
        <v>1</v>
      </c>
      <c r="P118" s="12">
        <f t="shared" si="21"/>
        <v>7</v>
      </c>
      <c r="Q118" s="12">
        <f t="shared" si="21"/>
        <v>27</v>
      </c>
      <c r="R118" s="12">
        <f t="shared" si="21"/>
        <v>38</v>
      </c>
      <c r="S118" s="12">
        <f t="shared" si="21"/>
        <v>8</v>
      </c>
      <c r="T118" s="12">
        <f t="shared" si="21"/>
        <v>286</v>
      </c>
      <c r="U118" s="12">
        <f t="shared" si="21"/>
        <v>9</v>
      </c>
      <c r="V118" s="12">
        <f t="shared" si="21"/>
        <v>2</v>
      </c>
      <c r="W118" s="12">
        <f t="shared" si="21"/>
        <v>26</v>
      </c>
      <c r="X118" s="12">
        <f t="shared" si="21"/>
        <v>58</v>
      </c>
      <c r="Y118" s="12">
        <f t="shared" si="21"/>
        <v>34</v>
      </c>
      <c r="Z118" s="12">
        <f t="shared" si="21"/>
        <v>14</v>
      </c>
      <c r="AA118" s="12">
        <f t="shared" si="21"/>
        <v>26</v>
      </c>
      <c r="AB118" s="12">
        <f t="shared" si="20"/>
        <v>811</v>
      </c>
    </row>
    <row r="119" spans="1:28" x14ac:dyDescent="0.25">
      <c r="A119" s="32" t="s">
        <v>82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x14ac:dyDescent="0.25">
      <c r="A120" s="33" t="s">
        <v>2</v>
      </c>
      <c r="B120" s="31">
        <v>20</v>
      </c>
      <c r="C120" s="31">
        <v>1</v>
      </c>
      <c r="D120" s="31">
        <v>8</v>
      </c>
      <c r="E120" s="31">
        <v>3</v>
      </c>
      <c r="F120" s="31">
        <v>49</v>
      </c>
      <c r="G120" s="31">
        <v>2</v>
      </c>
      <c r="H120" s="31">
        <v>4</v>
      </c>
      <c r="I120" s="31"/>
      <c r="J120" s="31">
        <v>0</v>
      </c>
      <c r="K120" s="31">
        <v>0</v>
      </c>
      <c r="L120" s="31">
        <v>0</v>
      </c>
      <c r="M120" s="31">
        <v>1</v>
      </c>
      <c r="N120" s="31">
        <v>1</v>
      </c>
      <c r="O120" s="31">
        <v>0</v>
      </c>
      <c r="P120" s="31">
        <v>1</v>
      </c>
      <c r="Q120" s="31">
        <v>3</v>
      </c>
      <c r="R120" s="31">
        <v>14</v>
      </c>
      <c r="S120" s="31">
        <v>3</v>
      </c>
      <c r="T120" s="31">
        <v>113</v>
      </c>
      <c r="U120" s="31">
        <v>4</v>
      </c>
      <c r="V120" s="31">
        <v>1</v>
      </c>
      <c r="W120" s="31">
        <v>13</v>
      </c>
      <c r="X120" s="31">
        <v>23</v>
      </c>
      <c r="Y120" s="31">
        <v>24</v>
      </c>
      <c r="Z120" s="31">
        <v>6</v>
      </c>
      <c r="AA120" s="31">
        <v>2</v>
      </c>
      <c r="AB120" s="12">
        <f t="shared" ref="AB120:AB127" si="22">SUM(B120:AA120)</f>
        <v>296</v>
      </c>
    </row>
    <row r="121" spans="1:28" x14ac:dyDescent="0.25">
      <c r="A121" s="33" t="s">
        <v>3</v>
      </c>
      <c r="B121" s="31">
        <v>11</v>
      </c>
      <c r="C121" s="31">
        <v>3</v>
      </c>
      <c r="D121" s="31">
        <v>7</v>
      </c>
      <c r="E121" s="31">
        <v>5</v>
      </c>
      <c r="F121" s="31">
        <v>44</v>
      </c>
      <c r="G121" s="31">
        <v>1</v>
      </c>
      <c r="H121" s="31">
        <v>2</v>
      </c>
      <c r="I121" s="31"/>
      <c r="J121" s="31">
        <v>1</v>
      </c>
      <c r="K121" s="31">
        <v>0</v>
      </c>
      <c r="L121" s="31">
        <v>0</v>
      </c>
      <c r="M121" s="31">
        <v>0</v>
      </c>
      <c r="N121" s="31">
        <v>3</v>
      </c>
      <c r="O121" s="31">
        <v>1</v>
      </c>
      <c r="P121" s="31">
        <v>4</v>
      </c>
      <c r="Q121" s="31">
        <v>4</v>
      </c>
      <c r="R121" s="31">
        <v>23</v>
      </c>
      <c r="S121" s="31">
        <v>3</v>
      </c>
      <c r="T121" s="31">
        <v>47</v>
      </c>
      <c r="U121" s="31">
        <v>4</v>
      </c>
      <c r="V121" s="31">
        <v>0</v>
      </c>
      <c r="W121" s="31">
        <v>8</v>
      </c>
      <c r="X121" s="31">
        <v>24</v>
      </c>
      <c r="Y121" s="31">
        <v>9</v>
      </c>
      <c r="Z121" s="31">
        <v>5</v>
      </c>
      <c r="AA121" s="31">
        <v>2</v>
      </c>
      <c r="AB121" s="12">
        <f t="shared" si="22"/>
        <v>211</v>
      </c>
    </row>
    <row r="122" spans="1:28" x14ac:dyDescent="0.25">
      <c r="A122" s="33" t="s">
        <v>4</v>
      </c>
      <c r="B122" s="31">
        <v>13</v>
      </c>
      <c r="C122" s="31">
        <v>1</v>
      </c>
      <c r="D122" s="31">
        <v>5</v>
      </c>
      <c r="E122" s="31">
        <v>1</v>
      </c>
      <c r="F122" s="31">
        <v>24</v>
      </c>
      <c r="G122" s="31">
        <v>1</v>
      </c>
      <c r="H122" s="31">
        <v>2</v>
      </c>
      <c r="I122" s="31"/>
      <c r="J122" s="31">
        <v>2</v>
      </c>
      <c r="K122" s="31">
        <v>0</v>
      </c>
      <c r="L122" s="31">
        <v>0</v>
      </c>
      <c r="M122" s="31">
        <v>3</v>
      </c>
      <c r="N122" s="31">
        <v>1</v>
      </c>
      <c r="O122" s="31">
        <v>0</v>
      </c>
      <c r="P122" s="31">
        <v>2</v>
      </c>
      <c r="Q122" s="31">
        <v>0</v>
      </c>
      <c r="R122" s="31">
        <v>10</v>
      </c>
      <c r="S122" s="31">
        <v>12</v>
      </c>
      <c r="T122" s="31">
        <v>45</v>
      </c>
      <c r="U122" s="31">
        <v>7</v>
      </c>
      <c r="V122" s="31">
        <v>0</v>
      </c>
      <c r="W122" s="31">
        <v>7</v>
      </c>
      <c r="X122" s="31">
        <v>12</v>
      </c>
      <c r="Y122" s="31">
        <v>8</v>
      </c>
      <c r="Z122" s="31">
        <v>7</v>
      </c>
      <c r="AA122" s="31">
        <v>11</v>
      </c>
      <c r="AB122" s="12">
        <f t="shared" si="22"/>
        <v>174</v>
      </c>
    </row>
    <row r="123" spans="1:28" x14ac:dyDescent="0.25">
      <c r="A123" s="33" t="s">
        <v>50</v>
      </c>
      <c r="B123" s="31">
        <v>5</v>
      </c>
      <c r="C123" s="31">
        <v>0</v>
      </c>
      <c r="D123" s="31">
        <v>0</v>
      </c>
      <c r="E123" s="31">
        <v>1</v>
      </c>
      <c r="F123" s="31">
        <v>8</v>
      </c>
      <c r="G123" s="31">
        <v>0</v>
      </c>
      <c r="H123" s="31">
        <v>1</v>
      </c>
      <c r="I123" s="31"/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1</v>
      </c>
      <c r="T123" s="31">
        <v>6</v>
      </c>
      <c r="U123" s="31">
        <v>0</v>
      </c>
      <c r="V123" s="31">
        <v>0</v>
      </c>
      <c r="W123" s="31">
        <v>1</v>
      </c>
      <c r="X123" s="31">
        <v>0</v>
      </c>
      <c r="Y123" s="31">
        <v>1</v>
      </c>
      <c r="Z123" s="31">
        <v>0</v>
      </c>
      <c r="AA123" s="31">
        <v>0</v>
      </c>
      <c r="AB123" s="12">
        <f t="shared" si="22"/>
        <v>24</v>
      </c>
    </row>
    <row r="124" spans="1:28" x14ac:dyDescent="0.25">
      <c r="A124" s="33" t="s">
        <v>5</v>
      </c>
      <c r="B124" s="31">
        <v>5</v>
      </c>
      <c r="C124" s="31">
        <v>0</v>
      </c>
      <c r="D124" s="31">
        <v>1</v>
      </c>
      <c r="E124" s="31">
        <v>0</v>
      </c>
      <c r="F124" s="31">
        <v>8</v>
      </c>
      <c r="G124" s="31">
        <v>0</v>
      </c>
      <c r="H124" s="31">
        <v>1</v>
      </c>
      <c r="I124" s="31"/>
      <c r="J124" s="31">
        <v>0</v>
      </c>
      <c r="K124" s="31">
        <v>0</v>
      </c>
      <c r="L124" s="31">
        <v>0</v>
      </c>
      <c r="M124" s="31">
        <v>0</v>
      </c>
      <c r="N124" s="31">
        <v>2</v>
      </c>
      <c r="O124" s="31">
        <v>0</v>
      </c>
      <c r="P124" s="31">
        <v>0</v>
      </c>
      <c r="Q124" s="31">
        <v>2</v>
      </c>
      <c r="R124" s="31">
        <v>5</v>
      </c>
      <c r="S124" s="31">
        <v>14</v>
      </c>
      <c r="T124" s="31">
        <v>24</v>
      </c>
      <c r="U124" s="31">
        <v>2</v>
      </c>
      <c r="V124" s="31">
        <v>0</v>
      </c>
      <c r="W124" s="31">
        <v>1</v>
      </c>
      <c r="X124" s="31">
        <v>4</v>
      </c>
      <c r="Y124" s="31">
        <v>3</v>
      </c>
      <c r="Z124" s="31">
        <v>0</v>
      </c>
      <c r="AA124" s="31">
        <v>5</v>
      </c>
      <c r="AB124" s="12">
        <f t="shared" si="22"/>
        <v>77</v>
      </c>
    </row>
    <row r="125" spans="1:28" x14ac:dyDescent="0.25">
      <c r="A125" s="33" t="s">
        <v>6</v>
      </c>
      <c r="B125" s="31">
        <v>1</v>
      </c>
      <c r="C125" s="31">
        <v>0</v>
      </c>
      <c r="D125" s="31">
        <v>0</v>
      </c>
      <c r="E125" s="31">
        <v>0</v>
      </c>
      <c r="F125" s="31">
        <v>1</v>
      </c>
      <c r="G125" s="31">
        <v>0</v>
      </c>
      <c r="H125" s="31">
        <v>0</v>
      </c>
      <c r="I125" s="31"/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1</v>
      </c>
      <c r="U125" s="31">
        <v>0</v>
      </c>
      <c r="V125" s="31">
        <v>0</v>
      </c>
      <c r="W125" s="31">
        <v>1</v>
      </c>
      <c r="X125" s="31">
        <v>0</v>
      </c>
      <c r="Y125" s="31">
        <v>0</v>
      </c>
      <c r="Z125" s="31">
        <v>0</v>
      </c>
      <c r="AA125" s="31">
        <v>0</v>
      </c>
      <c r="AB125" s="12">
        <f t="shared" si="22"/>
        <v>4</v>
      </c>
    </row>
    <row r="126" spans="1:28" x14ac:dyDescent="0.25">
      <c r="A126" s="33" t="s">
        <v>7</v>
      </c>
      <c r="B126" s="31">
        <v>2</v>
      </c>
      <c r="C126" s="31">
        <v>0</v>
      </c>
      <c r="D126" s="31">
        <v>0</v>
      </c>
      <c r="E126" s="31">
        <v>0</v>
      </c>
      <c r="F126" s="31">
        <v>1</v>
      </c>
      <c r="G126" s="31">
        <v>0</v>
      </c>
      <c r="H126" s="31">
        <v>0</v>
      </c>
      <c r="I126" s="31"/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1</v>
      </c>
      <c r="T126" s="31">
        <v>2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12">
        <f t="shared" si="22"/>
        <v>6</v>
      </c>
    </row>
    <row r="127" spans="1:28" x14ac:dyDescent="0.25">
      <c r="A127" s="33" t="s">
        <v>8</v>
      </c>
      <c r="B127" s="31">
        <v>1</v>
      </c>
      <c r="C127" s="31">
        <v>0</v>
      </c>
      <c r="D127" s="31">
        <v>0</v>
      </c>
      <c r="E127" s="31">
        <v>0</v>
      </c>
      <c r="F127" s="31">
        <v>1</v>
      </c>
      <c r="G127" s="31">
        <v>2</v>
      </c>
      <c r="H127" s="31">
        <v>0</v>
      </c>
      <c r="I127" s="31"/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11</v>
      </c>
      <c r="U127" s="31">
        <v>0</v>
      </c>
      <c r="V127" s="31">
        <v>0</v>
      </c>
      <c r="W127" s="31">
        <v>1</v>
      </c>
      <c r="X127" s="31">
        <v>1</v>
      </c>
      <c r="Y127" s="31">
        <v>1</v>
      </c>
      <c r="Z127" s="31">
        <v>1</v>
      </c>
      <c r="AA127" s="31">
        <v>0</v>
      </c>
      <c r="AB127" s="12">
        <f t="shared" si="22"/>
        <v>19</v>
      </c>
    </row>
    <row r="128" spans="1:28" x14ac:dyDescent="0.25">
      <c r="A128" s="34" t="s">
        <v>84</v>
      </c>
      <c r="B128" s="12">
        <f t="shared" ref="B128:AB128" si="23">SUM(B120:B127)</f>
        <v>58</v>
      </c>
      <c r="C128" s="12">
        <f t="shared" si="23"/>
        <v>5</v>
      </c>
      <c r="D128" s="12">
        <f t="shared" si="23"/>
        <v>21</v>
      </c>
      <c r="E128" s="12">
        <f t="shared" si="23"/>
        <v>10</v>
      </c>
      <c r="F128" s="12">
        <f t="shared" si="23"/>
        <v>136</v>
      </c>
      <c r="G128" s="12">
        <f t="shared" si="23"/>
        <v>6</v>
      </c>
      <c r="H128" s="12">
        <f t="shared" si="23"/>
        <v>10</v>
      </c>
      <c r="I128" s="12"/>
      <c r="J128" s="12">
        <f t="shared" si="23"/>
        <v>3</v>
      </c>
      <c r="K128" s="12">
        <f t="shared" si="23"/>
        <v>0</v>
      </c>
      <c r="L128" s="12">
        <f t="shared" si="23"/>
        <v>0</v>
      </c>
      <c r="M128" s="12">
        <f t="shared" si="23"/>
        <v>4</v>
      </c>
      <c r="N128" s="12">
        <f t="shared" si="23"/>
        <v>7</v>
      </c>
      <c r="O128" s="12">
        <f t="shared" si="23"/>
        <v>1</v>
      </c>
      <c r="P128" s="12">
        <f t="shared" si="23"/>
        <v>7</v>
      </c>
      <c r="Q128" s="12">
        <f t="shared" si="23"/>
        <v>9</v>
      </c>
      <c r="R128" s="12">
        <f t="shared" si="23"/>
        <v>52</v>
      </c>
      <c r="S128" s="12">
        <f t="shared" si="23"/>
        <v>34</v>
      </c>
      <c r="T128" s="12">
        <f t="shared" si="23"/>
        <v>249</v>
      </c>
      <c r="U128" s="12">
        <f t="shared" si="23"/>
        <v>17</v>
      </c>
      <c r="V128" s="12">
        <f t="shared" si="23"/>
        <v>1</v>
      </c>
      <c r="W128" s="12">
        <f t="shared" si="23"/>
        <v>32</v>
      </c>
      <c r="X128" s="12">
        <f t="shared" si="23"/>
        <v>64</v>
      </c>
      <c r="Y128" s="12">
        <f t="shared" si="23"/>
        <v>46</v>
      </c>
      <c r="Z128" s="12">
        <f t="shared" si="23"/>
        <v>19</v>
      </c>
      <c r="AA128" s="12">
        <f t="shared" si="23"/>
        <v>20</v>
      </c>
      <c r="AB128" s="12">
        <f t="shared" si="23"/>
        <v>811</v>
      </c>
    </row>
    <row r="129" spans="1:28" x14ac:dyDescent="0.25">
      <c r="A129" s="20" t="s">
        <v>86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9"/>
      <c r="L129" s="53"/>
    </row>
    <row r="130" spans="1:28" ht="15" customHeight="1" x14ac:dyDescent="0.25">
      <c r="A130" s="32" t="s">
        <v>87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5" customHeight="1" x14ac:dyDescent="0.25">
      <c r="A131" s="27" t="s">
        <v>2</v>
      </c>
      <c r="B131" s="31">
        <v>18</v>
      </c>
      <c r="C131" s="31">
        <v>1</v>
      </c>
      <c r="D131" s="31">
        <v>1</v>
      </c>
      <c r="E131" s="31">
        <v>1</v>
      </c>
      <c r="F131" s="31">
        <v>56</v>
      </c>
      <c r="G131" s="31">
        <v>1</v>
      </c>
      <c r="H131" s="31">
        <v>4</v>
      </c>
      <c r="I131" s="31"/>
      <c r="J131" s="31">
        <v>0</v>
      </c>
      <c r="K131" s="31">
        <v>0</v>
      </c>
      <c r="L131" s="31">
        <v>0</v>
      </c>
      <c r="M131" s="31">
        <v>0</v>
      </c>
      <c r="N131" s="31">
        <v>3</v>
      </c>
      <c r="O131" s="31">
        <v>0</v>
      </c>
      <c r="P131" s="31">
        <v>3</v>
      </c>
      <c r="Q131" s="31">
        <v>6</v>
      </c>
      <c r="R131" s="31">
        <v>20</v>
      </c>
      <c r="S131" s="31">
        <v>2</v>
      </c>
      <c r="T131" s="31">
        <v>115</v>
      </c>
      <c r="U131" s="31">
        <v>9</v>
      </c>
      <c r="V131" s="31">
        <v>0</v>
      </c>
      <c r="W131" s="31">
        <v>10</v>
      </c>
      <c r="X131" s="31">
        <v>14</v>
      </c>
      <c r="Y131" s="31">
        <v>18</v>
      </c>
      <c r="Z131" s="31">
        <v>7</v>
      </c>
      <c r="AA131" s="31">
        <v>4</v>
      </c>
      <c r="AB131" s="29">
        <f t="shared" ref="AB131:AB138" si="24">SUM(B131:AA131)</f>
        <v>293</v>
      </c>
    </row>
    <row r="132" spans="1:28" ht="15" customHeight="1" x14ac:dyDescent="0.25">
      <c r="A132" s="27" t="s">
        <v>3</v>
      </c>
      <c r="B132" s="31">
        <v>25</v>
      </c>
      <c r="C132" s="31">
        <v>0</v>
      </c>
      <c r="D132" s="31">
        <v>5</v>
      </c>
      <c r="E132" s="31">
        <v>3</v>
      </c>
      <c r="F132" s="31">
        <v>37</v>
      </c>
      <c r="G132" s="31">
        <v>1</v>
      </c>
      <c r="H132" s="31">
        <v>8</v>
      </c>
      <c r="I132" s="31"/>
      <c r="J132" s="31">
        <v>0</v>
      </c>
      <c r="K132" s="31">
        <v>0</v>
      </c>
      <c r="L132" s="31">
        <v>0</v>
      </c>
      <c r="M132" s="31">
        <v>0</v>
      </c>
      <c r="N132" s="31">
        <v>5</v>
      </c>
      <c r="O132" s="31">
        <v>0</v>
      </c>
      <c r="P132" s="31">
        <v>1</v>
      </c>
      <c r="Q132" s="31">
        <v>4</v>
      </c>
      <c r="R132" s="31">
        <v>17</v>
      </c>
      <c r="S132" s="31">
        <v>8</v>
      </c>
      <c r="T132" s="31">
        <v>61</v>
      </c>
      <c r="U132" s="31">
        <v>2</v>
      </c>
      <c r="V132" s="31">
        <v>1</v>
      </c>
      <c r="W132" s="31">
        <v>18</v>
      </c>
      <c r="X132" s="31">
        <v>23</v>
      </c>
      <c r="Y132" s="31">
        <v>12</v>
      </c>
      <c r="Z132" s="31">
        <v>6</v>
      </c>
      <c r="AA132" s="31">
        <v>3</v>
      </c>
      <c r="AB132" s="29">
        <f t="shared" si="24"/>
        <v>240</v>
      </c>
    </row>
    <row r="133" spans="1:28" ht="15" customHeight="1" x14ac:dyDescent="0.25">
      <c r="A133" s="27" t="s">
        <v>4</v>
      </c>
      <c r="B133" s="31">
        <v>19</v>
      </c>
      <c r="C133" s="31">
        <v>2</v>
      </c>
      <c r="D133" s="31">
        <v>11</v>
      </c>
      <c r="E133" s="31">
        <v>3</v>
      </c>
      <c r="F133" s="31">
        <v>20</v>
      </c>
      <c r="G133" s="31">
        <v>1</v>
      </c>
      <c r="H133" s="31">
        <v>3</v>
      </c>
      <c r="I133" s="31"/>
      <c r="J133" s="31">
        <v>0</v>
      </c>
      <c r="K133" s="31">
        <v>0</v>
      </c>
      <c r="L133" s="31">
        <v>0</v>
      </c>
      <c r="M133" s="31">
        <v>2</v>
      </c>
      <c r="N133" s="31">
        <v>2</v>
      </c>
      <c r="O133" s="31">
        <v>0</v>
      </c>
      <c r="P133" s="31">
        <v>2</v>
      </c>
      <c r="Q133" s="31">
        <v>2</v>
      </c>
      <c r="R133" s="31">
        <v>4</v>
      </c>
      <c r="S133" s="31">
        <v>3</v>
      </c>
      <c r="T133" s="31">
        <v>45</v>
      </c>
      <c r="U133" s="31">
        <v>3</v>
      </c>
      <c r="V133" s="31">
        <v>0</v>
      </c>
      <c r="W133" s="31">
        <v>3</v>
      </c>
      <c r="X133" s="31">
        <v>13</v>
      </c>
      <c r="Y133" s="31">
        <v>13</v>
      </c>
      <c r="Z133" s="31">
        <v>3</v>
      </c>
      <c r="AA133" s="31">
        <v>16</v>
      </c>
      <c r="AB133" s="29">
        <f t="shared" si="24"/>
        <v>170</v>
      </c>
    </row>
    <row r="134" spans="1:28" ht="15" customHeight="1" x14ac:dyDescent="0.25">
      <c r="A134" s="27" t="s">
        <v>50</v>
      </c>
      <c r="B134" s="31">
        <v>5</v>
      </c>
      <c r="C134" s="31">
        <v>0</v>
      </c>
      <c r="D134" s="31">
        <v>2</v>
      </c>
      <c r="E134" s="31">
        <v>0</v>
      </c>
      <c r="F134" s="31">
        <v>3</v>
      </c>
      <c r="G134" s="31">
        <v>0</v>
      </c>
      <c r="H134" s="31">
        <v>2</v>
      </c>
      <c r="I134" s="31"/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13</v>
      </c>
      <c r="U134" s="31">
        <v>1</v>
      </c>
      <c r="V134" s="31">
        <v>0</v>
      </c>
      <c r="W134" s="31">
        <v>0</v>
      </c>
      <c r="X134" s="31">
        <v>7</v>
      </c>
      <c r="Y134" s="31">
        <v>0</v>
      </c>
      <c r="Z134" s="31">
        <v>1</v>
      </c>
      <c r="AA134" s="31">
        <v>0</v>
      </c>
      <c r="AB134" s="29">
        <f t="shared" si="24"/>
        <v>34</v>
      </c>
    </row>
    <row r="135" spans="1:28" ht="15" customHeight="1" x14ac:dyDescent="0.25">
      <c r="A135" s="27" t="s">
        <v>5</v>
      </c>
      <c r="B135" s="31">
        <v>4</v>
      </c>
      <c r="C135" s="31">
        <v>1</v>
      </c>
      <c r="D135" s="31">
        <v>0</v>
      </c>
      <c r="E135" s="31">
        <v>1</v>
      </c>
      <c r="F135" s="31">
        <v>18</v>
      </c>
      <c r="G135" s="31">
        <v>0</v>
      </c>
      <c r="H135" s="31">
        <v>0</v>
      </c>
      <c r="I135" s="31"/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1</v>
      </c>
      <c r="Q135" s="31">
        <v>0</v>
      </c>
      <c r="R135" s="31">
        <v>6</v>
      </c>
      <c r="S135" s="31">
        <v>6</v>
      </c>
      <c r="T135" s="31">
        <v>22</v>
      </c>
      <c r="U135" s="31">
        <v>2</v>
      </c>
      <c r="V135" s="31">
        <v>0</v>
      </c>
      <c r="W135" s="31">
        <v>2</v>
      </c>
      <c r="X135" s="31">
        <v>6</v>
      </c>
      <c r="Y135" s="31">
        <v>1</v>
      </c>
      <c r="Z135" s="31">
        <v>4</v>
      </c>
      <c r="AA135" s="31">
        <v>6</v>
      </c>
      <c r="AB135" s="29">
        <f t="shared" si="24"/>
        <v>80</v>
      </c>
    </row>
    <row r="136" spans="1:28" ht="15" customHeight="1" x14ac:dyDescent="0.25">
      <c r="A136" s="27" t="s">
        <v>6</v>
      </c>
      <c r="B136" s="31">
        <v>2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1</v>
      </c>
      <c r="I136" s="31"/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29">
        <f t="shared" si="24"/>
        <v>3</v>
      </c>
    </row>
    <row r="137" spans="1:28" ht="15" customHeight="1" x14ac:dyDescent="0.25">
      <c r="A137" s="27" t="s">
        <v>7</v>
      </c>
      <c r="B137" s="31">
        <v>0</v>
      </c>
      <c r="C137" s="31">
        <v>0</v>
      </c>
      <c r="D137" s="31">
        <v>0</v>
      </c>
      <c r="E137" s="31">
        <v>0</v>
      </c>
      <c r="F137" s="31">
        <v>1</v>
      </c>
      <c r="G137" s="31">
        <v>0</v>
      </c>
      <c r="H137" s="31">
        <v>0</v>
      </c>
      <c r="I137" s="31"/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4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1</v>
      </c>
      <c r="Z137" s="31">
        <v>0</v>
      </c>
      <c r="AA137" s="31">
        <v>0</v>
      </c>
      <c r="AB137" s="29">
        <f t="shared" si="24"/>
        <v>6</v>
      </c>
    </row>
    <row r="138" spans="1:28" ht="15" customHeight="1" x14ac:dyDescent="0.25">
      <c r="A138" s="27" t="s">
        <v>8</v>
      </c>
      <c r="B138" s="31">
        <v>1</v>
      </c>
      <c r="C138" s="31">
        <v>0</v>
      </c>
      <c r="D138" s="31">
        <v>1</v>
      </c>
      <c r="E138" s="31">
        <v>0</v>
      </c>
      <c r="F138" s="31">
        <v>4</v>
      </c>
      <c r="G138" s="31">
        <v>0</v>
      </c>
      <c r="H138" s="31">
        <v>0</v>
      </c>
      <c r="I138" s="31"/>
      <c r="J138" s="31">
        <v>0</v>
      </c>
      <c r="K138" s="31">
        <v>0</v>
      </c>
      <c r="L138" s="31">
        <v>0</v>
      </c>
      <c r="M138" s="31">
        <v>0</v>
      </c>
      <c r="N138" s="31">
        <v>2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3</v>
      </c>
      <c r="U138" s="31">
        <v>1</v>
      </c>
      <c r="V138" s="31">
        <v>0</v>
      </c>
      <c r="W138" s="31">
        <v>0</v>
      </c>
      <c r="X138" s="31">
        <v>3</v>
      </c>
      <c r="Y138" s="31">
        <v>0</v>
      </c>
      <c r="Z138" s="31">
        <v>0</v>
      </c>
      <c r="AA138" s="31">
        <v>0</v>
      </c>
      <c r="AB138" s="29">
        <f t="shared" si="24"/>
        <v>15</v>
      </c>
    </row>
    <row r="139" spans="1:28" ht="15" customHeight="1" x14ac:dyDescent="0.25">
      <c r="A139" s="34" t="s">
        <v>88</v>
      </c>
      <c r="B139" s="29">
        <f t="shared" ref="B139:AB139" si="25">SUM(B131:B138)</f>
        <v>74</v>
      </c>
      <c r="C139" s="29">
        <f t="shared" si="25"/>
        <v>4</v>
      </c>
      <c r="D139" s="29">
        <f t="shared" si="25"/>
        <v>20</v>
      </c>
      <c r="E139" s="29">
        <f t="shared" si="25"/>
        <v>8</v>
      </c>
      <c r="F139" s="29">
        <f t="shared" si="25"/>
        <v>139</v>
      </c>
      <c r="G139" s="29">
        <f t="shared" si="25"/>
        <v>3</v>
      </c>
      <c r="H139" s="29">
        <f t="shared" si="25"/>
        <v>18</v>
      </c>
      <c r="I139" s="29"/>
      <c r="J139" s="12">
        <f t="shared" si="25"/>
        <v>0</v>
      </c>
      <c r="K139" s="12">
        <f t="shared" si="25"/>
        <v>0</v>
      </c>
      <c r="L139" s="12">
        <f t="shared" si="25"/>
        <v>0</v>
      </c>
      <c r="M139" s="29">
        <f t="shared" si="25"/>
        <v>2</v>
      </c>
      <c r="N139" s="29">
        <f t="shared" si="25"/>
        <v>12</v>
      </c>
      <c r="O139" s="12">
        <f t="shared" si="25"/>
        <v>0</v>
      </c>
      <c r="P139" s="29">
        <f t="shared" si="25"/>
        <v>7</v>
      </c>
      <c r="Q139" s="29">
        <f t="shared" si="25"/>
        <v>12</v>
      </c>
      <c r="R139" s="29">
        <f t="shared" si="25"/>
        <v>47</v>
      </c>
      <c r="S139" s="29">
        <f t="shared" si="25"/>
        <v>23</v>
      </c>
      <c r="T139" s="29">
        <f t="shared" si="25"/>
        <v>259</v>
      </c>
      <c r="U139" s="29">
        <f t="shared" si="25"/>
        <v>18</v>
      </c>
      <c r="V139" s="29">
        <f t="shared" si="25"/>
        <v>1</v>
      </c>
      <c r="W139" s="29">
        <f t="shared" si="25"/>
        <v>33</v>
      </c>
      <c r="X139" s="29">
        <f t="shared" si="25"/>
        <v>66</v>
      </c>
      <c r="Y139" s="29">
        <f t="shared" si="25"/>
        <v>45</v>
      </c>
      <c r="Z139" s="29">
        <f t="shared" si="25"/>
        <v>21</v>
      </c>
      <c r="AA139" s="29">
        <f t="shared" si="25"/>
        <v>29</v>
      </c>
      <c r="AB139" s="29">
        <f t="shared" si="25"/>
        <v>841</v>
      </c>
    </row>
    <row r="140" spans="1:28" ht="15" customHeight="1" x14ac:dyDescent="0.25">
      <c r="A140" s="32" t="s">
        <v>89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ht="15" customHeight="1" x14ac:dyDescent="0.25">
      <c r="A141" s="27" t="s">
        <v>2</v>
      </c>
      <c r="B141" s="31">
        <v>17</v>
      </c>
      <c r="C141" s="31">
        <v>1</v>
      </c>
      <c r="D141" s="31">
        <v>2</v>
      </c>
      <c r="E141" s="31">
        <v>1</v>
      </c>
      <c r="F141" s="31">
        <v>47</v>
      </c>
      <c r="G141" s="31">
        <v>2</v>
      </c>
      <c r="H141" s="31">
        <v>5</v>
      </c>
      <c r="I141" s="31"/>
      <c r="J141" s="31">
        <v>0</v>
      </c>
      <c r="K141" s="31">
        <v>0</v>
      </c>
      <c r="L141" s="31">
        <v>0</v>
      </c>
      <c r="M141" s="31">
        <v>0</v>
      </c>
      <c r="N141" s="31">
        <v>2</v>
      </c>
      <c r="O141" s="31">
        <v>0</v>
      </c>
      <c r="P141" s="31">
        <v>3</v>
      </c>
      <c r="Q141" s="31">
        <v>4</v>
      </c>
      <c r="R141" s="31">
        <v>9</v>
      </c>
      <c r="S141" s="31">
        <v>8</v>
      </c>
      <c r="T141" s="31">
        <v>130</v>
      </c>
      <c r="U141" s="31">
        <v>4</v>
      </c>
      <c r="V141" s="31">
        <v>1</v>
      </c>
      <c r="W141" s="31">
        <v>5</v>
      </c>
      <c r="X141" s="31">
        <v>17</v>
      </c>
      <c r="Y141" s="31">
        <v>19</v>
      </c>
      <c r="Z141" s="31">
        <v>6</v>
      </c>
      <c r="AA141" s="31">
        <v>0</v>
      </c>
      <c r="AB141" s="29">
        <f t="shared" ref="AB141:AB148" si="26">SUM(B141:AA141)</f>
        <v>283</v>
      </c>
    </row>
    <row r="142" spans="1:28" ht="15" customHeight="1" x14ac:dyDescent="0.25">
      <c r="A142" s="27" t="s">
        <v>3</v>
      </c>
      <c r="B142" s="31">
        <v>15</v>
      </c>
      <c r="C142" s="31">
        <v>4</v>
      </c>
      <c r="D142" s="31">
        <v>5</v>
      </c>
      <c r="E142" s="31">
        <v>3</v>
      </c>
      <c r="F142" s="31">
        <v>42</v>
      </c>
      <c r="G142" s="31">
        <v>2</v>
      </c>
      <c r="H142" s="31">
        <v>2</v>
      </c>
      <c r="I142" s="31"/>
      <c r="J142" s="31">
        <v>1</v>
      </c>
      <c r="K142" s="31">
        <v>0</v>
      </c>
      <c r="L142" s="31">
        <v>0</v>
      </c>
      <c r="M142" s="31">
        <v>4</v>
      </c>
      <c r="N142" s="31">
        <v>3</v>
      </c>
      <c r="O142" s="31">
        <v>0</v>
      </c>
      <c r="P142" s="31">
        <v>5</v>
      </c>
      <c r="Q142" s="31">
        <v>6</v>
      </c>
      <c r="R142" s="31">
        <v>14</v>
      </c>
      <c r="S142" s="31">
        <v>4</v>
      </c>
      <c r="T142" s="31">
        <v>93</v>
      </c>
      <c r="U142" s="31">
        <v>2</v>
      </c>
      <c r="V142" s="31">
        <v>0</v>
      </c>
      <c r="W142" s="31">
        <v>4</v>
      </c>
      <c r="X142" s="31">
        <v>9</v>
      </c>
      <c r="Y142" s="31">
        <v>14</v>
      </c>
      <c r="Z142" s="31">
        <v>5</v>
      </c>
      <c r="AA142" s="31">
        <v>2</v>
      </c>
      <c r="AB142" s="29">
        <f t="shared" si="26"/>
        <v>239</v>
      </c>
    </row>
    <row r="143" spans="1:28" ht="15" customHeight="1" x14ac:dyDescent="0.25">
      <c r="A143" s="27" t="s">
        <v>4</v>
      </c>
      <c r="B143" s="31">
        <v>5</v>
      </c>
      <c r="C143" s="31">
        <v>1</v>
      </c>
      <c r="D143" s="31">
        <v>7</v>
      </c>
      <c r="E143" s="31">
        <v>3</v>
      </c>
      <c r="F143" s="31">
        <v>28</v>
      </c>
      <c r="G143" s="31">
        <v>2</v>
      </c>
      <c r="H143" s="31">
        <v>4</v>
      </c>
      <c r="I143" s="31"/>
      <c r="J143" s="31">
        <v>0</v>
      </c>
      <c r="K143" s="31">
        <v>0</v>
      </c>
      <c r="L143" s="31">
        <v>0</v>
      </c>
      <c r="M143" s="31">
        <v>2</v>
      </c>
      <c r="N143" s="31">
        <v>1</v>
      </c>
      <c r="O143" s="31">
        <v>0</v>
      </c>
      <c r="P143" s="31">
        <v>0</v>
      </c>
      <c r="Q143" s="31">
        <v>5</v>
      </c>
      <c r="R143" s="31">
        <v>9</v>
      </c>
      <c r="S143" s="31">
        <v>3</v>
      </c>
      <c r="T143" s="31">
        <v>57</v>
      </c>
      <c r="U143" s="31">
        <v>5</v>
      </c>
      <c r="V143" s="31">
        <v>0</v>
      </c>
      <c r="W143" s="31">
        <v>7</v>
      </c>
      <c r="X143" s="31">
        <v>10</v>
      </c>
      <c r="Y143" s="31">
        <v>6</v>
      </c>
      <c r="Z143" s="31">
        <v>4</v>
      </c>
      <c r="AA143" s="31">
        <v>10</v>
      </c>
      <c r="AB143" s="29">
        <f t="shared" si="26"/>
        <v>169</v>
      </c>
    </row>
    <row r="144" spans="1:28" ht="15" customHeight="1" x14ac:dyDescent="0.25">
      <c r="A144" s="27" t="s">
        <v>50</v>
      </c>
      <c r="B144" s="31">
        <v>5</v>
      </c>
      <c r="C144" s="31">
        <v>0</v>
      </c>
      <c r="D144" s="31">
        <v>3</v>
      </c>
      <c r="E144" s="31">
        <v>0</v>
      </c>
      <c r="F144" s="31">
        <v>1</v>
      </c>
      <c r="G144" s="31">
        <v>0</v>
      </c>
      <c r="H144" s="31">
        <v>0</v>
      </c>
      <c r="I144" s="31"/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1</v>
      </c>
      <c r="Q144" s="31">
        <v>1</v>
      </c>
      <c r="R144" s="31">
        <v>4</v>
      </c>
      <c r="S144" s="31">
        <v>2</v>
      </c>
      <c r="T144" s="31">
        <v>11</v>
      </c>
      <c r="U144" s="31">
        <v>0</v>
      </c>
      <c r="V144" s="31">
        <v>0</v>
      </c>
      <c r="W144" s="31">
        <v>2</v>
      </c>
      <c r="X144" s="31">
        <v>3</v>
      </c>
      <c r="Y144" s="31">
        <v>4</v>
      </c>
      <c r="Z144" s="31">
        <v>0</v>
      </c>
      <c r="AA144" s="31">
        <v>1</v>
      </c>
      <c r="AB144" s="29">
        <f t="shared" si="26"/>
        <v>38</v>
      </c>
    </row>
    <row r="145" spans="1:28" ht="15" customHeight="1" x14ac:dyDescent="0.25">
      <c r="A145" s="27" t="s">
        <v>5</v>
      </c>
      <c r="B145" s="31">
        <v>3</v>
      </c>
      <c r="C145" s="31">
        <v>0</v>
      </c>
      <c r="D145" s="31">
        <v>3</v>
      </c>
      <c r="E145" s="31">
        <v>0</v>
      </c>
      <c r="F145" s="31">
        <v>16</v>
      </c>
      <c r="G145" s="31">
        <v>0</v>
      </c>
      <c r="H145" s="31">
        <v>1</v>
      </c>
      <c r="I145" s="31"/>
      <c r="J145" s="31">
        <v>0</v>
      </c>
      <c r="K145" s="31">
        <v>0</v>
      </c>
      <c r="L145" s="31">
        <v>0</v>
      </c>
      <c r="M145" s="31">
        <v>0</v>
      </c>
      <c r="N145" s="31">
        <v>3</v>
      </c>
      <c r="O145" s="31">
        <v>0</v>
      </c>
      <c r="P145" s="31">
        <v>0</v>
      </c>
      <c r="Q145" s="31">
        <v>2</v>
      </c>
      <c r="R145" s="31">
        <v>3</v>
      </c>
      <c r="S145" s="31">
        <v>2</v>
      </c>
      <c r="T145" s="31">
        <v>25</v>
      </c>
      <c r="U145" s="31">
        <v>2</v>
      </c>
      <c r="V145" s="31">
        <v>0</v>
      </c>
      <c r="W145" s="31">
        <v>2</v>
      </c>
      <c r="X145" s="31">
        <v>0</v>
      </c>
      <c r="Y145" s="31">
        <v>5</v>
      </c>
      <c r="Z145" s="31">
        <v>0</v>
      </c>
      <c r="AA145" s="31">
        <v>8</v>
      </c>
      <c r="AB145" s="29">
        <f t="shared" si="26"/>
        <v>75</v>
      </c>
    </row>
    <row r="146" spans="1:28" ht="15" customHeight="1" x14ac:dyDescent="0.25">
      <c r="A146" s="27" t="s">
        <v>6</v>
      </c>
      <c r="B146" s="31">
        <v>3</v>
      </c>
      <c r="C146" s="31">
        <v>1</v>
      </c>
      <c r="D146" s="31">
        <v>1</v>
      </c>
      <c r="E146" s="31">
        <v>0</v>
      </c>
      <c r="F146" s="31">
        <v>1</v>
      </c>
      <c r="G146" s="31">
        <v>0</v>
      </c>
      <c r="H146" s="31">
        <v>0</v>
      </c>
      <c r="I146" s="31"/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2</v>
      </c>
      <c r="T146" s="31">
        <v>1</v>
      </c>
      <c r="U146" s="31">
        <v>0</v>
      </c>
      <c r="V146" s="31">
        <v>0</v>
      </c>
      <c r="W146" s="31">
        <v>1</v>
      </c>
      <c r="X146" s="31">
        <v>0</v>
      </c>
      <c r="Y146" s="31">
        <v>1</v>
      </c>
      <c r="Z146" s="31">
        <v>0</v>
      </c>
      <c r="AA146" s="31">
        <v>0</v>
      </c>
      <c r="AB146" s="29">
        <f t="shared" si="26"/>
        <v>11</v>
      </c>
    </row>
    <row r="147" spans="1:28" ht="15" customHeight="1" x14ac:dyDescent="0.25">
      <c r="A147" s="27" t="s">
        <v>7</v>
      </c>
      <c r="B147" s="31">
        <v>0</v>
      </c>
      <c r="C147" s="31">
        <v>0</v>
      </c>
      <c r="D147" s="31">
        <v>0</v>
      </c>
      <c r="E147" s="31">
        <v>0</v>
      </c>
      <c r="F147" s="31">
        <v>1</v>
      </c>
      <c r="G147" s="31">
        <v>0</v>
      </c>
      <c r="H147" s="31">
        <v>0</v>
      </c>
      <c r="I147" s="31"/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2</v>
      </c>
      <c r="S147" s="31">
        <v>0</v>
      </c>
      <c r="T147" s="31">
        <v>1</v>
      </c>
      <c r="U147" s="31">
        <v>0</v>
      </c>
      <c r="V147" s="31">
        <v>0</v>
      </c>
      <c r="W147" s="31">
        <v>0</v>
      </c>
      <c r="X147" s="31">
        <v>0</v>
      </c>
      <c r="Y147" s="31">
        <v>1</v>
      </c>
      <c r="Z147" s="31">
        <v>0</v>
      </c>
      <c r="AA147" s="31">
        <v>0</v>
      </c>
      <c r="AB147" s="29">
        <f t="shared" si="26"/>
        <v>5</v>
      </c>
    </row>
    <row r="148" spans="1:28" ht="15" customHeight="1" x14ac:dyDescent="0.25">
      <c r="A148" s="27" t="s">
        <v>8</v>
      </c>
      <c r="B148" s="31">
        <v>1</v>
      </c>
      <c r="C148" s="31">
        <v>1</v>
      </c>
      <c r="D148" s="31">
        <v>0</v>
      </c>
      <c r="E148" s="31">
        <v>0</v>
      </c>
      <c r="F148" s="31">
        <v>3</v>
      </c>
      <c r="G148" s="31">
        <v>0</v>
      </c>
      <c r="H148" s="31">
        <v>0</v>
      </c>
      <c r="I148" s="31"/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3</v>
      </c>
      <c r="U148" s="31">
        <v>2</v>
      </c>
      <c r="V148" s="31">
        <v>0</v>
      </c>
      <c r="W148" s="31">
        <v>0</v>
      </c>
      <c r="X148" s="31">
        <v>1</v>
      </c>
      <c r="Y148" s="31">
        <v>0</v>
      </c>
      <c r="Z148" s="31">
        <v>0</v>
      </c>
      <c r="AA148" s="31">
        <v>0</v>
      </c>
      <c r="AB148" s="29">
        <f t="shared" si="26"/>
        <v>11</v>
      </c>
    </row>
    <row r="149" spans="1:28" ht="15" customHeight="1" x14ac:dyDescent="0.25">
      <c r="A149" s="34" t="s">
        <v>90</v>
      </c>
      <c r="B149" s="29">
        <f t="shared" ref="B149:AB149" si="27">SUM(B141:B148)</f>
        <v>49</v>
      </c>
      <c r="C149" s="29">
        <f t="shared" si="27"/>
        <v>8</v>
      </c>
      <c r="D149" s="29">
        <f t="shared" si="27"/>
        <v>21</v>
      </c>
      <c r="E149" s="29">
        <f t="shared" si="27"/>
        <v>7</v>
      </c>
      <c r="F149" s="29">
        <f t="shared" si="27"/>
        <v>139</v>
      </c>
      <c r="G149" s="29">
        <f t="shared" si="27"/>
        <v>6</v>
      </c>
      <c r="H149" s="29">
        <f t="shared" si="27"/>
        <v>12</v>
      </c>
      <c r="I149" s="29"/>
      <c r="J149" s="12">
        <f t="shared" si="27"/>
        <v>1</v>
      </c>
      <c r="K149" s="12">
        <f t="shared" si="27"/>
        <v>0</v>
      </c>
      <c r="L149" s="12">
        <f t="shared" si="27"/>
        <v>0</v>
      </c>
      <c r="M149" s="29">
        <f t="shared" si="27"/>
        <v>6</v>
      </c>
      <c r="N149" s="29">
        <f t="shared" si="27"/>
        <v>9</v>
      </c>
      <c r="O149" s="12">
        <f t="shared" si="27"/>
        <v>0</v>
      </c>
      <c r="P149" s="29">
        <f t="shared" si="27"/>
        <v>9</v>
      </c>
      <c r="Q149" s="29">
        <f t="shared" si="27"/>
        <v>18</v>
      </c>
      <c r="R149" s="29">
        <f t="shared" si="27"/>
        <v>41</v>
      </c>
      <c r="S149" s="29">
        <f t="shared" si="27"/>
        <v>21</v>
      </c>
      <c r="T149" s="29">
        <f t="shared" si="27"/>
        <v>321</v>
      </c>
      <c r="U149" s="29">
        <f t="shared" si="27"/>
        <v>15</v>
      </c>
      <c r="V149" s="29">
        <f t="shared" si="27"/>
        <v>1</v>
      </c>
      <c r="W149" s="29">
        <f t="shared" si="27"/>
        <v>21</v>
      </c>
      <c r="X149" s="29">
        <f t="shared" si="27"/>
        <v>40</v>
      </c>
      <c r="Y149" s="29">
        <f t="shared" si="27"/>
        <v>50</v>
      </c>
      <c r="Z149" s="29">
        <f t="shared" si="27"/>
        <v>15</v>
      </c>
      <c r="AA149" s="29">
        <f t="shared" si="27"/>
        <v>21</v>
      </c>
      <c r="AB149" s="29">
        <f t="shared" si="27"/>
        <v>831</v>
      </c>
    </row>
    <row r="150" spans="1:28" ht="15" customHeight="1" x14ac:dyDescent="0.25">
      <c r="A150" s="32" t="s">
        <v>91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ht="15" customHeight="1" x14ac:dyDescent="0.25">
      <c r="A151" s="27" t="s">
        <v>2</v>
      </c>
      <c r="B151" s="31">
        <v>23</v>
      </c>
      <c r="C151" s="31">
        <v>1</v>
      </c>
      <c r="D151" s="31">
        <v>2</v>
      </c>
      <c r="E151" s="31">
        <v>2</v>
      </c>
      <c r="F151" s="31">
        <v>56</v>
      </c>
      <c r="G151" s="31">
        <v>4</v>
      </c>
      <c r="H151" s="31">
        <v>5</v>
      </c>
      <c r="I151" s="31"/>
      <c r="J151" s="31">
        <v>0</v>
      </c>
      <c r="K151" s="31">
        <v>0</v>
      </c>
      <c r="L151" s="31">
        <v>0</v>
      </c>
      <c r="M151" s="31">
        <v>0</v>
      </c>
      <c r="N151" s="31">
        <v>3</v>
      </c>
      <c r="O151" s="31">
        <v>0</v>
      </c>
      <c r="P151" s="31">
        <v>3</v>
      </c>
      <c r="Q151" s="31">
        <v>6</v>
      </c>
      <c r="R151" s="31">
        <v>14</v>
      </c>
      <c r="S151" s="31">
        <v>0</v>
      </c>
      <c r="T151" s="31">
        <v>127</v>
      </c>
      <c r="U151" s="31">
        <v>1</v>
      </c>
      <c r="V151" s="31">
        <v>4</v>
      </c>
      <c r="W151" s="31">
        <v>6</v>
      </c>
      <c r="X151" s="31">
        <v>22</v>
      </c>
      <c r="Y151" s="31">
        <v>10</v>
      </c>
      <c r="Z151" s="31">
        <v>6</v>
      </c>
      <c r="AA151" s="31">
        <v>1</v>
      </c>
      <c r="AB151" s="29">
        <f t="shared" ref="AB151:AB158" si="28">SUM(B151:AA151)</f>
        <v>296</v>
      </c>
    </row>
    <row r="152" spans="1:28" ht="15" customHeight="1" x14ac:dyDescent="0.25">
      <c r="A152" s="27" t="s">
        <v>3</v>
      </c>
      <c r="B152" s="31">
        <v>18</v>
      </c>
      <c r="C152" s="31">
        <v>0</v>
      </c>
      <c r="D152" s="31">
        <v>2</v>
      </c>
      <c r="E152" s="31">
        <v>1</v>
      </c>
      <c r="F152" s="31">
        <v>38</v>
      </c>
      <c r="G152" s="31">
        <v>1</v>
      </c>
      <c r="H152" s="31">
        <v>8</v>
      </c>
      <c r="I152" s="31"/>
      <c r="J152" s="31">
        <v>0</v>
      </c>
      <c r="K152" s="31">
        <v>0</v>
      </c>
      <c r="L152" s="31">
        <v>0</v>
      </c>
      <c r="M152" s="31">
        <v>1</v>
      </c>
      <c r="N152" s="31">
        <v>2</v>
      </c>
      <c r="O152" s="31">
        <v>0</v>
      </c>
      <c r="P152" s="31">
        <v>0</v>
      </c>
      <c r="Q152" s="31">
        <v>3</v>
      </c>
      <c r="R152" s="31">
        <v>15</v>
      </c>
      <c r="S152" s="31">
        <v>2</v>
      </c>
      <c r="T152" s="31">
        <v>69</v>
      </c>
      <c r="U152" s="31">
        <v>3</v>
      </c>
      <c r="V152" s="31">
        <v>1</v>
      </c>
      <c r="W152" s="31">
        <v>5</v>
      </c>
      <c r="X152" s="31">
        <v>13</v>
      </c>
      <c r="Y152" s="31">
        <v>9</v>
      </c>
      <c r="Z152" s="31">
        <v>7</v>
      </c>
      <c r="AA152" s="31">
        <v>8</v>
      </c>
      <c r="AB152" s="29">
        <f t="shared" si="28"/>
        <v>206</v>
      </c>
    </row>
    <row r="153" spans="1:28" ht="15" customHeight="1" x14ac:dyDescent="0.25">
      <c r="A153" s="27" t="s">
        <v>4</v>
      </c>
      <c r="B153" s="31">
        <v>11</v>
      </c>
      <c r="C153" s="31">
        <v>0</v>
      </c>
      <c r="D153" s="31">
        <v>3</v>
      </c>
      <c r="E153" s="31">
        <v>1</v>
      </c>
      <c r="F153" s="31">
        <v>21</v>
      </c>
      <c r="G153" s="31">
        <v>0</v>
      </c>
      <c r="H153" s="31">
        <v>3</v>
      </c>
      <c r="I153" s="31"/>
      <c r="J153" s="31">
        <v>0</v>
      </c>
      <c r="K153" s="31">
        <v>0</v>
      </c>
      <c r="L153" s="31">
        <v>0</v>
      </c>
      <c r="M153" s="31">
        <v>1</v>
      </c>
      <c r="N153" s="31">
        <v>4</v>
      </c>
      <c r="O153" s="31">
        <v>1</v>
      </c>
      <c r="P153" s="31">
        <v>0</v>
      </c>
      <c r="Q153" s="31">
        <v>2</v>
      </c>
      <c r="R153" s="31">
        <v>7</v>
      </c>
      <c r="S153" s="31">
        <v>12</v>
      </c>
      <c r="T153" s="31">
        <v>57</v>
      </c>
      <c r="U153" s="31">
        <v>4</v>
      </c>
      <c r="V153" s="31">
        <v>0</v>
      </c>
      <c r="W153" s="31">
        <v>7</v>
      </c>
      <c r="X153" s="31">
        <v>12</v>
      </c>
      <c r="Y153" s="31">
        <v>7</v>
      </c>
      <c r="Z153" s="31">
        <v>1</v>
      </c>
      <c r="AA153" s="31">
        <v>14</v>
      </c>
      <c r="AB153" s="29">
        <f t="shared" si="28"/>
        <v>168</v>
      </c>
    </row>
    <row r="154" spans="1:28" ht="15" customHeight="1" x14ac:dyDescent="0.25">
      <c r="A154" s="27" t="s">
        <v>50</v>
      </c>
      <c r="B154" s="31">
        <v>1</v>
      </c>
      <c r="C154" s="31">
        <v>0</v>
      </c>
      <c r="D154" s="31">
        <v>1</v>
      </c>
      <c r="E154" s="31">
        <v>0</v>
      </c>
      <c r="F154" s="31">
        <v>5</v>
      </c>
      <c r="G154" s="31">
        <v>0</v>
      </c>
      <c r="H154" s="31">
        <v>1</v>
      </c>
      <c r="I154" s="31"/>
      <c r="J154" s="31">
        <v>0</v>
      </c>
      <c r="K154" s="31">
        <v>0</v>
      </c>
      <c r="L154" s="31">
        <v>0</v>
      </c>
      <c r="M154" s="31">
        <v>0</v>
      </c>
      <c r="N154" s="31">
        <v>1</v>
      </c>
      <c r="O154" s="31">
        <v>0</v>
      </c>
      <c r="P154" s="31">
        <v>0</v>
      </c>
      <c r="Q154" s="31">
        <v>0</v>
      </c>
      <c r="R154" s="31">
        <v>2</v>
      </c>
      <c r="S154" s="31">
        <v>2</v>
      </c>
      <c r="T154" s="31">
        <v>7</v>
      </c>
      <c r="U154" s="31">
        <v>0</v>
      </c>
      <c r="V154" s="31">
        <v>0</v>
      </c>
      <c r="W154" s="31">
        <v>1</v>
      </c>
      <c r="X154" s="31">
        <v>4</v>
      </c>
      <c r="Y154" s="31">
        <v>3</v>
      </c>
      <c r="Z154" s="31">
        <v>1</v>
      </c>
      <c r="AA154" s="31">
        <v>0</v>
      </c>
      <c r="AB154" s="29">
        <f t="shared" si="28"/>
        <v>29</v>
      </c>
    </row>
    <row r="155" spans="1:28" ht="15" customHeight="1" x14ac:dyDescent="0.25">
      <c r="A155" s="27" t="s">
        <v>5</v>
      </c>
      <c r="B155" s="31">
        <v>12</v>
      </c>
      <c r="C155" s="31">
        <v>0</v>
      </c>
      <c r="D155" s="31">
        <v>2</v>
      </c>
      <c r="E155" s="31">
        <v>1</v>
      </c>
      <c r="F155" s="31">
        <v>16</v>
      </c>
      <c r="G155" s="31">
        <v>0</v>
      </c>
      <c r="H155" s="31">
        <v>2</v>
      </c>
      <c r="I155" s="31"/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2</v>
      </c>
      <c r="R155" s="31">
        <v>5</v>
      </c>
      <c r="S155" s="31">
        <v>5</v>
      </c>
      <c r="T155" s="31">
        <v>21</v>
      </c>
      <c r="U155" s="31">
        <v>3</v>
      </c>
      <c r="V155" s="31">
        <v>0</v>
      </c>
      <c r="W155" s="31">
        <v>5</v>
      </c>
      <c r="X155" s="31">
        <v>1</v>
      </c>
      <c r="Y155" s="31">
        <v>4</v>
      </c>
      <c r="Z155" s="31">
        <v>1</v>
      </c>
      <c r="AA155" s="31">
        <v>3</v>
      </c>
      <c r="AB155" s="29">
        <f t="shared" si="28"/>
        <v>83</v>
      </c>
    </row>
    <row r="156" spans="1:28" ht="15" customHeight="1" x14ac:dyDescent="0.25">
      <c r="A156" s="27" t="s">
        <v>6</v>
      </c>
      <c r="B156" s="31">
        <v>1</v>
      </c>
      <c r="C156" s="31">
        <v>0</v>
      </c>
      <c r="D156" s="31">
        <v>0</v>
      </c>
      <c r="E156" s="31">
        <v>0</v>
      </c>
      <c r="F156" s="31">
        <v>1</v>
      </c>
      <c r="G156" s="31">
        <v>0</v>
      </c>
      <c r="H156" s="31">
        <v>0</v>
      </c>
      <c r="I156" s="31"/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1</v>
      </c>
      <c r="R156" s="31">
        <v>0</v>
      </c>
      <c r="S156" s="31">
        <v>0</v>
      </c>
      <c r="T156" s="31">
        <v>1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29">
        <f t="shared" si="28"/>
        <v>4</v>
      </c>
    </row>
    <row r="157" spans="1:28" ht="15" customHeight="1" x14ac:dyDescent="0.25">
      <c r="A157" s="27" t="s">
        <v>7</v>
      </c>
      <c r="B157" s="31">
        <v>0</v>
      </c>
      <c r="C157" s="31">
        <v>0</v>
      </c>
      <c r="D157" s="31">
        <v>0</v>
      </c>
      <c r="E157" s="31">
        <v>1</v>
      </c>
      <c r="F157" s="31">
        <v>0</v>
      </c>
      <c r="G157" s="31">
        <v>0</v>
      </c>
      <c r="H157" s="31">
        <v>0</v>
      </c>
      <c r="I157" s="31"/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2</v>
      </c>
      <c r="T157" s="31">
        <v>1</v>
      </c>
      <c r="U157" s="31">
        <v>0</v>
      </c>
      <c r="V157" s="31">
        <v>0</v>
      </c>
      <c r="W157" s="31">
        <v>0</v>
      </c>
      <c r="X157" s="31">
        <v>0</v>
      </c>
      <c r="Y157" s="31">
        <v>1</v>
      </c>
      <c r="Z157" s="31">
        <v>0</v>
      </c>
      <c r="AA157" s="31">
        <v>1</v>
      </c>
      <c r="AB157" s="29">
        <f t="shared" si="28"/>
        <v>6</v>
      </c>
    </row>
    <row r="158" spans="1:28" ht="15" customHeight="1" x14ac:dyDescent="0.25">
      <c r="A158" s="27" t="s">
        <v>8</v>
      </c>
      <c r="B158" s="31">
        <v>0</v>
      </c>
      <c r="C158" s="31">
        <v>0</v>
      </c>
      <c r="D158" s="31">
        <v>0</v>
      </c>
      <c r="E158" s="31">
        <v>0</v>
      </c>
      <c r="F158" s="31">
        <v>1</v>
      </c>
      <c r="G158" s="31">
        <v>0</v>
      </c>
      <c r="H158" s="31">
        <v>0</v>
      </c>
      <c r="I158" s="31"/>
      <c r="J158" s="31">
        <v>0</v>
      </c>
      <c r="K158" s="31">
        <v>0</v>
      </c>
      <c r="L158" s="31">
        <v>0</v>
      </c>
      <c r="M158" s="31">
        <v>1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1</v>
      </c>
      <c r="U158" s="31">
        <v>0</v>
      </c>
      <c r="V158" s="31">
        <v>0</v>
      </c>
      <c r="W158" s="31">
        <v>1</v>
      </c>
      <c r="X158" s="31">
        <v>0</v>
      </c>
      <c r="Y158" s="31">
        <v>0</v>
      </c>
      <c r="Z158" s="31">
        <v>0</v>
      </c>
      <c r="AA158" s="31">
        <v>1</v>
      </c>
      <c r="AB158" s="29">
        <f t="shared" si="28"/>
        <v>5</v>
      </c>
    </row>
    <row r="159" spans="1:28" ht="15" customHeight="1" x14ac:dyDescent="0.25">
      <c r="A159" s="34" t="s">
        <v>92</v>
      </c>
      <c r="B159" s="29">
        <f t="shared" ref="B159:AB159" si="29">SUM(B151:B158)</f>
        <v>66</v>
      </c>
      <c r="C159" s="29">
        <f t="shared" si="29"/>
        <v>1</v>
      </c>
      <c r="D159" s="29">
        <f t="shared" si="29"/>
        <v>10</v>
      </c>
      <c r="E159" s="29">
        <f t="shared" si="29"/>
        <v>6</v>
      </c>
      <c r="F159" s="29">
        <f t="shared" si="29"/>
        <v>138</v>
      </c>
      <c r="G159" s="29">
        <f t="shared" si="29"/>
        <v>5</v>
      </c>
      <c r="H159" s="29">
        <f t="shared" si="29"/>
        <v>19</v>
      </c>
      <c r="I159" s="29"/>
      <c r="J159" s="29">
        <f t="shared" si="29"/>
        <v>0</v>
      </c>
      <c r="K159" s="29">
        <f t="shared" si="29"/>
        <v>0</v>
      </c>
      <c r="L159" s="29">
        <f t="shared" si="29"/>
        <v>0</v>
      </c>
      <c r="M159" s="29">
        <f t="shared" si="29"/>
        <v>3</v>
      </c>
      <c r="N159" s="29">
        <f t="shared" si="29"/>
        <v>10</v>
      </c>
      <c r="O159" s="29">
        <f t="shared" si="29"/>
        <v>1</v>
      </c>
      <c r="P159" s="29">
        <f t="shared" si="29"/>
        <v>3</v>
      </c>
      <c r="Q159" s="29">
        <f t="shared" si="29"/>
        <v>14</v>
      </c>
      <c r="R159" s="29">
        <f t="shared" si="29"/>
        <v>43</v>
      </c>
      <c r="S159" s="29">
        <f t="shared" si="29"/>
        <v>23</v>
      </c>
      <c r="T159" s="29">
        <f t="shared" si="29"/>
        <v>284</v>
      </c>
      <c r="U159" s="29">
        <f t="shared" si="29"/>
        <v>11</v>
      </c>
      <c r="V159" s="29">
        <f t="shared" si="29"/>
        <v>5</v>
      </c>
      <c r="W159" s="29">
        <f t="shared" si="29"/>
        <v>25</v>
      </c>
      <c r="X159" s="29">
        <f t="shared" si="29"/>
        <v>52</v>
      </c>
      <c r="Y159" s="29">
        <f t="shared" si="29"/>
        <v>34</v>
      </c>
      <c r="Z159" s="29">
        <f t="shared" si="29"/>
        <v>16</v>
      </c>
      <c r="AA159" s="29">
        <f t="shared" si="29"/>
        <v>28</v>
      </c>
      <c r="AB159" s="29">
        <f t="shared" si="29"/>
        <v>797</v>
      </c>
    </row>
    <row r="160" spans="1:28" x14ac:dyDescent="0.25">
      <c r="A160" s="32" t="s">
        <v>94</v>
      </c>
    </row>
    <row r="161" spans="1:28" x14ac:dyDescent="0.25">
      <c r="A161" s="27" t="s">
        <v>2</v>
      </c>
      <c r="B161" s="31">
        <v>12</v>
      </c>
      <c r="C161" s="31">
        <v>1</v>
      </c>
      <c r="D161" s="31">
        <v>5</v>
      </c>
      <c r="E161" s="31">
        <v>2</v>
      </c>
      <c r="F161" s="31">
        <v>51</v>
      </c>
      <c r="G161" s="31">
        <v>4</v>
      </c>
      <c r="H161" s="31">
        <v>5</v>
      </c>
      <c r="I161" s="31"/>
      <c r="J161" s="31">
        <v>0</v>
      </c>
      <c r="K161" s="31">
        <v>0</v>
      </c>
      <c r="L161" s="31">
        <v>0</v>
      </c>
      <c r="M161" s="31">
        <v>1</v>
      </c>
      <c r="N161" s="31">
        <v>6</v>
      </c>
      <c r="O161" s="31">
        <v>0</v>
      </c>
      <c r="P161" s="31">
        <v>1</v>
      </c>
      <c r="Q161" s="31">
        <v>5</v>
      </c>
      <c r="R161" s="31">
        <v>5</v>
      </c>
      <c r="S161" s="31">
        <v>5</v>
      </c>
      <c r="T161" s="31">
        <v>95</v>
      </c>
      <c r="U161" s="31">
        <v>2</v>
      </c>
      <c r="V161" s="31">
        <v>0</v>
      </c>
      <c r="W161" s="31">
        <v>2</v>
      </c>
      <c r="X161" s="31">
        <v>22</v>
      </c>
      <c r="Y161" s="31">
        <v>9</v>
      </c>
      <c r="Z161" s="31">
        <v>6</v>
      </c>
      <c r="AA161" s="31">
        <v>4</v>
      </c>
      <c r="AB161" s="29">
        <f t="shared" ref="AB161:AB168" si="30">SUM(B161:AA161)</f>
        <v>243</v>
      </c>
    </row>
    <row r="162" spans="1:28" x14ac:dyDescent="0.25">
      <c r="A162" s="27" t="s">
        <v>3</v>
      </c>
      <c r="B162" s="31">
        <v>13</v>
      </c>
      <c r="C162" s="31">
        <v>3</v>
      </c>
      <c r="D162" s="31">
        <v>5</v>
      </c>
      <c r="E162" s="31">
        <v>2</v>
      </c>
      <c r="F162" s="31">
        <v>43</v>
      </c>
      <c r="G162" s="31">
        <v>0</v>
      </c>
      <c r="H162" s="31">
        <v>1</v>
      </c>
      <c r="I162" s="31"/>
      <c r="J162" s="31">
        <v>0</v>
      </c>
      <c r="K162" s="31">
        <v>0</v>
      </c>
      <c r="L162" s="31">
        <v>0</v>
      </c>
      <c r="M162" s="31">
        <v>0</v>
      </c>
      <c r="N162" s="31">
        <v>2</v>
      </c>
      <c r="O162" s="31">
        <v>0</v>
      </c>
      <c r="P162" s="31">
        <v>4</v>
      </c>
      <c r="Q162" s="31">
        <v>14</v>
      </c>
      <c r="R162" s="31">
        <v>10</v>
      </c>
      <c r="S162" s="31">
        <v>0</v>
      </c>
      <c r="T162" s="31">
        <v>66</v>
      </c>
      <c r="U162" s="31">
        <v>1</v>
      </c>
      <c r="V162" s="31">
        <v>1</v>
      </c>
      <c r="W162" s="31">
        <v>9</v>
      </c>
      <c r="X162" s="31">
        <v>15</v>
      </c>
      <c r="Y162" s="31">
        <v>13</v>
      </c>
      <c r="Z162" s="31">
        <v>8</v>
      </c>
      <c r="AA162" s="31">
        <v>1</v>
      </c>
      <c r="AB162" s="29">
        <f t="shared" si="30"/>
        <v>211</v>
      </c>
    </row>
    <row r="163" spans="1:28" x14ac:dyDescent="0.25">
      <c r="A163" s="27" t="s">
        <v>4</v>
      </c>
      <c r="B163" s="31">
        <v>17</v>
      </c>
      <c r="C163" s="31">
        <v>0</v>
      </c>
      <c r="D163" s="31">
        <v>3</v>
      </c>
      <c r="E163" s="31">
        <v>0</v>
      </c>
      <c r="F163" s="31">
        <v>17</v>
      </c>
      <c r="G163" s="31">
        <v>0</v>
      </c>
      <c r="H163" s="31">
        <v>2</v>
      </c>
      <c r="I163" s="31"/>
      <c r="J163" s="31">
        <v>0</v>
      </c>
      <c r="K163" s="31">
        <v>0</v>
      </c>
      <c r="L163" s="31">
        <v>0</v>
      </c>
      <c r="M163" s="31">
        <v>0</v>
      </c>
      <c r="N163" s="31">
        <v>1</v>
      </c>
      <c r="O163" s="31">
        <v>0</v>
      </c>
      <c r="P163" s="31">
        <v>1</v>
      </c>
      <c r="Q163" s="31">
        <v>0</v>
      </c>
      <c r="R163" s="31">
        <v>5</v>
      </c>
      <c r="S163" s="31">
        <v>6</v>
      </c>
      <c r="T163" s="31">
        <v>47</v>
      </c>
      <c r="U163" s="31">
        <v>4</v>
      </c>
      <c r="V163" s="31">
        <v>0</v>
      </c>
      <c r="W163" s="31">
        <v>10</v>
      </c>
      <c r="X163" s="31">
        <v>7</v>
      </c>
      <c r="Y163" s="31">
        <v>2</v>
      </c>
      <c r="Z163" s="31">
        <v>1</v>
      </c>
      <c r="AA163" s="31">
        <v>4</v>
      </c>
      <c r="AB163" s="29">
        <f t="shared" si="30"/>
        <v>127</v>
      </c>
    </row>
    <row r="164" spans="1:28" x14ac:dyDescent="0.25">
      <c r="A164" s="27" t="s">
        <v>50</v>
      </c>
      <c r="B164" s="31">
        <v>4</v>
      </c>
      <c r="C164" s="31">
        <v>0</v>
      </c>
      <c r="D164" s="31">
        <v>8</v>
      </c>
      <c r="E164" s="31">
        <v>0</v>
      </c>
      <c r="F164" s="31">
        <v>7</v>
      </c>
      <c r="G164" s="31">
        <v>0</v>
      </c>
      <c r="H164" s="31">
        <v>0</v>
      </c>
      <c r="I164" s="31"/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1</v>
      </c>
      <c r="R164" s="31">
        <v>1</v>
      </c>
      <c r="S164" s="31">
        <v>1</v>
      </c>
      <c r="T164" s="31">
        <v>8</v>
      </c>
      <c r="U164" s="31">
        <v>0</v>
      </c>
      <c r="V164" s="31">
        <v>0</v>
      </c>
      <c r="W164" s="31">
        <v>0</v>
      </c>
      <c r="X164" s="31">
        <v>6</v>
      </c>
      <c r="Y164" s="31">
        <v>3</v>
      </c>
      <c r="Z164" s="31">
        <v>8</v>
      </c>
      <c r="AA164" s="31">
        <v>1</v>
      </c>
      <c r="AB164" s="29">
        <f t="shared" si="30"/>
        <v>48</v>
      </c>
    </row>
    <row r="165" spans="1:28" x14ac:dyDescent="0.25">
      <c r="A165" s="27" t="s">
        <v>5</v>
      </c>
      <c r="B165" s="31">
        <v>4</v>
      </c>
      <c r="C165" s="31">
        <v>0</v>
      </c>
      <c r="D165" s="31">
        <v>1</v>
      </c>
      <c r="E165" s="31">
        <v>0</v>
      </c>
      <c r="F165" s="31">
        <v>16</v>
      </c>
      <c r="G165" s="31">
        <v>1</v>
      </c>
      <c r="H165" s="31">
        <v>2</v>
      </c>
      <c r="I165" s="31"/>
      <c r="J165" s="31">
        <v>0</v>
      </c>
      <c r="K165" s="31">
        <v>0</v>
      </c>
      <c r="L165" s="31">
        <v>0</v>
      </c>
      <c r="M165" s="31">
        <v>0</v>
      </c>
      <c r="N165" s="31">
        <v>2</v>
      </c>
      <c r="O165" s="31">
        <v>0</v>
      </c>
      <c r="P165" s="31">
        <v>0</v>
      </c>
      <c r="Q165" s="31">
        <v>1</v>
      </c>
      <c r="R165" s="31">
        <v>3</v>
      </c>
      <c r="S165" s="31">
        <v>4</v>
      </c>
      <c r="T165" s="31">
        <v>21</v>
      </c>
      <c r="U165" s="31">
        <v>1</v>
      </c>
      <c r="V165" s="31">
        <v>2</v>
      </c>
      <c r="W165" s="31">
        <v>1</v>
      </c>
      <c r="X165" s="31">
        <v>5</v>
      </c>
      <c r="Y165" s="31">
        <v>2</v>
      </c>
      <c r="Z165" s="31">
        <v>1</v>
      </c>
      <c r="AA165" s="31">
        <v>3</v>
      </c>
      <c r="AB165" s="29">
        <f t="shared" si="30"/>
        <v>70</v>
      </c>
    </row>
    <row r="166" spans="1:28" x14ac:dyDescent="0.25">
      <c r="A166" s="27" t="s">
        <v>6</v>
      </c>
      <c r="B166" s="31">
        <v>1</v>
      </c>
      <c r="C166" s="31">
        <v>0</v>
      </c>
      <c r="D166" s="31">
        <v>0</v>
      </c>
      <c r="E166" s="31">
        <v>0</v>
      </c>
      <c r="F166" s="31">
        <v>1</v>
      </c>
      <c r="G166" s="31">
        <v>0</v>
      </c>
      <c r="H166" s="31">
        <v>0</v>
      </c>
      <c r="I166" s="31"/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1</v>
      </c>
      <c r="S166" s="31">
        <v>1</v>
      </c>
      <c r="T166" s="31">
        <v>1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29">
        <f t="shared" si="30"/>
        <v>5</v>
      </c>
    </row>
    <row r="167" spans="1:28" x14ac:dyDescent="0.25">
      <c r="A167" s="27" t="s">
        <v>7</v>
      </c>
      <c r="B167" s="31">
        <v>1</v>
      </c>
      <c r="C167" s="31">
        <v>0</v>
      </c>
      <c r="D167" s="31">
        <v>0</v>
      </c>
      <c r="E167" s="31">
        <v>0</v>
      </c>
      <c r="F167" s="31">
        <v>3</v>
      </c>
      <c r="G167" s="31">
        <v>0</v>
      </c>
      <c r="H167" s="31">
        <v>0</v>
      </c>
      <c r="I167" s="31"/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1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29">
        <f t="shared" si="30"/>
        <v>5</v>
      </c>
    </row>
    <row r="168" spans="1:28" x14ac:dyDescent="0.25">
      <c r="A168" s="27" t="s">
        <v>8</v>
      </c>
      <c r="B168" s="31">
        <v>0</v>
      </c>
      <c r="C168" s="31">
        <v>0</v>
      </c>
      <c r="D168" s="31">
        <v>0</v>
      </c>
      <c r="E168" s="31">
        <v>0</v>
      </c>
      <c r="F168" s="31">
        <v>5</v>
      </c>
      <c r="G168" s="31">
        <v>0</v>
      </c>
      <c r="H168" s="31">
        <v>1</v>
      </c>
      <c r="I168" s="31"/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1</v>
      </c>
      <c r="R168" s="31">
        <v>0</v>
      </c>
      <c r="S168" s="31">
        <v>0</v>
      </c>
      <c r="T168" s="31">
        <v>4</v>
      </c>
      <c r="U168" s="31">
        <v>0</v>
      </c>
      <c r="V168" s="31">
        <v>0</v>
      </c>
      <c r="W168" s="31">
        <v>1</v>
      </c>
      <c r="X168" s="31">
        <v>1</v>
      </c>
      <c r="Y168" s="31">
        <v>0</v>
      </c>
      <c r="Z168" s="31">
        <v>1</v>
      </c>
      <c r="AA168" s="31">
        <v>1</v>
      </c>
      <c r="AB168" s="29">
        <f t="shared" si="30"/>
        <v>15</v>
      </c>
    </row>
    <row r="169" spans="1:28" x14ac:dyDescent="0.25">
      <c r="A169" s="34" t="s">
        <v>95</v>
      </c>
      <c r="B169" s="29">
        <f t="shared" ref="B169:AB169" si="31">SUM(B161:B168)</f>
        <v>52</v>
      </c>
      <c r="C169" s="29">
        <f t="shared" si="31"/>
        <v>4</v>
      </c>
      <c r="D169" s="29">
        <f t="shared" si="31"/>
        <v>22</v>
      </c>
      <c r="E169" s="29">
        <f t="shared" si="31"/>
        <v>4</v>
      </c>
      <c r="F169" s="29">
        <f t="shared" si="31"/>
        <v>143</v>
      </c>
      <c r="G169" s="29">
        <f t="shared" si="31"/>
        <v>5</v>
      </c>
      <c r="H169" s="29">
        <f t="shared" si="31"/>
        <v>11</v>
      </c>
      <c r="I169" s="29"/>
      <c r="J169" s="29">
        <f t="shared" si="31"/>
        <v>0</v>
      </c>
      <c r="K169" s="29">
        <f t="shared" si="31"/>
        <v>0</v>
      </c>
      <c r="L169" s="29">
        <f t="shared" si="31"/>
        <v>0</v>
      </c>
      <c r="M169" s="29">
        <f t="shared" si="31"/>
        <v>1</v>
      </c>
      <c r="N169" s="29">
        <f t="shared" si="31"/>
        <v>11</v>
      </c>
      <c r="O169" s="29">
        <f t="shared" si="31"/>
        <v>0</v>
      </c>
      <c r="P169" s="29">
        <f t="shared" si="31"/>
        <v>6</v>
      </c>
      <c r="Q169" s="29">
        <f t="shared" si="31"/>
        <v>22</v>
      </c>
      <c r="R169" s="29">
        <f t="shared" si="31"/>
        <v>25</v>
      </c>
      <c r="S169" s="29">
        <f t="shared" si="31"/>
        <v>17</v>
      </c>
      <c r="T169" s="29">
        <f t="shared" si="31"/>
        <v>243</v>
      </c>
      <c r="U169" s="29">
        <f t="shared" si="31"/>
        <v>8</v>
      </c>
      <c r="V169" s="29">
        <f t="shared" si="31"/>
        <v>3</v>
      </c>
      <c r="W169" s="29">
        <f t="shared" si="31"/>
        <v>23</v>
      </c>
      <c r="X169" s="29">
        <f t="shared" si="31"/>
        <v>56</v>
      </c>
      <c r="Y169" s="29">
        <f t="shared" si="31"/>
        <v>29</v>
      </c>
      <c r="Z169" s="29">
        <f t="shared" si="31"/>
        <v>25</v>
      </c>
      <c r="AA169" s="29">
        <f t="shared" si="31"/>
        <v>14</v>
      </c>
      <c r="AB169" s="29">
        <f t="shared" si="31"/>
        <v>724</v>
      </c>
    </row>
    <row r="170" spans="1:28" x14ac:dyDescent="0.25">
      <c r="A170" s="32" t="s">
        <v>96</v>
      </c>
    </row>
    <row r="171" spans="1:28" x14ac:dyDescent="0.25">
      <c r="A171" s="27" t="s">
        <v>2</v>
      </c>
      <c r="B171" s="31">
        <v>21</v>
      </c>
      <c r="C171" s="31">
        <v>1</v>
      </c>
      <c r="D171" s="31">
        <v>5</v>
      </c>
      <c r="E171" s="31">
        <v>3</v>
      </c>
      <c r="F171" s="31">
        <v>43</v>
      </c>
      <c r="G171" s="31">
        <v>2</v>
      </c>
      <c r="H171" s="31">
        <v>1</v>
      </c>
      <c r="I171" s="31"/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3</v>
      </c>
      <c r="Q171" s="31">
        <v>3</v>
      </c>
      <c r="R171" s="31">
        <v>12</v>
      </c>
      <c r="S171" s="31">
        <v>6</v>
      </c>
      <c r="T171" s="31">
        <v>92</v>
      </c>
      <c r="U171" s="31">
        <v>7</v>
      </c>
      <c r="V171" s="31">
        <v>1</v>
      </c>
      <c r="W171" s="31">
        <v>6</v>
      </c>
      <c r="X171" s="31">
        <v>17</v>
      </c>
      <c r="Y171" s="31">
        <v>18</v>
      </c>
      <c r="Z171" s="31">
        <v>3</v>
      </c>
      <c r="AA171" s="31">
        <v>2</v>
      </c>
      <c r="AB171" s="29">
        <f t="shared" ref="AB171:AB178" si="32">SUM(B171:AA171)</f>
        <v>246</v>
      </c>
    </row>
    <row r="172" spans="1:28" x14ac:dyDescent="0.25">
      <c r="A172" s="27" t="s">
        <v>3</v>
      </c>
      <c r="B172" s="31">
        <v>8</v>
      </c>
      <c r="C172" s="31">
        <v>1</v>
      </c>
      <c r="D172" s="31">
        <v>6</v>
      </c>
      <c r="E172" s="31">
        <v>1</v>
      </c>
      <c r="F172" s="31">
        <v>34</v>
      </c>
      <c r="G172" s="31">
        <v>0</v>
      </c>
      <c r="H172" s="31">
        <v>6</v>
      </c>
      <c r="I172" s="31"/>
      <c r="J172" s="31">
        <v>0</v>
      </c>
      <c r="K172" s="31">
        <v>0</v>
      </c>
      <c r="L172" s="31">
        <v>0</v>
      </c>
      <c r="M172" s="31">
        <v>0</v>
      </c>
      <c r="N172" s="31">
        <v>1</v>
      </c>
      <c r="O172" s="31">
        <v>0</v>
      </c>
      <c r="P172" s="31">
        <v>1</v>
      </c>
      <c r="Q172" s="31">
        <v>2</v>
      </c>
      <c r="R172" s="31">
        <v>6</v>
      </c>
      <c r="S172" s="31">
        <v>1</v>
      </c>
      <c r="T172" s="31">
        <v>51</v>
      </c>
      <c r="U172" s="31">
        <v>1</v>
      </c>
      <c r="V172" s="31">
        <v>0</v>
      </c>
      <c r="W172" s="31">
        <v>12</v>
      </c>
      <c r="X172" s="31">
        <v>20</v>
      </c>
      <c r="Y172" s="31">
        <v>16</v>
      </c>
      <c r="Z172" s="31">
        <v>2</v>
      </c>
      <c r="AA172" s="31">
        <v>4</v>
      </c>
      <c r="AB172" s="29">
        <f t="shared" si="32"/>
        <v>173</v>
      </c>
    </row>
    <row r="173" spans="1:28" x14ac:dyDescent="0.25">
      <c r="A173" s="27" t="s">
        <v>4</v>
      </c>
      <c r="B173" s="31">
        <v>8</v>
      </c>
      <c r="C173" s="31">
        <v>2</v>
      </c>
      <c r="D173" s="31">
        <v>2</v>
      </c>
      <c r="E173" s="31">
        <v>1</v>
      </c>
      <c r="F173" s="31">
        <v>15</v>
      </c>
      <c r="G173" s="31">
        <v>0</v>
      </c>
      <c r="H173" s="31">
        <v>6</v>
      </c>
      <c r="I173" s="31"/>
      <c r="J173" s="31">
        <v>1</v>
      </c>
      <c r="K173" s="31">
        <v>0</v>
      </c>
      <c r="L173" s="31">
        <v>0</v>
      </c>
      <c r="M173" s="31">
        <v>0</v>
      </c>
      <c r="N173" s="31">
        <v>1</v>
      </c>
      <c r="O173" s="31">
        <v>0</v>
      </c>
      <c r="P173" s="31">
        <v>0</v>
      </c>
      <c r="Q173" s="31">
        <v>4</v>
      </c>
      <c r="R173" s="31">
        <v>2</v>
      </c>
      <c r="S173" s="31">
        <v>1</v>
      </c>
      <c r="T173" s="31">
        <v>36</v>
      </c>
      <c r="U173" s="31">
        <v>3</v>
      </c>
      <c r="V173" s="31">
        <v>0</v>
      </c>
      <c r="W173" s="31">
        <v>2</v>
      </c>
      <c r="X173" s="31">
        <v>18</v>
      </c>
      <c r="Y173" s="31">
        <v>5</v>
      </c>
      <c r="Z173" s="31">
        <v>3</v>
      </c>
      <c r="AA173" s="31">
        <v>6</v>
      </c>
      <c r="AB173" s="29">
        <f t="shared" si="32"/>
        <v>116</v>
      </c>
    </row>
    <row r="174" spans="1:28" x14ac:dyDescent="0.25">
      <c r="A174" s="27" t="s">
        <v>50</v>
      </c>
      <c r="B174" s="31">
        <v>0</v>
      </c>
      <c r="C174" s="31">
        <v>0</v>
      </c>
      <c r="D174" s="31">
        <v>3</v>
      </c>
      <c r="E174" s="31">
        <v>0</v>
      </c>
      <c r="F174" s="31">
        <v>3</v>
      </c>
      <c r="G174" s="31">
        <v>0</v>
      </c>
      <c r="H174" s="31">
        <v>1</v>
      </c>
      <c r="I174" s="31"/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2</v>
      </c>
      <c r="Q174" s="31">
        <v>0</v>
      </c>
      <c r="R174" s="31">
        <v>1</v>
      </c>
      <c r="S174" s="31">
        <v>0</v>
      </c>
      <c r="T174" s="31">
        <v>8</v>
      </c>
      <c r="U174" s="31">
        <v>0</v>
      </c>
      <c r="V174" s="31">
        <v>0</v>
      </c>
      <c r="W174" s="31">
        <v>0</v>
      </c>
      <c r="X174" s="31">
        <v>2</v>
      </c>
      <c r="Y174" s="31">
        <v>2</v>
      </c>
      <c r="Z174" s="31">
        <v>0</v>
      </c>
      <c r="AA174" s="31">
        <v>0</v>
      </c>
      <c r="AB174" s="29">
        <f t="shared" si="32"/>
        <v>22</v>
      </c>
    </row>
    <row r="175" spans="1:28" x14ac:dyDescent="0.25">
      <c r="A175" s="27" t="s">
        <v>5</v>
      </c>
      <c r="B175" s="31">
        <v>4</v>
      </c>
      <c r="C175" s="31">
        <v>1</v>
      </c>
      <c r="D175" s="31">
        <v>1</v>
      </c>
      <c r="E175" s="31">
        <v>0</v>
      </c>
      <c r="F175" s="31">
        <v>7</v>
      </c>
      <c r="G175" s="31">
        <v>0</v>
      </c>
      <c r="H175" s="31">
        <v>2</v>
      </c>
      <c r="I175" s="31"/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4</v>
      </c>
      <c r="S175" s="31">
        <v>4</v>
      </c>
      <c r="T175" s="31">
        <v>14</v>
      </c>
      <c r="U175" s="31">
        <v>0</v>
      </c>
      <c r="V175" s="31">
        <v>0</v>
      </c>
      <c r="W175" s="31">
        <v>2</v>
      </c>
      <c r="X175" s="31">
        <v>2</v>
      </c>
      <c r="Y175" s="31">
        <v>5</v>
      </c>
      <c r="Z175" s="31">
        <v>0</v>
      </c>
      <c r="AA175" s="31">
        <v>1</v>
      </c>
      <c r="AB175" s="29">
        <f t="shared" si="32"/>
        <v>47</v>
      </c>
    </row>
    <row r="176" spans="1:28" x14ac:dyDescent="0.25">
      <c r="A176" s="27" t="s">
        <v>6</v>
      </c>
      <c r="B176" s="31">
        <v>2</v>
      </c>
      <c r="C176" s="31">
        <v>0</v>
      </c>
      <c r="D176" s="31">
        <v>0</v>
      </c>
      <c r="E176" s="31">
        <v>0</v>
      </c>
      <c r="F176" s="31">
        <v>2</v>
      </c>
      <c r="G176" s="31">
        <v>0</v>
      </c>
      <c r="H176" s="31">
        <v>0</v>
      </c>
      <c r="I176" s="31"/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2</v>
      </c>
      <c r="S176" s="31">
        <v>0</v>
      </c>
      <c r="T176" s="31">
        <v>2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29">
        <f t="shared" si="32"/>
        <v>8</v>
      </c>
    </row>
    <row r="177" spans="1:28" x14ac:dyDescent="0.25">
      <c r="A177" s="27" t="s">
        <v>7</v>
      </c>
      <c r="B177" s="31">
        <v>0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/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1</v>
      </c>
      <c r="Y177" s="31">
        <v>0</v>
      </c>
      <c r="Z177" s="31">
        <v>0</v>
      </c>
      <c r="AA177" s="31">
        <v>0</v>
      </c>
      <c r="AB177" s="29">
        <f t="shared" si="32"/>
        <v>1</v>
      </c>
    </row>
    <row r="178" spans="1:28" x14ac:dyDescent="0.25">
      <c r="A178" s="27" t="s">
        <v>8</v>
      </c>
      <c r="B178" s="31">
        <v>5</v>
      </c>
      <c r="C178" s="31">
        <v>0</v>
      </c>
      <c r="D178" s="31">
        <v>0</v>
      </c>
      <c r="E178" s="31">
        <v>0</v>
      </c>
      <c r="F178" s="31">
        <v>4</v>
      </c>
      <c r="G178" s="31">
        <v>0</v>
      </c>
      <c r="H178" s="31">
        <v>0</v>
      </c>
      <c r="I178" s="31"/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1</v>
      </c>
      <c r="R178" s="31">
        <v>0</v>
      </c>
      <c r="S178" s="31">
        <v>0</v>
      </c>
      <c r="T178" s="31">
        <v>5</v>
      </c>
      <c r="U178" s="31">
        <v>0</v>
      </c>
      <c r="V178" s="31">
        <v>0</v>
      </c>
      <c r="W178" s="31">
        <v>1</v>
      </c>
      <c r="X178" s="31">
        <v>1</v>
      </c>
      <c r="Y178" s="31">
        <v>1</v>
      </c>
      <c r="Z178" s="31">
        <v>0</v>
      </c>
      <c r="AA178" s="31">
        <v>0</v>
      </c>
      <c r="AB178" s="29">
        <f t="shared" si="32"/>
        <v>18</v>
      </c>
    </row>
    <row r="179" spans="1:28" x14ac:dyDescent="0.25">
      <c r="A179" s="34" t="s">
        <v>97</v>
      </c>
      <c r="B179" s="29">
        <f t="shared" ref="B179:AB179" si="33">SUM(B171:B178)</f>
        <v>48</v>
      </c>
      <c r="C179" s="29">
        <f t="shared" si="33"/>
        <v>5</v>
      </c>
      <c r="D179" s="29">
        <f t="shared" si="33"/>
        <v>17</v>
      </c>
      <c r="E179" s="29">
        <f t="shared" si="33"/>
        <v>5</v>
      </c>
      <c r="F179" s="29">
        <f t="shared" si="33"/>
        <v>108</v>
      </c>
      <c r="G179" s="29">
        <f t="shared" si="33"/>
        <v>2</v>
      </c>
      <c r="H179" s="29">
        <f t="shared" si="33"/>
        <v>16</v>
      </c>
      <c r="I179" s="29"/>
      <c r="J179" s="29">
        <f t="shared" si="33"/>
        <v>1</v>
      </c>
      <c r="K179" s="29">
        <f t="shared" si="33"/>
        <v>0</v>
      </c>
      <c r="L179" s="29">
        <f t="shared" si="33"/>
        <v>0</v>
      </c>
      <c r="M179" s="29">
        <f t="shared" si="33"/>
        <v>0</v>
      </c>
      <c r="N179" s="29">
        <f t="shared" si="33"/>
        <v>2</v>
      </c>
      <c r="O179" s="29">
        <f t="shared" si="33"/>
        <v>0</v>
      </c>
      <c r="P179" s="29">
        <f t="shared" si="33"/>
        <v>6</v>
      </c>
      <c r="Q179" s="29">
        <f t="shared" si="33"/>
        <v>10</v>
      </c>
      <c r="R179" s="29">
        <f t="shared" si="33"/>
        <v>27</v>
      </c>
      <c r="S179" s="29">
        <f t="shared" si="33"/>
        <v>12</v>
      </c>
      <c r="T179" s="29">
        <f t="shared" si="33"/>
        <v>208</v>
      </c>
      <c r="U179" s="29">
        <f t="shared" si="33"/>
        <v>11</v>
      </c>
      <c r="V179" s="29">
        <f t="shared" si="33"/>
        <v>1</v>
      </c>
      <c r="W179" s="29">
        <f t="shared" si="33"/>
        <v>23</v>
      </c>
      <c r="X179" s="29">
        <f t="shared" si="33"/>
        <v>61</v>
      </c>
      <c r="Y179" s="29">
        <f t="shared" si="33"/>
        <v>47</v>
      </c>
      <c r="Z179" s="29">
        <f t="shared" si="33"/>
        <v>8</v>
      </c>
      <c r="AA179" s="29">
        <f t="shared" si="33"/>
        <v>13</v>
      </c>
      <c r="AB179" s="29">
        <f t="shared" si="33"/>
        <v>631</v>
      </c>
    </row>
    <row r="180" spans="1:28" x14ac:dyDescent="0.25">
      <c r="A180" s="32" t="s">
        <v>98</v>
      </c>
    </row>
    <row r="181" spans="1:28" x14ac:dyDescent="0.25">
      <c r="A181" s="27" t="s">
        <v>2</v>
      </c>
      <c r="B181" s="31">
        <v>21</v>
      </c>
      <c r="C181" s="31">
        <v>1</v>
      </c>
      <c r="D181" s="31">
        <v>2</v>
      </c>
      <c r="E181" s="31">
        <v>1</v>
      </c>
      <c r="F181" s="31">
        <v>33</v>
      </c>
      <c r="G181" s="31">
        <v>3</v>
      </c>
      <c r="H181" s="31">
        <v>3</v>
      </c>
      <c r="I181" s="31"/>
      <c r="J181" s="31">
        <v>0</v>
      </c>
      <c r="K181" s="31">
        <v>0</v>
      </c>
      <c r="L181" s="31">
        <v>0</v>
      </c>
      <c r="M181" s="31">
        <v>0</v>
      </c>
      <c r="N181" s="31">
        <v>1</v>
      </c>
      <c r="O181" s="31">
        <v>0</v>
      </c>
      <c r="P181" s="31">
        <v>3</v>
      </c>
      <c r="Q181" s="31">
        <v>8</v>
      </c>
      <c r="R181" s="31">
        <v>4</v>
      </c>
      <c r="S181" s="31">
        <v>6</v>
      </c>
      <c r="T181" s="31">
        <v>120</v>
      </c>
      <c r="U181" s="31">
        <v>3</v>
      </c>
      <c r="V181" s="31">
        <v>2</v>
      </c>
      <c r="W181" s="31">
        <v>4</v>
      </c>
      <c r="X181" s="31">
        <v>28</v>
      </c>
      <c r="Y181" s="31">
        <v>12</v>
      </c>
      <c r="Z181" s="31">
        <v>5</v>
      </c>
      <c r="AA181" s="31">
        <v>0</v>
      </c>
      <c r="AB181" s="29">
        <f t="shared" ref="AB181:AB189" si="34">SUM(B181:AA181)</f>
        <v>260</v>
      </c>
    </row>
    <row r="182" spans="1:28" x14ac:dyDescent="0.25">
      <c r="A182" s="27" t="s">
        <v>3</v>
      </c>
      <c r="B182" s="31">
        <v>16</v>
      </c>
      <c r="C182" s="31">
        <v>3</v>
      </c>
      <c r="D182" s="31">
        <v>2</v>
      </c>
      <c r="E182" s="31">
        <v>0</v>
      </c>
      <c r="F182" s="31">
        <v>27</v>
      </c>
      <c r="G182" s="31">
        <v>1</v>
      </c>
      <c r="H182" s="31">
        <v>4</v>
      </c>
      <c r="I182" s="31"/>
      <c r="J182" s="31">
        <v>0</v>
      </c>
      <c r="K182" s="31">
        <v>0</v>
      </c>
      <c r="L182" s="31">
        <v>1</v>
      </c>
      <c r="M182" s="31">
        <v>0</v>
      </c>
      <c r="N182" s="31">
        <v>1</v>
      </c>
      <c r="O182" s="31">
        <v>0</v>
      </c>
      <c r="P182" s="31">
        <v>2</v>
      </c>
      <c r="Q182" s="31">
        <v>4</v>
      </c>
      <c r="R182" s="31">
        <v>8</v>
      </c>
      <c r="S182" s="31">
        <v>1</v>
      </c>
      <c r="T182" s="31">
        <v>48</v>
      </c>
      <c r="U182" s="31">
        <v>2</v>
      </c>
      <c r="V182" s="31">
        <v>2</v>
      </c>
      <c r="W182" s="31">
        <v>3</v>
      </c>
      <c r="X182" s="31">
        <v>13</v>
      </c>
      <c r="Y182" s="31">
        <v>11</v>
      </c>
      <c r="Z182" s="31">
        <v>6</v>
      </c>
      <c r="AA182" s="31">
        <v>1</v>
      </c>
      <c r="AB182" s="29">
        <f t="shared" si="34"/>
        <v>156</v>
      </c>
    </row>
    <row r="183" spans="1:28" x14ac:dyDescent="0.25">
      <c r="A183" s="27" t="s">
        <v>4</v>
      </c>
      <c r="B183" s="31">
        <v>9</v>
      </c>
      <c r="C183" s="31">
        <v>1</v>
      </c>
      <c r="D183" s="31">
        <v>2</v>
      </c>
      <c r="E183" s="31">
        <v>1</v>
      </c>
      <c r="F183" s="31">
        <v>21</v>
      </c>
      <c r="G183" s="31">
        <v>0</v>
      </c>
      <c r="H183" s="31">
        <v>7</v>
      </c>
      <c r="I183" s="31"/>
      <c r="J183" s="31">
        <v>1</v>
      </c>
      <c r="K183" s="31">
        <v>0</v>
      </c>
      <c r="L183" s="31">
        <v>0</v>
      </c>
      <c r="M183" s="31">
        <v>2</v>
      </c>
      <c r="N183" s="31">
        <v>3</v>
      </c>
      <c r="O183" s="31">
        <v>0</v>
      </c>
      <c r="P183" s="31">
        <v>2</v>
      </c>
      <c r="Q183" s="31">
        <v>0</v>
      </c>
      <c r="R183" s="31">
        <v>0</v>
      </c>
      <c r="S183" s="31">
        <v>9</v>
      </c>
      <c r="T183" s="31">
        <v>45</v>
      </c>
      <c r="U183" s="31">
        <v>2</v>
      </c>
      <c r="V183" s="31">
        <v>1</v>
      </c>
      <c r="W183" s="31">
        <v>2</v>
      </c>
      <c r="X183" s="31">
        <v>14</v>
      </c>
      <c r="Y183" s="31">
        <v>8</v>
      </c>
      <c r="Z183" s="31">
        <v>1</v>
      </c>
      <c r="AA183" s="31">
        <v>11</v>
      </c>
      <c r="AB183" s="29">
        <f t="shared" si="34"/>
        <v>142</v>
      </c>
    </row>
    <row r="184" spans="1:28" x14ac:dyDescent="0.25">
      <c r="A184" s="27" t="s">
        <v>50</v>
      </c>
      <c r="B184" s="31">
        <v>1</v>
      </c>
      <c r="C184" s="31">
        <v>0</v>
      </c>
      <c r="D184" s="31">
        <v>1</v>
      </c>
      <c r="E184" s="31">
        <v>0</v>
      </c>
      <c r="F184" s="31">
        <v>2</v>
      </c>
      <c r="G184" s="31">
        <v>0</v>
      </c>
      <c r="H184" s="31">
        <v>1</v>
      </c>
      <c r="I184" s="31"/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1</v>
      </c>
      <c r="S184" s="31">
        <v>0</v>
      </c>
      <c r="T184" s="31">
        <v>6</v>
      </c>
      <c r="U184" s="31">
        <v>0</v>
      </c>
      <c r="V184" s="31">
        <v>0</v>
      </c>
      <c r="W184" s="31">
        <v>2</v>
      </c>
      <c r="X184" s="31">
        <v>3</v>
      </c>
      <c r="Y184" s="31">
        <v>0</v>
      </c>
      <c r="Z184" s="31">
        <v>1</v>
      </c>
      <c r="AA184" s="31">
        <v>1</v>
      </c>
      <c r="AB184" s="29">
        <f t="shared" si="34"/>
        <v>19</v>
      </c>
    </row>
    <row r="185" spans="1:28" x14ac:dyDescent="0.25">
      <c r="A185" s="27" t="s">
        <v>5</v>
      </c>
      <c r="B185" s="31">
        <v>2</v>
      </c>
      <c r="C185" s="31">
        <v>0</v>
      </c>
      <c r="D185" s="31">
        <v>3</v>
      </c>
      <c r="E185" s="31">
        <v>1</v>
      </c>
      <c r="F185" s="31">
        <v>10</v>
      </c>
      <c r="G185" s="31">
        <v>1</v>
      </c>
      <c r="H185" s="31">
        <v>1</v>
      </c>
      <c r="I185" s="31"/>
      <c r="J185" s="31">
        <v>0</v>
      </c>
      <c r="K185" s="31">
        <v>0</v>
      </c>
      <c r="L185" s="31">
        <v>0</v>
      </c>
      <c r="M185" s="31">
        <v>0</v>
      </c>
      <c r="N185" s="31">
        <v>1</v>
      </c>
      <c r="O185" s="31">
        <v>0</v>
      </c>
      <c r="P185" s="31">
        <v>0</v>
      </c>
      <c r="Q185" s="31">
        <v>1</v>
      </c>
      <c r="R185" s="31">
        <v>2</v>
      </c>
      <c r="S185" s="31">
        <v>5</v>
      </c>
      <c r="T185" s="31">
        <v>20</v>
      </c>
      <c r="U185" s="31">
        <v>0</v>
      </c>
      <c r="V185" s="31">
        <v>0</v>
      </c>
      <c r="W185" s="31">
        <v>4</v>
      </c>
      <c r="X185" s="31">
        <v>0</v>
      </c>
      <c r="Y185" s="31">
        <v>1</v>
      </c>
      <c r="Z185" s="31">
        <v>0</v>
      </c>
      <c r="AA185" s="31">
        <v>1</v>
      </c>
      <c r="AB185" s="29">
        <f t="shared" si="34"/>
        <v>53</v>
      </c>
    </row>
    <row r="186" spans="1:28" x14ac:dyDescent="0.25">
      <c r="A186" s="27" t="s">
        <v>6</v>
      </c>
      <c r="B186" s="31">
        <v>0</v>
      </c>
      <c r="C186" s="31">
        <v>0</v>
      </c>
      <c r="D186" s="31">
        <v>0</v>
      </c>
      <c r="E186" s="31">
        <v>0</v>
      </c>
      <c r="F186" s="31">
        <v>3</v>
      </c>
      <c r="G186" s="31">
        <v>0</v>
      </c>
      <c r="H186" s="31">
        <v>0</v>
      </c>
      <c r="I186" s="31"/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1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29">
        <f t="shared" si="34"/>
        <v>4</v>
      </c>
    </row>
    <row r="187" spans="1:28" x14ac:dyDescent="0.25">
      <c r="A187" s="27" t="s">
        <v>7</v>
      </c>
      <c r="B187" s="31">
        <v>0</v>
      </c>
      <c r="C187" s="31">
        <v>0</v>
      </c>
      <c r="D187" s="31">
        <v>0</v>
      </c>
      <c r="E187" s="31">
        <v>0</v>
      </c>
      <c r="F187" s="31">
        <v>1</v>
      </c>
      <c r="G187" s="31">
        <v>0</v>
      </c>
      <c r="H187" s="31">
        <v>1</v>
      </c>
      <c r="I187" s="31"/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1</v>
      </c>
      <c r="S187" s="31">
        <v>1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1</v>
      </c>
      <c r="AA187" s="31">
        <v>0</v>
      </c>
      <c r="AB187" s="29">
        <f t="shared" si="34"/>
        <v>5</v>
      </c>
    </row>
    <row r="188" spans="1:28" x14ac:dyDescent="0.25">
      <c r="A188" s="27" t="s">
        <v>8</v>
      </c>
      <c r="B188" s="31">
        <v>1</v>
      </c>
      <c r="C188" s="31">
        <v>0</v>
      </c>
      <c r="D188" s="31">
        <v>0</v>
      </c>
      <c r="E188" s="31">
        <v>0</v>
      </c>
      <c r="F188" s="31">
        <v>0</v>
      </c>
      <c r="G188" s="31">
        <v>1</v>
      </c>
      <c r="H188" s="31">
        <v>0</v>
      </c>
      <c r="I188" s="31"/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2</v>
      </c>
      <c r="U188" s="31">
        <v>1</v>
      </c>
      <c r="V188" s="31">
        <v>0</v>
      </c>
      <c r="W188" s="31">
        <v>1</v>
      </c>
      <c r="X188" s="31">
        <v>2</v>
      </c>
      <c r="Y188" s="31">
        <v>1</v>
      </c>
      <c r="Z188" s="31">
        <v>0</v>
      </c>
      <c r="AA188" s="31">
        <v>0</v>
      </c>
      <c r="AB188" s="29">
        <f t="shared" si="34"/>
        <v>9</v>
      </c>
    </row>
    <row r="189" spans="1:28" x14ac:dyDescent="0.25">
      <c r="A189" s="34" t="s">
        <v>99</v>
      </c>
      <c r="B189" s="29">
        <f t="shared" ref="B189:AA189" si="35">SUM(B181:B188)</f>
        <v>50</v>
      </c>
      <c r="C189" s="29">
        <f t="shared" si="35"/>
        <v>5</v>
      </c>
      <c r="D189" s="29">
        <f t="shared" si="35"/>
        <v>10</v>
      </c>
      <c r="E189" s="29">
        <f t="shared" si="35"/>
        <v>3</v>
      </c>
      <c r="F189" s="29">
        <f t="shared" si="35"/>
        <v>97</v>
      </c>
      <c r="G189" s="29">
        <f t="shared" si="35"/>
        <v>6</v>
      </c>
      <c r="H189" s="29">
        <f t="shared" si="35"/>
        <v>17</v>
      </c>
      <c r="I189" s="29"/>
      <c r="J189" s="29">
        <f t="shared" si="35"/>
        <v>1</v>
      </c>
      <c r="K189" s="29">
        <f t="shared" si="35"/>
        <v>0</v>
      </c>
      <c r="L189" s="29">
        <f t="shared" si="35"/>
        <v>1</v>
      </c>
      <c r="M189" s="29">
        <f t="shared" si="35"/>
        <v>2</v>
      </c>
      <c r="N189" s="29">
        <f t="shared" si="35"/>
        <v>6</v>
      </c>
      <c r="O189" s="29">
        <f t="shared" si="35"/>
        <v>0</v>
      </c>
      <c r="P189" s="29">
        <f t="shared" si="35"/>
        <v>7</v>
      </c>
      <c r="Q189" s="29">
        <f t="shared" si="35"/>
        <v>13</v>
      </c>
      <c r="R189" s="29">
        <f t="shared" si="35"/>
        <v>16</v>
      </c>
      <c r="S189" s="29">
        <f t="shared" si="35"/>
        <v>22</v>
      </c>
      <c r="T189" s="29">
        <f t="shared" si="35"/>
        <v>242</v>
      </c>
      <c r="U189" s="29">
        <f t="shared" si="35"/>
        <v>8</v>
      </c>
      <c r="V189" s="29">
        <f t="shared" si="35"/>
        <v>5</v>
      </c>
      <c r="W189" s="29">
        <f t="shared" si="35"/>
        <v>16</v>
      </c>
      <c r="X189" s="29">
        <f t="shared" si="35"/>
        <v>60</v>
      </c>
      <c r="Y189" s="29">
        <f t="shared" si="35"/>
        <v>33</v>
      </c>
      <c r="Z189" s="29">
        <f t="shared" si="35"/>
        <v>14</v>
      </c>
      <c r="AA189" s="29">
        <f t="shared" si="35"/>
        <v>14</v>
      </c>
      <c r="AB189" s="29">
        <f t="shared" si="34"/>
        <v>648</v>
      </c>
    </row>
    <row r="190" spans="1:28" x14ac:dyDescent="0.25">
      <c r="A190" s="32" t="s">
        <v>101</v>
      </c>
    </row>
    <row r="191" spans="1:28" x14ac:dyDescent="0.25">
      <c r="A191" s="27" t="s">
        <v>2</v>
      </c>
      <c r="B191" s="31">
        <v>10</v>
      </c>
      <c r="C191" s="31">
        <v>0</v>
      </c>
      <c r="D191" s="31">
        <v>2</v>
      </c>
      <c r="E191" s="31">
        <v>2</v>
      </c>
      <c r="F191" s="31">
        <v>25</v>
      </c>
      <c r="G191" s="31">
        <v>0</v>
      </c>
      <c r="H191" s="31">
        <v>1</v>
      </c>
      <c r="I191" s="31"/>
      <c r="J191" s="31">
        <v>0</v>
      </c>
      <c r="K191" s="31">
        <v>0</v>
      </c>
      <c r="L191" s="31">
        <v>0</v>
      </c>
      <c r="M191" s="31">
        <v>1</v>
      </c>
      <c r="N191" s="31">
        <v>0</v>
      </c>
      <c r="O191" s="31">
        <v>0</v>
      </c>
      <c r="P191" s="31">
        <v>1</v>
      </c>
      <c r="Q191" s="31">
        <v>7</v>
      </c>
      <c r="R191" s="31">
        <v>4</v>
      </c>
      <c r="S191" s="31">
        <v>4</v>
      </c>
      <c r="T191" s="31">
        <v>69</v>
      </c>
      <c r="U191" s="31">
        <v>3</v>
      </c>
      <c r="V191" s="31">
        <v>0</v>
      </c>
      <c r="W191" s="31">
        <v>3</v>
      </c>
      <c r="X191" s="31">
        <v>12</v>
      </c>
      <c r="Y191" s="31">
        <v>8</v>
      </c>
      <c r="Z191" s="31">
        <v>3</v>
      </c>
      <c r="AA191" s="31">
        <v>0</v>
      </c>
      <c r="AB191" s="29">
        <f t="shared" ref="AB191:AB198" si="36">SUM(B191:AA191)</f>
        <v>155</v>
      </c>
    </row>
    <row r="192" spans="1:28" x14ac:dyDescent="0.25">
      <c r="A192" s="27" t="s">
        <v>3</v>
      </c>
      <c r="B192" s="31">
        <v>5</v>
      </c>
      <c r="C192" s="31">
        <v>1</v>
      </c>
      <c r="D192" s="31">
        <v>1</v>
      </c>
      <c r="E192" s="31">
        <v>2</v>
      </c>
      <c r="F192" s="31">
        <v>22</v>
      </c>
      <c r="G192" s="31">
        <v>2</v>
      </c>
      <c r="H192" s="31">
        <v>7</v>
      </c>
      <c r="I192" s="31"/>
      <c r="J192" s="31">
        <v>0</v>
      </c>
      <c r="K192" s="31">
        <v>0</v>
      </c>
      <c r="L192" s="31">
        <v>0</v>
      </c>
      <c r="M192" s="31">
        <v>2</v>
      </c>
      <c r="N192" s="31">
        <v>2</v>
      </c>
      <c r="O192" s="31">
        <v>0</v>
      </c>
      <c r="P192" s="31">
        <v>3</v>
      </c>
      <c r="Q192" s="31">
        <v>7</v>
      </c>
      <c r="R192" s="31">
        <v>16</v>
      </c>
      <c r="S192" s="31">
        <v>4</v>
      </c>
      <c r="T192" s="31">
        <v>42</v>
      </c>
      <c r="U192" s="31">
        <v>2</v>
      </c>
      <c r="V192" s="31">
        <v>0</v>
      </c>
      <c r="W192" s="31">
        <v>0</v>
      </c>
      <c r="X192" s="31">
        <v>15</v>
      </c>
      <c r="Y192" s="31">
        <v>5</v>
      </c>
      <c r="Z192" s="31">
        <v>3</v>
      </c>
      <c r="AA192" s="31">
        <v>1</v>
      </c>
      <c r="AB192" s="29">
        <f t="shared" si="36"/>
        <v>142</v>
      </c>
    </row>
    <row r="193" spans="1:28" x14ac:dyDescent="0.25">
      <c r="A193" s="27" t="s">
        <v>4</v>
      </c>
      <c r="B193" s="31">
        <v>13</v>
      </c>
      <c r="C193" s="31">
        <v>0</v>
      </c>
      <c r="D193" s="31">
        <v>2</v>
      </c>
      <c r="E193" s="31">
        <v>0</v>
      </c>
      <c r="F193" s="31">
        <v>9</v>
      </c>
      <c r="G193" s="31">
        <v>1</v>
      </c>
      <c r="H193" s="31">
        <v>3</v>
      </c>
      <c r="I193" s="31"/>
      <c r="J193" s="31">
        <v>0</v>
      </c>
      <c r="K193" s="31">
        <v>0</v>
      </c>
      <c r="L193" s="31">
        <v>0</v>
      </c>
      <c r="M193" s="31">
        <v>1</v>
      </c>
      <c r="N193" s="31">
        <v>0</v>
      </c>
      <c r="O193" s="31">
        <v>0</v>
      </c>
      <c r="P193" s="31">
        <v>0</v>
      </c>
      <c r="Q193" s="31">
        <v>6</v>
      </c>
      <c r="R193" s="31">
        <v>1</v>
      </c>
      <c r="S193" s="31">
        <v>1</v>
      </c>
      <c r="T193" s="31">
        <v>30</v>
      </c>
      <c r="U193" s="31">
        <v>0</v>
      </c>
      <c r="V193" s="31">
        <v>0</v>
      </c>
      <c r="W193" s="31">
        <v>1</v>
      </c>
      <c r="X193" s="31">
        <v>14</v>
      </c>
      <c r="Y193" s="31">
        <v>13</v>
      </c>
      <c r="Z193" s="31">
        <v>0</v>
      </c>
      <c r="AA193" s="31">
        <v>6</v>
      </c>
      <c r="AB193" s="29">
        <f t="shared" si="36"/>
        <v>101</v>
      </c>
    </row>
    <row r="194" spans="1:28" x14ac:dyDescent="0.25">
      <c r="A194" s="27" t="s">
        <v>50</v>
      </c>
      <c r="B194" s="31">
        <v>5</v>
      </c>
      <c r="C194" s="31">
        <v>0</v>
      </c>
      <c r="D194" s="31">
        <v>1</v>
      </c>
      <c r="E194" s="31">
        <v>0</v>
      </c>
      <c r="F194" s="31">
        <v>5</v>
      </c>
      <c r="G194" s="31">
        <v>0</v>
      </c>
      <c r="H194" s="31">
        <v>1</v>
      </c>
      <c r="I194" s="31"/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</v>
      </c>
      <c r="S194" s="31">
        <v>0</v>
      </c>
      <c r="T194" s="31">
        <v>7</v>
      </c>
      <c r="U194" s="31">
        <v>0</v>
      </c>
      <c r="V194" s="31">
        <v>0</v>
      </c>
      <c r="W194" s="31">
        <v>0</v>
      </c>
      <c r="X194" s="31">
        <v>1</v>
      </c>
      <c r="Y194" s="31">
        <v>2</v>
      </c>
      <c r="Z194" s="31">
        <v>0</v>
      </c>
      <c r="AA194" s="31">
        <v>0</v>
      </c>
      <c r="AB194" s="29">
        <f t="shared" si="36"/>
        <v>23</v>
      </c>
    </row>
    <row r="195" spans="1:28" x14ac:dyDescent="0.25">
      <c r="A195" s="27" t="s">
        <v>5</v>
      </c>
      <c r="B195" s="31">
        <v>1</v>
      </c>
      <c r="C195" s="31">
        <v>0</v>
      </c>
      <c r="D195" s="31">
        <v>1</v>
      </c>
      <c r="E195" s="31">
        <v>0</v>
      </c>
      <c r="F195" s="31">
        <v>11</v>
      </c>
      <c r="G195" s="31">
        <v>0</v>
      </c>
      <c r="H195" s="31">
        <v>3</v>
      </c>
      <c r="I195" s="31"/>
      <c r="J195" s="31">
        <v>0</v>
      </c>
      <c r="K195" s="31">
        <v>0</v>
      </c>
      <c r="L195" s="31">
        <v>0</v>
      </c>
      <c r="M195" s="31">
        <v>0</v>
      </c>
      <c r="N195" s="31">
        <v>1</v>
      </c>
      <c r="O195" s="31">
        <v>0</v>
      </c>
      <c r="P195" s="31">
        <v>0</v>
      </c>
      <c r="Q195" s="31">
        <v>0</v>
      </c>
      <c r="R195" s="31">
        <v>3</v>
      </c>
      <c r="S195" s="31">
        <v>5</v>
      </c>
      <c r="T195" s="31">
        <v>16</v>
      </c>
      <c r="U195" s="31">
        <v>2</v>
      </c>
      <c r="V195" s="31">
        <v>0</v>
      </c>
      <c r="W195" s="31">
        <v>2</v>
      </c>
      <c r="X195" s="31">
        <v>1</v>
      </c>
      <c r="Y195" s="31">
        <v>3</v>
      </c>
      <c r="Z195" s="31">
        <v>0</v>
      </c>
      <c r="AA195" s="31">
        <v>2</v>
      </c>
      <c r="AB195" s="29">
        <f t="shared" si="36"/>
        <v>51</v>
      </c>
    </row>
    <row r="196" spans="1:28" x14ac:dyDescent="0.25">
      <c r="A196" s="27" t="s">
        <v>6</v>
      </c>
      <c r="B196" s="31">
        <v>1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/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1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29">
        <f t="shared" si="36"/>
        <v>2</v>
      </c>
    </row>
    <row r="197" spans="1:28" x14ac:dyDescent="0.25">
      <c r="A197" s="27" t="s">
        <v>7</v>
      </c>
      <c r="B197" s="31">
        <v>1</v>
      </c>
      <c r="C197" s="31">
        <v>0</v>
      </c>
      <c r="D197" s="31">
        <v>0</v>
      </c>
      <c r="E197" s="31">
        <v>0</v>
      </c>
      <c r="F197" s="31">
        <v>1</v>
      </c>
      <c r="G197" s="31">
        <v>0</v>
      </c>
      <c r="H197" s="31">
        <v>0</v>
      </c>
      <c r="I197" s="31"/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29">
        <f t="shared" si="36"/>
        <v>2</v>
      </c>
    </row>
    <row r="198" spans="1:28" x14ac:dyDescent="0.25">
      <c r="A198" s="27" t="s">
        <v>8</v>
      </c>
      <c r="B198" s="31">
        <v>3</v>
      </c>
      <c r="C198" s="31">
        <v>0</v>
      </c>
      <c r="D198" s="31">
        <v>0</v>
      </c>
      <c r="E198" s="31">
        <v>0</v>
      </c>
      <c r="F198" s="31">
        <v>1</v>
      </c>
      <c r="G198" s="31">
        <v>0</v>
      </c>
      <c r="H198" s="31">
        <v>0</v>
      </c>
      <c r="I198" s="31"/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1</v>
      </c>
      <c r="Q198" s="31">
        <v>0</v>
      </c>
      <c r="R198" s="31">
        <v>0</v>
      </c>
      <c r="S198" s="31">
        <v>1</v>
      </c>
      <c r="T198" s="31">
        <v>0</v>
      </c>
      <c r="U198" s="31">
        <v>0</v>
      </c>
      <c r="V198" s="31">
        <v>0</v>
      </c>
      <c r="W198" s="31">
        <v>0</v>
      </c>
      <c r="X198" s="31">
        <v>2</v>
      </c>
      <c r="Y198" s="31">
        <v>0</v>
      </c>
      <c r="Z198" s="31">
        <v>0</v>
      </c>
      <c r="AA198" s="31">
        <v>0</v>
      </c>
      <c r="AB198" s="29">
        <f t="shared" si="36"/>
        <v>8</v>
      </c>
    </row>
    <row r="199" spans="1:28" x14ac:dyDescent="0.25">
      <c r="A199" s="34" t="s">
        <v>102</v>
      </c>
      <c r="B199" s="29">
        <f t="shared" ref="B199:AB199" si="37">SUM(B191:B198)</f>
        <v>39</v>
      </c>
      <c r="C199" s="29">
        <f t="shared" si="37"/>
        <v>1</v>
      </c>
      <c r="D199" s="29">
        <f t="shared" si="37"/>
        <v>7</v>
      </c>
      <c r="E199" s="29">
        <f t="shared" si="37"/>
        <v>4</v>
      </c>
      <c r="F199" s="29">
        <f t="shared" si="37"/>
        <v>74</v>
      </c>
      <c r="G199" s="29">
        <f t="shared" si="37"/>
        <v>3</v>
      </c>
      <c r="H199" s="29">
        <f t="shared" si="37"/>
        <v>15</v>
      </c>
      <c r="I199" s="29"/>
      <c r="J199" s="29">
        <f t="shared" si="37"/>
        <v>0</v>
      </c>
      <c r="K199" s="29">
        <f t="shared" si="37"/>
        <v>0</v>
      </c>
      <c r="L199" s="29">
        <f t="shared" si="37"/>
        <v>0</v>
      </c>
      <c r="M199" s="29">
        <f t="shared" si="37"/>
        <v>4</v>
      </c>
      <c r="N199" s="29">
        <f t="shared" si="37"/>
        <v>3</v>
      </c>
      <c r="O199" s="29">
        <f t="shared" si="37"/>
        <v>0</v>
      </c>
      <c r="P199" s="29">
        <f t="shared" si="37"/>
        <v>5</v>
      </c>
      <c r="Q199" s="29">
        <f t="shared" si="37"/>
        <v>20</v>
      </c>
      <c r="R199" s="29">
        <f t="shared" si="37"/>
        <v>26</v>
      </c>
      <c r="S199" s="29">
        <f t="shared" si="37"/>
        <v>15</v>
      </c>
      <c r="T199" s="29">
        <f t="shared" si="37"/>
        <v>164</v>
      </c>
      <c r="U199" s="29">
        <f t="shared" si="37"/>
        <v>7</v>
      </c>
      <c r="V199" s="29">
        <f t="shared" si="37"/>
        <v>0</v>
      </c>
      <c r="W199" s="29">
        <f t="shared" si="37"/>
        <v>6</v>
      </c>
      <c r="X199" s="29">
        <f t="shared" si="37"/>
        <v>45</v>
      </c>
      <c r="Y199" s="29">
        <f t="shared" si="37"/>
        <v>31</v>
      </c>
      <c r="Z199" s="29">
        <f t="shared" si="37"/>
        <v>6</v>
      </c>
      <c r="AA199" s="29">
        <f t="shared" si="37"/>
        <v>9</v>
      </c>
      <c r="AB199" s="29">
        <f t="shared" si="37"/>
        <v>484</v>
      </c>
    </row>
    <row r="200" spans="1:28" x14ac:dyDescent="0.25">
      <c r="A200" s="32" t="s">
        <v>103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</row>
    <row r="201" spans="1:28" x14ac:dyDescent="0.25">
      <c r="A201" s="27" t="s">
        <v>2</v>
      </c>
      <c r="B201" s="31">
        <v>21</v>
      </c>
      <c r="C201" s="31">
        <v>1</v>
      </c>
      <c r="D201" s="31">
        <v>3</v>
      </c>
      <c r="E201" s="31">
        <v>0</v>
      </c>
      <c r="F201" s="31">
        <v>41</v>
      </c>
      <c r="G201" s="31">
        <v>0</v>
      </c>
      <c r="H201" s="31">
        <v>4</v>
      </c>
      <c r="I201" s="31"/>
      <c r="J201" s="31">
        <v>0</v>
      </c>
      <c r="K201" s="31">
        <v>0</v>
      </c>
      <c r="L201" s="31">
        <v>0</v>
      </c>
      <c r="M201" s="31">
        <v>0</v>
      </c>
      <c r="N201" s="31">
        <v>2</v>
      </c>
      <c r="O201" s="31">
        <v>0</v>
      </c>
      <c r="P201" s="31">
        <v>5</v>
      </c>
      <c r="Q201" s="31">
        <v>4</v>
      </c>
      <c r="R201" s="31">
        <v>7</v>
      </c>
      <c r="S201" s="31">
        <v>5</v>
      </c>
      <c r="T201" s="31">
        <v>97</v>
      </c>
      <c r="U201" s="31">
        <v>3</v>
      </c>
      <c r="V201" s="31">
        <v>0</v>
      </c>
      <c r="W201" s="31">
        <v>3</v>
      </c>
      <c r="X201" s="31">
        <v>17</v>
      </c>
      <c r="Y201" s="31">
        <v>17</v>
      </c>
      <c r="Z201" s="31">
        <v>4</v>
      </c>
      <c r="AA201" s="31">
        <v>6</v>
      </c>
      <c r="AB201" s="29">
        <f t="shared" ref="AB201:AB209" si="38">SUM(B201:AA201)</f>
        <v>240</v>
      </c>
    </row>
    <row r="202" spans="1:28" x14ac:dyDescent="0.25">
      <c r="A202" s="27" t="s">
        <v>3</v>
      </c>
      <c r="B202" s="31">
        <v>14</v>
      </c>
      <c r="C202" s="31">
        <v>3</v>
      </c>
      <c r="D202" s="31">
        <v>6</v>
      </c>
      <c r="E202" s="31">
        <v>4</v>
      </c>
      <c r="F202" s="31">
        <v>30</v>
      </c>
      <c r="G202" s="31">
        <v>1</v>
      </c>
      <c r="H202" s="31">
        <v>4</v>
      </c>
      <c r="I202" s="31"/>
      <c r="J202" s="31">
        <v>0</v>
      </c>
      <c r="K202" s="31">
        <v>0</v>
      </c>
      <c r="L202" s="31">
        <v>0</v>
      </c>
      <c r="M202" s="31">
        <v>0</v>
      </c>
      <c r="N202" s="31">
        <v>1</v>
      </c>
      <c r="O202" s="31">
        <v>0</v>
      </c>
      <c r="P202" s="31">
        <v>3</v>
      </c>
      <c r="Q202" s="31">
        <v>2</v>
      </c>
      <c r="R202" s="31">
        <v>8</v>
      </c>
      <c r="S202" s="31">
        <v>1</v>
      </c>
      <c r="T202" s="31">
        <v>50</v>
      </c>
      <c r="U202" s="31">
        <v>0</v>
      </c>
      <c r="V202" s="31">
        <v>0</v>
      </c>
      <c r="W202" s="31">
        <v>1</v>
      </c>
      <c r="X202" s="31">
        <v>24</v>
      </c>
      <c r="Y202" s="31">
        <v>7</v>
      </c>
      <c r="Z202" s="31">
        <v>5</v>
      </c>
      <c r="AA202" s="31">
        <v>7</v>
      </c>
      <c r="AB202" s="29">
        <f t="shared" si="38"/>
        <v>171</v>
      </c>
    </row>
    <row r="203" spans="1:28" x14ac:dyDescent="0.25">
      <c r="A203" s="27" t="s">
        <v>4</v>
      </c>
      <c r="B203" s="31">
        <v>14</v>
      </c>
      <c r="C203" s="31">
        <v>0</v>
      </c>
      <c r="D203" s="31">
        <v>3</v>
      </c>
      <c r="E203" s="31">
        <v>3</v>
      </c>
      <c r="F203" s="31">
        <v>19</v>
      </c>
      <c r="G203" s="31">
        <v>0</v>
      </c>
      <c r="H203" s="31">
        <v>2</v>
      </c>
      <c r="I203" s="31"/>
      <c r="J203" s="31">
        <v>0</v>
      </c>
      <c r="K203" s="31">
        <v>0</v>
      </c>
      <c r="L203" s="31">
        <v>0</v>
      </c>
      <c r="M203" s="31">
        <v>1</v>
      </c>
      <c r="N203" s="31">
        <v>1</v>
      </c>
      <c r="O203" s="31">
        <v>0</v>
      </c>
      <c r="P203" s="31">
        <v>0</v>
      </c>
      <c r="Q203" s="31">
        <v>1</v>
      </c>
      <c r="R203" s="31">
        <v>4</v>
      </c>
      <c r="S203" s="31">
        <v>15</v>
      </c>
      <c r="T203" s="31">
        <v>47</v>
      </c>
      <c r="U203" s="31">
        <v>2</v>
      </c>
      <c r="V203" s="31">
        <v>0</v>
      </c>
      <c r="W203" s="31">
        <v>4</v>
      </c>
      <c r="X203" s="31">
        <v>8</v>
      </c>
      <c r="Y203" s="31">
        <v>1</v>
      </c>
      <c r="Z203" s="31">
        <v>3</v>
      </c>
      <c r="AA203" s="31">
        <v>7</v>
      </c>
      <c r="AB203" s="29">
        <f t="shared" si="38"/>
        <v>135</v>
      </c>
    </row>
    <row r="204" spans="1:28" x14ac:dyDescent="0.25">
      <c r="A204" s="27" t="s">
        <v>50</v>
      </c>
      <c r="B204" s="31">
        <v>2</v>
      </c>
      <c r="C204" s="31">
        <v>0</v>
      </c>
      <c r="D204" s="31">
        <v>1</v>
      </c>
      <c r="E204" s="31">
        <v>0</v>
      </c>
      <c r="F204" s="31">
        <v>3</v>
      </c>
      <c r="G204" s="31">
        <v>0</v>
      </c>
      <c r="H204" s="31">
        <v>0</v>
      </c>
      <c r="I204" s="31"/>
      <c r="J204" s="31">
        <v>0</v>
      </c>
      <c r="K204" s="31">
        <v>0</v>
      </c>
      <c r="L204" s="31">
        <v>0</v>
      </c>
      <c r="M204" s="31">
        <v>0</v>
      </c>
      <c r="N204" s="31">
        <v>1</v>
      </c>
      <c r="O204" s="31">
        <v>0</v>
      </c>
      <c r="P204" s="31">
        <v>0</v>
      </c>
      <c r="Q204" s="31">
        <v>1</v>
      </c>
      <c r="R204" s="31">
        <v>2</v>
      </c>
      <c r="S204" s="31">
        <v>2</v>
      </c>
      <c r="T204" s="31">
        <v>9</v>
      </c>
      <c r="U204" s="31">
        <v>0</v>
      </c>
      <c r="V204" s="31">
        <v>0</v>
      </c>
      <c r="W204" s="31">
        <v>0</v>
      </c>
      <c r="X204" s="31">
        <v>1</v>
      </c>
      <c r="Y204" s="31">
        <v>1</v>
      </c>
      <c r="Z204" s="31">
        <v>0</v>
      </c>
      <c r="AA204" s="31">
        <v>1</v>
      </c>
      <c r="AB204" s="29">
        <f t="shared" si="38"/>
        <v>24</v>
      </c>
    </row>
    <row r="205" spans="1:28" x14ac:dyDescent="0.25">
      <c r="A205" s="27" t="s">
        <v>5</v>
      </c>
      <c r="B205" s="31">
        <v>7</v>
      </c>
      <c r="C205" s="31">
        <v>1</v>
      </c>
      <c r="D205" s="31">
        <v>1</v>
      </c>
      <c r="E205" s="31">
        <v>1</v>
      </c>
      <c r="F205" s="31">
        <v>11</v>
      </c>
      <c r="G205" s="31">
        <v>1</v>
      </c>
      <c r="H205" s="31">
        <v>0</v>
      </c>
      <c r="I205" s="31"/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1</v>
      </c>
      <c r="Q205" s="31">
        <v>0</v>
      </c>
      <c r="R205" s="31">
        <v>6</v>
      </c>
      <c r="S205" s="31">
        <v>6</v>
      </c>
      <c r="T205" s="31">
        <v>12</v>
      </c>
      <c r="U205" s="31">
        <v>1</v>
      </c>
      <c r="V205" s="31">
        <v>0</v>
      </c>
      <c r="W205" s="31">
        <v>0</v>
      </c>
      <c r="X205" s="31">
        <v>1</v>
      </c>
      <c r="Y205" s="31">
        <v>6</v>
      </c>
      <c r="Z205" s="31">
        <v>0</v>
      </c>
      <c r="AA205" s="31">
        <v>3</v>
      </c>
      <c r="AB205" s="29">
        <f t="shared" si="38"/>
        <v>58</v>
      </c>
    </row>
    <row r="206" spans="1:28" x14ac:dyDescent="0.25">
      <c r="A206" s="27" t="s">
        <v>6</v>
      </c>
      <c r="B206" s="31">
        <v>0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/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1</v>
      </c>
      <c r="Q206" s="31">
        <v>1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1</v>
      </c>
      <c r="AA206" s="31">
        <v>0</v>
      </c>
      <c r="AB206" s="29">
        <f t="shared" si="38"/>
        <v>3</v>
      </c>
    </row>
    <row r="207" spans="1:28" x14ac:dyDescent="0.25">
      <c r="A207" s="27" t="s">
        <v>7</v>
      </c>
      <c r="B207" s="31">
        <v>0</v>
      </c>
      <c r="C207" s="31">
        <v>0</v>
      </c>
      <c r="D207" s="31">
        <v>0</v>
      </c>
      <c r="E207" s="31">
        <v>0</v>
      </c>
      <c r="F207" s="31">
        <v>3</v>
      </c>
      <c r="G207" s="31">
        <v>0</v>
      </c>
      <c r="H207" s="31">
        <v>0</v>
      </c>
      <c r="I207" s="31"/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1</v>
      </c>
      <c r="T207" s="31">
        <v>2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29">
        <f t="shared" si="38"/>
        <v>6</v>
      </c>
    </row>
    <row r="208" spans="1:28" x14ac:dyDescent="0.25">
      <c r="A208" s="27" t="s">
        <v>8</v>
      </c>
      <c r="B208" s="31">
        <v>1</v>
      </c>
      <c r="C208" s="31">
        <v>0</v>
      </c>
      <c r="D208" s="31">
        <v>0</v>
      </c>
      <c r="E208" s="31">
        <v>0</v>
      </c>
      <c r="F208" s="31">
        <v>7</v>
      </c>
      <c r="G208" s="31">
        <v>0</v>
      </c>
      <c r="H208" s="31">
        <v>0</v>
      </c>
      <c r="I208" s="31"/>
      <c r="J208" s="31">
        <v>0</v>
      </c>
      <c r="K208" s="31">
        <v>0</v>
      </c>
      <c r="L208" s="31">
        <v>0</v>
      </c>
      <c r="M208" s="31">
        <v>0</v>
      </c>
      <c r="N208" s="31">
        <v>1</v>
      </c>
      <c r="O208" s="31">
        <v>0</v>
      </c>
      <c r="P208" s="31">
        <v>0</v>
      </c>
      <c r="Q208" s="31">
        <v>1</v>
      </c>
      <c r="R208" s="31">
        <v>0</v>
      </c>
      <c r="S208" s="31">
        <v>0</v>
      </c>
      <c r="T208" s="31">
        <v>6</v>
      </c>
      <c r="U208" s="31">
        <v>2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29">
        <f t="shared" si="38"/>
        <v>18</v>
      </c>
    </row>
    <row r="209" spans="1:28" x14ac:dyDescent="0.25">
      <c r="A209" s="34" t="s">
        <v>104</v>
      </c>
      <c r="B209" s="29">
        <f t="shared" ref="B209:AA209" si="39">SUM(B201:B208)</f>
        <v>59</v>
      </c>
      <c r="C209" s="29">
        <f t="shared" si="39"/>
        <v>5</v>
      </c>
      <c r="D209" s="29">
        <f t="shared" si="39"/>
        <v>14</v>
      </c>
      <c r="E209" s="29">
        <f t="shared" si="39"/>
        <v>8</v>
      </c>
      <c r="F209" s="29">
        <f t="shared" si="39"/>
        <v>114</v>
      </c>
      <c r="G209" s="29">
        <f t="shared" si="39"/>
        <v>2</v>
      </c>
      <c r="H209" s="29">
        <f t="shared" si="39"/>
        <v>10</v>
      </c>
      <c r="I209" s="29"/>
      <c r="J209" s="29">
        <f t="shared" si="39"/>
        <v>0</v>
      </c>
      <c r="K209" s="29">
        <f t="shared" si="39"/>
        <v>0</v>
      </c>
      <c r="L209" s="29">
        <f t="shared" si="39"/>
        <v>0</v>
      </c>
      <c r="M209" s="29">
        <f t="shared" si="39"/>
        <v>1</v>
      </c>
      <c r="N209" s="29">
        <f t="shared" si="39"/>
        <v>6</v>
      </c>
      <c r="O209" s="29">
        <f t="shared" si="39"/>
        <v>0</v>
      </c>
      <c r="P209" s="29">
        <f t="shared" si="39"/>
        <v>10</v>
      </c>
      <c r="Q209" s="29">
        <f t="shared" si="39"/>
        <v>10</v>
      </c>
      <c r="R209" s="29">
        <f t="shared" si="39"/>
        <v>27</v>
      </c>
      <c r="S209" s="29">
        <f t="shared" si="39"/>
        <v>30</v>
      </c>
      <c r="T209" s="29">
        <f t="shared" si="39"/>
        <v>223</v>
      </c>
      <c r="U209" s="29">
        <f t="shared" si="39"/>
        <v>8</v>
      </c>
      <c r="V209" s="29">
        <f t="shared" si="39"/>
        <v>0</v>
      </c>
      <c r="W209" s="29">
        <f t="shared" si="39"/>
        <v>8</v>
      </c>
      <c r="X209" s="29">
        <f t="shared" si="39"/>
        <v>51</v>
      </c>
      <c r="Y209" s="29">
        <f t="shared" si="39"/>
        <v>32</v>
      </c>
      <c r="Z209" s="29">
        <f t="shared" si="39"/>
        <v>13</v>
      </c>
      <c r="AA209" s="29">
        <f t="shared" si="39"/>
        <v>24</v>
      </c>
      <c r="AB209" s="29">
        <f t="shared" si="38"/>
        <v>655</v>
      </c>
    </row>
    <row r="210" spans="1:28" x14ac:dyDescent="0.25">
      <c r="A210" s="32" t="s">
        <v>105</v>
      </c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</row>
    <row r="211" spans="1:28" x14ac:dyDescent="0.25">
      <c r="A211" s="27" t="s">
        <v>2</v>
      </c>
      <c r="B211" s="31">
        <v>18</v>
      </c>
      <c r="C211" s="31">
        <v>5</v>
      </c>
      <c r="D211" s="31">
        <v>2</v>
      </c>
      <c r="E211" s="31">
        <v>3</v>
      </c>
      <c r="F211" s="31">
        <v>83</v>
      </c>
      <c r="G211" s="31">
        <v>1</v>
      </c>
      <c r="H211" s="31">
        <v>9</v>
      </c>
      <c r="I211" s="31"/>
      <c r="J211" s="31">
        <v>1</v>
      </c>
      <c r="K211" s="31">
        <v>0</v>
      </c>
      <c r="L211" s="31">
        <v>0</v>
      </c>
      <c r="M211" s="31">
        <v>1</v>
      </c>
      <c r="N211" s="31">
        <v>1</v>
      </c>
      <c r="O211" s="31">
        <v>0</v>
      </c>
      <c r="P211" s="31">
        <v>2</v>
      </c>
      <c r="Q211" s="31">
        <v>3</v>
      </c>
      <c r="R211" s="31">
        <v>11</v>
      </c>
      <c r="S211" s="31">
        <v>5</v>
      </c>
      <c r="T211" s="31">
        <v>143</v>
      </c>
      <c r="U211" s="31">
        <v>5</v>
      </c>
      <c r="V211" s="31">
        <v>1</v>
      </c>
      <c r="W211" s="31">
        <v>3</v>
      </c>
      <c r="X211" s="31">
        <v>16</v>
      </c>
      <c r="Y211" s="31">
        <v>15</v>
      </c>
      <c r="Z211" s="31">
        <v>1</v>
      </c>
      <c r="AA211" s="31">
        <v>4</v>
      </c>
      <c r="AB211" s="29">
        <f t="shared" ref="AB211:AB219" si="40">SUM(B211:AA211)</f>
        <v>333</v>
      </c>
    </row>
    <row r="212" spans="1:28" x14ac:dyDescent="0.25">
      <c r="A212" s="27" t="s">
        <v>3</v>
      </c>
      <c r="B212" s="31">
        <v>21</v>
      </c>
      <c r="C212" s="31">
        <v>1</v>
      </c>
      <c r="D212" s="31">
        <v>5</v>
      </c>
      <c r="E212" s="31">
        <v>3</v>
      </c>
      <c r="F212" s="31">
        <v>36</v>
      </c>
      <c r="G212" s="31">
        <v>0</v>
      </c>
      <c r="H212" s="31">
        <v>5</v>
      </c>
      <c r="I212" s="31"/>
      <c r="J212" s="31">
        <v>0</v>
      </c>
      <c r="K212" s="31">
        <v>0</v>
      </c>
      <c r="L212" s="31">
        <v>0</v>
      </c>
      <c r="M212" s="31">
        <v>1</v>
      </c>
      <c r="N212" s="31">
        <v>0</v>
      </c>
      <c r="O212" s="31">
        <v>1</v>
      </c>
      <c r="P212" s="31">
        <v>2</v>
      </c>
      <c r="Q212" s="31">
        <v>2</v>
      </c>
      <c r="R212" s="31">
        <v>11</v>
      </c>
      <c r="S212" s="31">
        <v>4</v>
      </c>
      <c r="T212" s="31">
        <v>71</v>
      </c>
      <c r="U212" s="31">
        <v>2</v>
      </c>
      <c r="V212" s="31">
        <v>0</v>
      </c>
      <c r="W212" s="31">
        <v>6</v>
      </c>
      <c r="X212" s="31">
        <v>14</v>
      </c>
      <c r="Y212" s="31">
        <v>15</v>
      </c>
      <c r="Z212" s="31">
        <v>3</v>
      </c>
      <c r="AA212" s="31">
        <v>6</v>
      </c>
      <c r="AB212" s="29">
        <f t="shared" si="40"/>
        <v>209</v>
      </c>
    </row>
    <row r="213" spans="1:28" x14ac:dyDescent="0.25">
      <c r="A213" s="27" t="s">
        <v>4</v>
      </c>
      <c r="B213" s="31">
        <v>15</v>
      </c>
      <c r="C213" s="31">
        <v>0</v>
      </c>
      <c r="D213" s="31">
        <v>5</v>
      </c>
      <c r="E213" s="31">
        <v>1</v>
      </c>
      <c r="F213" s="31">
        <v>22</v>
      </c>
      <c r="G213" s="31">
        <v>0</v>
      </c>
      <c r="H213" s="31">
        <v>4</v>
      </c>
      <c r="I213" s="31"/>
      <c r="J213" s="31">
        <v>0</v>
      </c>
      <c r="K213" s="31">
        <v>0</v>
      </c>
      <c r="L213" s="31">
        <v>1</v>
      </c>
      <c r="M213" s="31">
        <v>1</v>
      </c>
      <c r="N213" s="31">
        <v>2</v>
      </c>
      <c r="O213" s="31">
        <v>0</v>
      </c>
      <c r="P213" s="31">
        <v>1</v>
      </c>
      <c r="Q213" s="31">
        <v>0</v>
      </c>
      <c r="R213" s="31">
        <v>7</v>
      </c>
      <c r="S213" s="31">
        <v>8</v>
      </c>
      <c r="T213" s="31">
        <v>59</v>
      </c>
      <c r="U213" s="31">
        <v>1</v>
      </c>
      <c r="V213" s="31">
        <v>0</v>
      </c>
      <c r="W213" s="31">
        <v>9</v>
      </c>
      <c r="X213" s="31">
        <v>14</v>
      </c>
      <c r="Y213" s="31">
        <v>8</v>
      </c>
      <c r="Z213" s="31">
        <v>3</v>
      </c>
      <c r="AA213" s="31">
        <v>12</v>
      </c>
      <c r="AB213" s="29">
        <f t="shared" si="40"/>
        <v>173</v>
      </c>
    </row>
    <row r="214" spans="1:28" x14ac:dyDescent="0.25">
      <c r="A214" s="27" t="s">
        <v>50</v>
      </c>
      <c r="B214" s="31">
        <v>1</v>
      </c>
      <c r="C214" s="31">
        <v>0</v>
      </c>
      <c r="D214" s="31">
        <v>1</v>
      </c>
      <c r="E214" s="31">
        <v>0</v>
      </c>
      <c r="F214" s="31">
        <v>1</v>
      </c>
      <c r="G214" s="31">
        <v>0</v>
      </c>
      <c r="H214" s="31">
        <v>1</v>
      </c>
      <c r="I214" s="31"/>
      <c r="J214" s="31">
        <v>0</v>
      </c>
      <c r="K214" s="31">
        <v>0</v>
      </c>
      <c r="L214" s="31">
        <v>0</v>
      </c>
      <c r="M214" s="31">
        <v>0</v>
      </c>
      <c r="N214" s="31">
        <v>1</v>
      </c>
      <c r="O214" s="31">
        <v>0</v>
      </c>
      <c r="P214" s="31">
        <v>0</v>
      </c>
      <c r="Q214" s="31">
        <v>1</v>
      </c>
      <c r="R214" s="31">
        <v>3</v>
      </c>
      <c r="S214" s="31">
        <v>1</v>
      </c>
      <c r="T214" s="31">
        <v>10</v>
      </c>
      <c r="U214" s="31">
        <v>1</v>
      </c>
      <c r="V214" s="31">
        <v>0</v>
      </c>
      <c r="W214" s="31">
        <v>1</v>
      </c>
      <c r="X214" s="31">
        <v>1</v>
      </c>
      <c r="Y214" s="31">
        <v>3</v>
      </c>
      <c r="Z214" s="31">
        <v>2</v>
      </c>
      <c r="AA214" s="31">
        <v>0</v>
      </c>
      <c r="AB214" s="29">
        <f t="shared" si="40"/>
        <v>28</v>
      </c>
    </row>
    <row r="215" spans="1:28" x14ac:dyDescent="0.25">
      <c r="A215" s="27" t="s">
        <v>5</v>
      </c>
      <c r="B215" s="31">
        <v>5</v>
      </c>
      <c r="C215" s="31">
        <v>0</v>
      </c>
      <c r="D215" s="31">
        <v>2</v>
      </c>
      <c r="E215" s="31">
        <v>0</v>
      </c>
      <c r="F215" s="31">
        <v>21</v>
      </c>
      <c r="G215" s="31">
        <v>0</v>
      </c>
      <c r="H215" s="31">
        <v>1</v>
      </c>
      <c r="I215" s="31"/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1</v>
      </c>
      <c r="R215" s="31">
        <v>3</v>
      </c>
      <c r="S215" s="31">
        <v>1</v>
      </c>
      <c r="T215" s="31">
        <v>13</v>
      </c>
      <c r="U215" s="31">
        <v>3</v>
      </c>
      <c r="V215" s="31">
        <v>0</v>
      </c>
      <c r="W215" s="31">
        <v>3</v>
      </c>
      <c r="X215" s="31">
        <v>4</v>
      </c>
      <c r="Y215" s="31">
        <v>3</v>
      </c>
      <c r="Z215" s="31">
        <v>0</v>
      </c>
      <c r="AA215" s="31">
        <v>4</v>
      </c>
      <c r="AB215" s="29">
        <f t="shared" si="40"/>
        <v>64</v>
      </c>
    </row>
    <row r="216" spans="1:28" x14ac:dyDescent="0.25">
      <c r="A216" s="27" t="s">
        <v>6</v>
      </c>
      <c r="B216" s="31">
        <v>0</v>
      </c>
      <c r="C216" s="31">
        <v>0</v>
      </c>
      <c r="D216" s="31">
        <v>0</v>
      </c>
      <c r="E216" s="31">
        <v>0</v>
      </c>
      <c r="F216" s="31">
        <v>2</v>
      </c>
      <c r="G216" s="31">
        <v>0</v>
      </c>
      <c r="H216" s="31">
        <v>0</v>
      </c>
      <c r="I216" s="31"/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1</v>
      </c>
      <c r="S216" s="31">
        <v>0</v>
      </c>
      <c r="T216" s="31">
        <v>1</v>
      </c>
      <c r="U216" s="31">
        <v>1</v>
      </c>
      <c r="V216" s="31">
        <v>0</v>
      </c>
      <c r="W216" s="31">
        <v>1</v>
      </c>
      <c r="X216" s="31">
        <v>2</v>
      </c>
      <c r="Y216" s="31">
        <v>0</v>
      </c>
      <c r="Z216" s="31">
        <v>0</v>
      </c>
      <c r="AA216" s="31">
        <v>0</v>
      </c>
      <c r="AB216" s="29">
        <f t="shared" si="40"/>
        <v>8</v>
      </c>
    </row>
    <row r="217" spans="1:28" x14ac:dyDescent="0.25">
      <c r="A217" s="27" t="s">
        <v>7</v>
      </c>
      <c r="B217" s="31">
        <v>0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/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1</v>
      </c>
      <c r="S217" s="31">
        <v>0</v>
      </c>
      <c r="T217" s="31">
        <v>1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29">
        <f t="shared" si="40"/>
        <v>2</v>
      </c>
    </row>
    <row r="218" spans="1:28" x14ac:dyDescent="0.25">
      <c r="A218" s="27" t="s">
        <v>8</v>
      </c>
      <c r="B218" s="31">
        <v>1</v>
      </c>
      <c r="C218" s="31">
        <v>0</v>
      </c>
      <c r="D218" s="31">
        <v>2</v>
      </c>
      <c r="E218" s="31">
        <v>1</v>
      </c>
      <c r="F218" s="31">
        <v>4</v>
      </c>
      <c r="G218" s="31">
        <v>0</v>
      </c>
      <c r="H218" s="31">
        <v>0</v>
      </c>
      <c r="I218" s="31"/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5</v>
      </c>
      <c r="U218" s="31">
        <v>0</v>
      </c>
      <c r="V218" s="31">
        <v>0</v>
      </c>
      <c r="W218" s="31">
        <v>0</v>
      </c>
      <c r="X218" s="31">
        <v>2</v>
      </c>
      <c r="Y218" s="31">
        <v>0</v>
      </c>
      <c r="Z218" s="31">
        <v>0</v>
      </c>
      <c r="AA218" s="31">
        <v>0</v>
      </c>
      <c r="AB218" s="29">
        <f t="shared" si="40"/>
        <v>15</v>
      </c>
    </row>
    <row r="219" spans="1:28" x14ac:dyDescent="0.25">
      <c r="A219" s="34" t="s">
        <v>107</v>
      </c>
      <c r="B219" s="29">
        <f t="shared" ref="B219:AA219" si="41">SUM(B211:B218)</f>
        <v>61</v>
      </c>
      <c r="C219" s="29">
        <f t="shared" si="41"/>
        <v>6</v>
      </c>
      <c r="D219" s="29">
        <f t="shared" si="41"/>
        <v>17</v>
      </c>
      <c r="E219" s="29">
        <f t="shared" si="41"/>
        <v>8</v>
      </c>
      <c r="F219" s="29">
        <f t="shared" si="41"/>
        <v>169</v>
      </c>
      <c r="G219" s="29">
        <f t="shared" si="41"/>
        <v>1</v>
      </c>
      <c r="H219" s="29">
        <f t="shared" si="41"/>
        <v>20</v>
      </c>
      <c r="I219" s="29"/>
      <c r="J219" s="29">
        <f t="shared" si="41"/>
        <v>1</v>
      </c>
      <c r="K219" s="29">
        <f t="shared" si="41"/>
        <v>0</v>
      </c>
      <c r="L219" s="29">
        <f t="shared" si="41"/>
        <v>1</v>
      </c>
      <c r="M219" s="29">
        <f t="shared" si="41"/>
        <v>3</v>
      </c>
      <c r="N219" s="29">
        <f t="shared" si="41"/>
        <v>4</v>
      </c>
      <c r="O219" s="29">
        <f t="shared" si="41"/>
        <v>1</v>
      </c>
      <c r="P219" s="29">
        <f t="shared" si="41"/>
        <v>5</v>
      </c>
      <c r="Q219" s="29">
        <f t="shared" si="41"/>
        <v>7</v>
      </c>
      <c r="R219" s="29">
        <f t="shared" si="41"/>
        <v>37</v>
      </c>
      <c r="S219" s="29">
        <f t="shared" si="41"/>
        <v>19</v>
      </c>
      <c r="T219" s="29">
        <f t="shared" si="41"/>
        <v>303</v>
      </c>
      <c r="U219" s="29">
        <f t="shared" si="41"/>
        <v>13</v>
      </c>
      <c r="V219" s="29">
        <f t="shared" si="41"/>
        <v>1</v>
      </c>
      <c r="W219" s="29">
        <f t="shared" si="41"/>
        <v>23</v>
      </c>
      <c r="X219" s="29">
        <f t="shared" si="41"/>
        <v>53</v>
      </c>
      <c r="Y219" s="29">
        <f t="shared" si="41"/>
        <v>44</v>
      </c>
      <c r="Z219" s="29">
        <f t="shared" si="41"/>
        <v>9</v>
      </c>
      <c r="AA219" s="29">
        <f t="shared" si="41"/>
        <v>26</v>
      </c>
      <c r="AB219" s="29">
        <f t="shared" si="40"/>
        <v>832</v>
      </c>
    </row>
    <row r="220" spans="1:28" x14ac:dyDescent="0.25">
      <c r="A220" s="32" t="s">
        <v>108</v>
      </c>
      <c r="B220" s="31"/>
      <c r="C220" s="31"/>
      <c r="D220" s="31"/>
      <c r="E220" s="31"/>
      <c r="F220" s="31"/>
      <c r="G220" s="31"/>
      <c r="H220" s="31"/>
      <c r="I220" s="31"/>
      <c r="AB220" s="29"/>
    </row>
    <row r="221" spans="1:28" x14ac:dyDescent="0.25">
      <c r="A221" s="27" t="s">
        <v>2</v>
      </c>
      <c r="B221" s="31">
        <v>27</v>
      </c>
      <c r="C221" s="31">
        <v>1</v>
      </c>
      <c r="D221" s="31">
        <v>5</v>
      </c>
      <c r="E221" s="31">
        <v>1</v>
      </c>
      <c r="F221" s="31">
        <v>64</v>
      </c>
      <c r="G221" s="31">
        <v>4</v>
      </c>
      <c r="H221" s="31">
        <v>2</v>
      </c>
      <c r="I221" s="31"/>
      <c r="J221" s="31">
        <v>0</v>
      </c>
      <c r="K221" s="31">
        <v>0</v>
      </c>
      <c r="L221" s="31">
        <v>0</v>
      </c>
      <c r="M221" s="31">
        <v>0</v>
      </c>
      <c r="N221" s="31">
        <v>3</v>
      </c>
      <c r="O221" s="31">
        <v>0</v>
      </c>
      <c r="P221" s="31">
        <v>2</v>
      </c>
      <c r="Q221" s="31">
        <v>14</v>
      </c>
      <c r="R221" s="31">
        <v>10</v>
      </c>
      <c r="S221" s="31">
        <v>8</v>
      </c>
      <c r="T221" s="31">
        <v>114</v>
      </c>
      <c r="U221" s="31">
        <v>4</v>
      </c>
      <c r="V221" s="31">
        <v>1</v>
      </c>
      <c r="W221" s="31">
        <v>5</v>
      </c>
      <c r="X221" s="31">
        <v>7</v>
      </c>
      <c r="Y221" s="31">
        <v>13</v>
      </c>
      <c r="Z221" s="31">
        <v>5</v>
      </c>
      <c r="AA221" s="31">
        <v>5</v>
      </c>
      <c r="AB221" s="29">
        <f t="shared" ref="AB221:AB228" si="42">SUM(B221:AA221)</f>
        <v>295</v>
      </c>
    </row>
    <row r="222" spans="1:28" x14ac:dyDescent="0.25">
      <c r="A222" s="27" t="s">
        <v>3</v>
      </c>
      <c r="B222" s="31">
        <v>34</v>
      </c>
      <c r="C222" s="31">
        <v>2</v>
      </c>
      <c r="D222" s="31">
        <v>7</v>
      </c>
      <c r="E222" s="31">
        <v>4</v>
      </c>
      <c r="F222" s="31">
        <v>41</v>
      </c>
      <c r="G222" s="31">
        <v>0</v>
      </c>
      <c r="H222" s="31">
        <v>5</v>
      </c>
      <c r="I222" s="31"/>
      <c r="J222" s="31">
        <v>0</v>
      </c>
      <c r="K222" s="31">
        <v>0</v>
      </c>
      <c r="L222" s="31">
        <v>0</v>
      </c>
      <c r="M222" s="31">
        <v>0</v>
      </c>
      <c r="N222" s="31">
        <v>3</v>
      </c>
      <c r="O222" s="31">
        <v>1</v>
      </c>
      <c r="P222" s="31">
        <v>0</v>
      </c>
      <c r="Q222" s="31">
        <v>13</v>
      </c>
      <c r="R222" s="31">
        <v>20</v>
      </c>
      <c r="S222" s="31">
        <v>2</v>
      </c>
      <c r="T222" s="31">
        <v>74</v>
      </c>
      <c r="U222" s="31">
        <v>3</v>
      </c>
      <c r="V222" s="31">
        <v>0</v>
      </c>
      <c r="W222" s="31">
        <v>4</v>
      </c>
      <c r="X222" s="31">
        <v>26</v>
      </c>
      <c r="Y222" s="31">
        <v>12</v>
      </c>
      <c r="Z222" s="31">
        <v>4</v>
      </c>
      <c r="AA222" s="31">
        <v>1</v>
      </c>
      <c r="AB222" s="29">
        <f t="shared" si="42"/>
        <v>256</v>
      </c>
    </row>
    <row r="223" spans="1:28" x14ac:dyDescent="0.25">
      <c r="A223" s="27" t="s">
        <v>4</v>
      </c>
      <c r="B223" s="31">
        <v>17</v>
      </c>
      <c r="C223" s="31">
        <v>2</v>
      </c>
      <c r="D223" s="31">
        <v>1</v>
      </c>
      <c r="E223" s="31">
        <v>0</v>
      </c>
      <c r="F223" s="31">
        <v>22</v>
      </c>
      <c r="G223" s="31">
        <v>0</v>
      </c>
      <c r="H223" s="31">
        <v>2</v>
      </c>
      <c r="I223" s="31"/>
      <c r="J223" s="31">
        <v>0</v>
      </c>
      <c r="K223" s="31">
        <v>0</v>
      </c>
      <c r="L223" s="31">
        <v>0</v>
      </c>
      <c r="M223" s="31">
        <v>1</v>
      </c>
      <c r="N223" s="31">
        <v>2</v>
      </c>
      <c r="O223" s="31">
        <v>0</v>
      </c>
      <c r="P223" s="31">
        <v>0</v>
      </c>
      <c r="Q223" s="31">
        <v>3</v>
      </c>
      <c r="R223" s="31">
        <v>7</v>
      </c>
      <c r="S223" s="31">
        <v>2</v>
      </c>
      <c r="T223" s="31">
        <v>69</v>
      </c>
      <c r="U223" s="31">
        <v>1</v>
      </c>
      <c r="V223" s="31">
        <v>0</v>
      </c>
      <c r="W223" s="31">
        <v>2</v>
      </c>
      <c r="X223" s="31">
        <v>18</v>
      </c>
      <c r="Y223" s="31">
        <v>9</v>
      </c>
      <c r="Z223" s="31">
        <v>3</v>
      </c>
      <c r="AA223" s="31">
        <v>9</v>
      </c>
      <c r="AB223" s="29">
        <f t="shared" si="42"/>
        <v>170</v>
      </c>
    </row>
    <row r="224" spans="1:28" x14ac:dyDescent="0.25">
      <c r="A224" s="27" t="s">
        <v>50</v>
      </c>
      <c r="B224" s="31">
        <v>5</v>
      </c>
      <c r="C224" s="31">
        <v>0</v>
      </c>
      <c r="D224" s="31">
        <v>1</v>
      </c>
      <c r="E224" s="31">
        <v>0</v>
      </c>
      <c r="F224" s="31">
        <v>5</v>
      </c>
      <c r="G224" s="31">
        <v>0</v>
      </c>
      <c r="H224" s="31">
        <v>1</v>
      </c>
      <c r="I224" s="31"/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2</v>
      </c>
      <c r="S224" s="31">
        <v>0</v>
      </c>
      <c r="T224" s="31">
        <v>12</v>
      </c>
      <c r="U224" s="31">
        <v>0</v>
      </c>
      <c r="V224" s="31">
        <v>0</v>
      </c>
      <c r="W224" s="31">
        <v>0</v>
      </c>
      <c r="X224" s="31">
        <v>2</v>
      </c>
      <c r="Y224" s="31">
        <v>1</v>
      </c>
      <c r="Z224" s="31">
        <v>0</v>
      </c>
      <c r="AA224" s="31">
        <v>0</v>
      </c>
      <c r="AB224" s="29">
        <f t="shared" si="42"/>
        <v>29</v>
      </c>
    </row>
    <row r="225" spans="1:28" x14ac:dyDescent="0.25">
      <c r="A225" s="27" t="s">
        <v>5</v>
      </c>
      <c r="B225" s="31">
        <v>2</v>
      </c>
      <c r="C225" s="31">
        <v>0</v>
      </c>
      <c r="D225" s="31">
        <v>0</v>
      </c>
      <c r="E225" s="31">
        <v>0</v>
      </c>
      <c r="F225" s="31">
        <v>12</v>
      </c>
      <c r="G225" s="31">
        <v>0</v>
      </c>
      <c r="H225" s="31">
        <v>1</v>
      </c>
      <c r="I225" s="31"/>
      <c r="J225" s="31">
        <v>0</v>
      </c>
      <c r="K225" s="31">
        <v>0</v>
      </c>
      <c r="L225" s="31">
        <v>0</v>
      </c>
      <c r="M225" s="31">
        <v>0</v>
      </c>
      <c r="N225" s="31">
        <v>1</v>
      </c>
      <c r="O225" s="31">
        <v>0</v>
      </c>
      <c r="P225" s="31">
        <v>0</v>
      </c>
      <c r="Q225" s="31">
        <v>1</v>
      </c>
      <c r="R225" s="31">
        <v>2</v>
      </c>
      <c r="S225" s="31">
        <v>4</v>
      </c>
      <c r="T225" s="31">
        <v>24</v>
      </c>
      <c r="U225" s="31">
        <v>0</v>
      </c>
      <c r="V225" s="31">
        <v>0</v>
      </c>
      <c r="W225" s="31">
        <v>1</v>
      </c>
      <c r="X225" s="31">
        <v>8</v>
      </c>
      <c r="Y225" s="31">
        <v>8</v>
      </c>
      <c r="Z225" s="31">
        <v>1</v>
      </c>
      <c r="AA225" s="31">
        <v>3</v>
      </c>
      <c r="AB225" s="29">
        <f t="shared" si="42"/>
        <v>68</v>
      </c>
    </row>
    <row r="226" spans="1:28" x14ac:dyDescent="0.25">
      <c r="A226" s="27" t="s">
        <v>6</v>
      </c>
      <c r="B226" s="31">
        <v>1</v>
      </c>
      <c r="C226" s="31">
        <v>0</v>
      </c>
      <c r="D226" s="31">
        <v>0</v>
      </c>
      <c r="E226" s="31">
        <v>1</v>
      </c>
      <c r="F226" s="31">
        <v>0</v>
      </c>
      <c r="G226" s="31">
        <v>0</v>
      </c>
      <c r="H226" s="31">
        <v>0</v>
      </c>
      <c r="I226" s="31"/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1</v>
      </c>
      <c r="Y226" s="31">
        <v>0</v>
      </c>
      <c r="Z226" s="31">
        <v>0</v>
      </c>
      <c r="AA226" s="31">
        <v>0</v>
      </c>
      <c r="AB226" s="29">
        <f t="shared" si="42"/>
        <v>3</v>
      </c>
    </row>
    <row r="227" spans="1:28" x14ac:dyDescent="0.25">
      <c r="A227" s="27" t="s">
        <v>7</v>
      </c>
      <c r="B227" s="31">
        <v>0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/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2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1</v>
      </c>
      <c r="AB227" s="29">
        <f t="shared" si="42"/>
        <v>3</v>
      </c>
    </row>
    <row r="228" spans="1:28" x14ac:dyDescent="0.25">
      <c r="A228" s="27" t="s">
        <v>8</v>
      </c>
      <c r="B228" s="31">
        <v>3</v>
      </c>
      <c r="C228" s="31">
        <v>0</v>
      </c>
      <c r="D228" s="31">
        <v>0</v>
      </c>
      <c r="E228" s="31">
        <v>0</v>
      </c>
      <c r="F228" s="31">
        <v>2</v>
      </c>
      <c r="G228" s="31">
        <v>0</v>
      </c>
      <c r="H228" s="31">
        <v>0</v>
      </c>
      <c r="I228" s="31"/>
      <c r="J228" s="31">
        <v>0</v>
      </c>
      <c r="K228" s="31">
        <v>0</v>
      </c>
      <c r="L228" s="31">
        <v>0</v>
      </c>
      <c r="M228" s="31">
        <v>1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4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29">
        <f t="shared" si="42"/>
        <v>10</v>
      </c>
    </row>
    <row r="229" spans="1:28" x14ac:dyDescent="0.25">
      <c r="A229" s="34" t="s">
        <v>109</v>
      </c>
      <c r="B229" s="29">
        <f t="shared" ref="B229:AB229" si="43">SUM(B221:B228)</f>
        <v>89</v>
      </c>
      <c r="C229" s="29">
        <f t="shared" si="43"/>
        <v>5</v>
      </c>
      <c r="D229" s="29">
        <f t="shared" si="43"/>
        <v>14</v>
      </c>
      <c r="E229" s="29">
        <f t="shared" si="43"/>
        <v>6</v>
      </c>
      <c r="F229" s="29">
        <f t="shared" si="43"/>
        <v>146</v>
      </c>
      <c r="G229" s="29">
        <f t="shared" si="43"/>
        <v>4</v>
      </c>
      <c r="H229" s="29">
        <f t="shared" si="43"/>
        <v>11</v>
      </c>
      <c r="I229" s="29"/>
      <c r="J229" s="29">
        <f t="shared" si="43"/>
        <v>0</v>
      </c>
      <c r="K229" s="29">
        <f t="shared" si="43"/>
        <v>0</v>
      </c>
      <c r="L229" s="29">
        <f t="shared" si="43"/>
        <v>0</v>
      </c>
      <c r="M229" s="29">
        <f t="shared" si="43"/>
        <v>2</v>
      </c>
      <c r="N229" s="29">
        <f t="shared" si="43"/>
        <v>9</v>
      </c>
      <c r="O229" s="29">
        <f t="shared" si="43"/>
        <v>1</v>
      </c>
      <c r="P229" s="29">
        <f t="shared" si="43"/>
        <v>2</v>
      </c>
      <c r="Q229" s="29">
        <f t="shared" si="43"/>
        <v>31</v>
      </c>
      <c r="R229" s="29">
        <f t="shared" si="43"/>
        <v>43</v>
      </c>
      <c r="S229" s="29">
        <f t="shared" si="43"/>
        <v>16</v>
      </c>
      <c r="T229" s="29">
        <f t="shared" si="43"/>
        <v>297</v>
      </c>
      <c r="U229" s="29">
        <f t="shared" si="43"/>
        <v>8</v>
      </c>
      <c r="V229" s="29">
        <f t="shared" si="43"/>
        <v>1</v>
      </c>
      <c r="W229" s="29">
        <f t="shared" si="43"/>
        <v>12</v>
      </c>
      <c r="X229" s="29">
        <f t="shared" si="43"/>
        <v>62</v>
      </c>
      <c r="Y229" s="29">
        <f t="shared" si="43"/>
        <v>43</v>
      </c>
      <c r="Z229" s="29">
        <f t="shared" si="43"/>
        <v>13</v>
      </c>
      <c r="AA229" s="29">
        <f t="shared" si="43"/>
        <v>19</v>
      </c>
      <c r="AB229" s="29">
        <f t="shared" si="43"/>
        <v>834</v>
      </c>
    </row>
    <row r="230" spans="1:28" x14ac:dyDescent="0.25">
      <c r="A230" s="32" t="s">
        <v>111</v>
      </c>
      <c r="B230" s="31"/>
      <c r="C230" s="31"/>
      <c r="D230" s="31"/>
      <c r="E230" s="31"/>
      <c r="F230" s="31"/>
      <c r="G230" s="31"/>
      <c r="H230" s="31"/>
      <c r="I230" s="31"/>
      <c r="AB230" s="29"/>
    </row>
    <row r="231" spans="1:28" x14ac:dyDescent="0.25">
      <c r="A231" s="27" t="s">
        <v>2</v>
      </c>
      <c r="B231" s="31">
        <v>34</v>
      </c>
      <c r="C231" s="31">
        <v>2</v>
      </c>
      <c r="D231" s="31">
        <v>2</v>
      </c>
      <c r="E231" s="31">
        <v>3</v>
      </c>
      <c r="F231" s="31">
        <v>46</v>
      </c>
      <c r="G231" s="31">
        <v>4</v>
      </c>
      <c r="H231" s="31">
        <v>2</v>
      </c>
      <c r="I231" s="31"/>
      <c r="J231" s="31">
        <v>1</v>
      </c>
      <c r="K231" s="31">
        <v>0</v>
      </c>
      <c r="L231" s="31">
        <v>0</v>
      </c>
      <c r="M231" s="31">
        <v>1</v>
      </c>
      <c r="N231" s="31">
        <v>5</v>
      </c>
      <c r="O231" s="31">
        <v>1</v>
      </c>
      <c r="P231" s="31">
        <v>3</v>
      </c>
      <c r="Q231" s="31">
        <v>8</v>
      </c>
      <c r="R231" s="31">
        <v>13</v>
      </c>
      <c r="S231" s="31">
        <v>3</v>
      </c>
      <c r="T231" s="31">
        <v>140</v>
      </c>
      <c r="U231" s="31">
        <v>6</v>
      </c>
      <c r="V231" s="31">
        <v>2</v>
      </c>
      <c r="W231" s="31">
        <v>9</v>
      </c>
      <c r="X231" s="31">
        <v>34</v>
      </c>
      <c r="Y231" s="31">
        <v>16</v>
      </c>
      <c r="Z231" s="31">
        <v>3</v>
      </c>
      <c r="AA231" s="31">
        <v>1</v>
      </c>
      <c r="AB231" s="29">
        <f t="shared" ref="AB231:AB238" si="44">SUM(B231:AA231)</f>
        <v>339</v>
      </c>
    </row>
    <row r="232" spans="1:28" x14ac:dyDescent="0.25">
      <c r="A232" s="27" t="s">
        <v>3</v>
      </c>
      <c r="B232" s="31">
        <v>13</v>
      </c>
      <c r="C232" s="31">
        <v>0</v>
      </c>
      <c r="D232" s="31">
        <v>2</v>
      </c>
      <c r="E232" s="31">
        <v>4</v>
      </c>
      <c r="F232" s="31">
        <v>39</v>
      </c>
      <c r="G232" s="31">
        <v>2</v>
      </c>
      <c r="H232" s="31">
        <v>2</v>
      </c>
      <c r="I232" s="31"/>
      <c r="J232" s="31">
        <v>1</v>
      </c>
      <c r="K232" s="31">
        <v>0</v>
      </c>
      <c r="L232" s="31">
        <v>0</v>
      </c>
      <c r="M232" s="31">
        <v>3</v>
      </c>
      <c r="N232" s="31">
        <v>9</v>
      </c>
      <c r="O232" s="31">
        <v>0</v>
      </c>
      <c r="P232" s="31">
        <v>1</v>
      </c>
      <c r="Q232" s="31">
        <v>5</v>
      </c>
      <c r="R232" s="31">
        <v>7</v>
      </c>
      <c r="S232" s="31">
        <v>2</v>
      </c>
      <c r="T232" s="31">
        <v>78</v>
      </c>
      <c r="U232" s="31">
        <v>7</v>
      </c>
      <c r="V232" s="31">
        <v>0</v>
      </c>
      <c r="W232" s="31">
        <v>5</v>
      </c>
      <c r="X232" s="31">
        <v>28</v>
      </c>
      <c r="Y232" s="31">
        <v>12</v>
      </c>
      <c r="Z232" s="31">
        <v>5</v>
      </c>
      <c r="AA232" s="31">
        <v>6</v>
      </c>
      <c r="AB232" s="29">
        <f t="shared" si="44"/>
        <v>231</v>
      </c>
    </row>
    <row r="233" spans="1:28" x14ac:dyDescent="0.25">
      <c r="A233" s="27" t="s">
        <v>4</v>
      </c>
      <c r="B233" s="31">
        <v>21</v>
      </c>
      <c r="C233" s="31">
        <v>1</v>
      </c>
      <c r="D233" s="31">
        <v>1</v>
      </c>
      <c r="E233" s="31">
        <v>3</v>
      </c>
      <c r="F233" s="31">
        <v>39</v>
      </c>
      <c r="G233" s="31">
        <v>0</v>
      </c>
      <c r="H233" s="31">
        <v>2</v>
      </c>
      <c r="I233" s="31"/>
      <c r="J233" s="31">
        <v>0</v>
      </c>
      <c r="K233" s="31">
        <v>0</v>
      </c>
      <c r="L233" s="31">
        <v>0</v>
      </c>
      <c r="M233" s="31">
        <v>3</v>
      </c>
      <c r="N233" s="31">
        <v>5</v>
      </c>
      <c r="O233" s="31">
        <v>0</v>
      </c>
      <c r="P233" s="31">
        <v>0</v>
      </c>
      <c r="Q233" s="31">
        <v>2</v>
      </c>
      <c r="R233" s="31">
        <v>11</v>
      </c>
      <c r="S233" s="31">
        <v>6</v>
      </c>
      <c r="T233" s="31">
        <v>58</v>
      </c>
      <c r="U233" s="31">
        <v>5</v>
      </c>
      <c r="V233" s="31">
        <v>0</v>
      </c>
      <c r="W233" s="31">
        <v>3</v>
      </c>
      <c r="X233" s="31">
        <v>6</v>
      </c>
      <c r="Y233" s="31">
        <v>14</v>
      </c>
      <c r="Z233" s="31">
        <v>0</v>
      </c>
      <c r="AA233" s="31">
        <v>6</v>
      </c>
      <c r="AB233" s="29">
        <f t="shared" si="44"/>
        <v>186</v>
      </c>
    </row>
    <row r="234" spans="1:28" x14ac:dyDescent="0.25">
      <c r="A234" s="27" t="s">
        <v>50</v>
      </c>
      <c r="B234" s="31">
        <v>2</v>
      </c>
      <c r="C234" s="31">
        <v>1</v>
      </c>
      <c r="D234" s="31">
        <v>6</v>
      </c>
      <c r="E234" s="31">
        <v>0</v>
      </c>
      <c r="F234" s="31">
        <v>5</v>
      </c>
      <c r="G234" s="31">
        <v>0</v>
      </c>
      <c r="H234" s="31">
        <v>0</v>
      </c>
      <c r="I234" s="31"/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1</v>
      </c>
      <c r="R234" s="31">
        <v>2</v>
      </c>
      <c r="S234" s="31">
        <v>0</v>
      </c>
      <c r="T234" s="31">
        <v>8</v>
      </c>
      <c r="U234" s="31">
        <v>1</v>
      </c>
      <c r="V234" s="31">
        <v>0</v>
      </c>
      <c r="W234" s="31">
        <v>0</v>
      </c>
      <c r="X234" s="31">
        <v>1</v>
      </c>
      <c r="Y234" s="31">
        <v>1</v>
      </c>
      <c r="Z234" s="31">
        <v>0</v>
      </c>
      <c r="AA234" s="31">
        <v>0</v>
      </c>
      <c r="AB234" s="29">
        <f t="shared" si="44"/>
        <v>28</v>
      </c>
    </row>
    <row r="235" spans="1:28" x14ac:dyDescent="0.25">
      <c r="A235" s="27" t="s">
        <v>5</v>
      </c>
      <c r="B235" s="31">
        <v>3</v>
      </c>
      <c r="C235" s="31">
        <v>0</v>
      </c>
      <c r="D235" s="31">
        <v>2</v>
      </c>
      <c r="E235" s="31">
        <v>2</v>
      </c>
      <c r="F235" s="31">
        <v>10</v>
      </c>
      <c r="G235" s="31">
        <v>0</v>
      </c>
      <c r="H235" s="31">
        <v>1</v>
      </c>
      <c r="I235" s="31"/>
      <c r="J235" s="31">
        <v>0</v>
      </c>
      <c r="K235" s="31">
        <v>0</v>
      </c>
      <c r="L235" s="31">
        <v>0</v>
      </c>
      <c r="M235" s="31">
        <v>2</v>
      </c>
      <c r="N235" s="31">
        <v>1</v>
      </c>
      <c r="O235" s="31">
        <v>0</v>
      </c>
      <c r="P235" s="31">
        <v>0</v>
      </c>
      <c r="Q235" s="31">
        <v>1</v>
      </c>
      <c r="R235" s="31">
        <v>2</v>
      </c>
      <c r="S235" s="31">
        <v>8</v>
      </c>
      <c r="T235" s="31">
        <v>16</v>
      </c>
      <c r="U235" s="31">
        <v>0</v>
      </c>
      <c r="V235" s="31">
        <v>0</v>
      </c>
      <c r="W235" s="31">
        <v>6</v>
      </c>
      <c r="X235" s="31">
        <v>4</v>
      </c>
      <c r="Y235" s="31">
        <v>4</v>
      </c>
      <c r="Z235" s="31">
        <v>1</v>
      </c>
      <c r="AA235" s="31">
        <v>3</v>
      </c>
      <c r="AB235" s="29">
        <f t="shared" si="44"/>
        <v>66</v>
      </c>
    </row>
    <row r="236" spans="1:28" x14ac:dyDescent="0.25">
      <c r="A236" s="27" t="s">
        <v>6</v>
      </c>
      <c r="B236" s="31">
        <v>1</v>
      </c>
      <c r="C236" s="31">
        <v>0</v>
      </c>
      <c r="D236" s="31">
        <v>0</v>
      </c>
      <c r="E236" s="31">
        <v>1</v>
      </c>
      <c r="F236" s="31">
        <v>1</v>
      </c>
      <c r="G236" s="31">
        <v>0</v>
      </c>
      <c r="H236" s="31">
        <v>0</v>
      </c>
      <c r="I236" s="31"/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1</v>
      </c>
      <c r="T236" s="31">
        <v>0</v>
      </c>
      <c r="U236" s="31">
        <v>0</v>
      </c>
      <c r="V236" s="31">
        <v>0</v>
      </c>
      <c r="W236" s="31">
        <v>0</v>
      </c>
      <c r="X236" s="31">
        <v>1</v>
      </c>
      <c r="Y236" s="31">
        <v>0</v>
      </c>
      <c r="Z236" s="31">
        <v>0</v>
      </c>
      <c r="AA236" s="31">
        <v>1</v>
      </c>
      <c r="AB236" s="29">
        <f t="shared" si="44"/>
        <v>6</v>
      </c>
    </row>
    <row r="237" spans="1:28" x14ac:dyDescent="0.25">
      <c r="A237" s="27" t="s">
        <v>7</v>
      </c>
      <c r="B237" s="31">
        <v>1</v>
      </c>
      <c r="C237" s="31">
        <v>0</v>
      </c>
      <c r="D237" s="31">
        <v>0</v>
      </c>
      <c r="E237" s="31">
        <v>0</v>
      </c>
      <c r="F237" s="31">
        <v>1</v>
      </c>
      <c r="G237" s="31">
        <v>0</v>
      </c>
      <c r="H237" s="31">
        <v>0</v>
      </c>
      <c r="I237" s="31"/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1</v>
      </c>
      <c r="R237" s="31">
        <v>0</v>
      </c>
      <c r="S237" s="31">
        <v>0</v>
      </c>
      <c r="T237" s="31">
        <v>4</v>
      </c>
      <c r="U237" s="31">
        <v>0</v>
      </c>
      <c r="V237" s="31">
        <v>0</v>
      </c>
      <c r="W237" s="31">
        <v>0</v>
      </c>
      <c r="X237" s="31">
        <v>1</v>
      </c>
      <c r="Y237" s="31">
        <v>0</v>
      </c>
      <c r="Z237" s="31">
        <v>0</v>
      </c>
      <c r="AA237" s="31">
        <v>0</v>
      </c>
      <c r="AB237" s="29">
        <f t="shared" si="44"/>
        <v>8</v>
      </c>
    </row>
    <row r="238" spans="1:28" x14ac:dyDescent="0.25">
      <c r="A238" s="27" t="s">
        <v>8</v>
      </c>
      <c r="B238" s="31">
        <v>2</v>
      </c>
      <c r="C238" s="31">
        <v>0</v>
      </c>
      <c r="D238" s="31">
        <v>0</v>
      </c>
      <c r="E238" s="31">
        <v>0</v>
      </c>
      <c r="F238" s="31">
        <v>2</v>
      </c>
      <c r="G238" s="31">
        <v>0</v>
      </c>
      <c r="H238" s="31">
        <v>0</v>
      </c>
      <c r="I238" s="31"/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6</v>
      </c>
      <c r="U238" s="31">
        <v>3</v>
      </c>
      <c r="V238" s="31">
        <v>1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29">
        <f t="shared" si="44"/>
        <v>14</v>
      </c>
    </row>
    <row r="239" spans="1:28" x14ac:dyDescent="0.25">
      <c r="A239" s="34" t="s">
        <v>110</v>
      </c>
      <c r="B239" s="29">
        <f t="shared" ref="B239:AB239" si="45">SUM(B231:B238)</f>
        <v>77</v>
      </c>
      <c r="C239" s="29">
        <f t="shared" si="45"/>
        <v>4</v>
      </c>
      <c r="D239" s="29">
        <f t="shared" si="45"/>
        <v>13</v>
      </c>
      <c r="E239" s="29">
        <f t="shared" si="45"/>
        <v>13</v>
      </c>
      <c r="F239" s="29">
        <f t="shared" si="45"/>
        <v>143</v>
      </c>
      <c r="G239" s="29">
        <f t="shared" si="45"/>
        <v>6</v>
      </c>
      <c r="H239" s="29">
        <f t="shared" si="45"/>
        <v>7</v>
      </c>
      <c r="I239" s="29"/>
      <c r="J239" s="29">
        <f t="shared" si="45"/>
        <v>2</v>
      </c>
      <c r="K239" s="29">
        <f t="shared" si="45"/>
        <v>0</v>
      </c>
      <c r="L239" s="29">
        <f t="shared" si="45"/>
        <v>0</v>
      </c>
      <c r="M239" s="29">
        <f t="shared" si="45"/>
        <v>9</v>
      </c>
      <c r="N239" s="29">
        <f t="shared" si="45"/>
        <v>20</v>
      </c>
      <c r="O239" s="29">
        <f t="shared" si="45"/>
        <v>1</v>
      </c>
      <c r="P239" s="29">
        <f t="shared" si="45"/>
        <v>4</v>
      </c>
      <c r="Q239" s="29">
        <f t="shared" si="45"/>
        <v>18</v>
      </c>
      <c r="R239" s="29">
        <f t="shared" si="45"/>
        <v>35</v>
      </c>
      <c r="S239" s="29">
        <f t="shared" si="45"/>
        <v>20</v>
      </c>
      <c r="T239" s="29">
        <f t="shared" si="45"/>
        <v>310</v>
      </c>
      <c r="U239" s="29">
        <f t="shared" si="45"/>
        <v>22</v>
      </c>
      <c r="V239" s="29">
        <f t="shared" si="45"/>
        <v>3</v>
      </c>
      <c r="W239" s="29">
        <f t="shared" si="45"/>
        <v>23</v>
      </c>
      <c r="X239" s="29">
        <f t="shared" si="45"/>
        <v>75</v>
      </c>
      <c r="Y239" s="29">
        <f t="shared" si="45"/>
        <v>47</v>
      </c>
      <c r="Z239" s="29">
        <f t="shared" si="45"/>
        <v>9</v>
      </c>
      <c r="AA239" s="29">
        <f t="shared" si="45"/>
        <v>17</v>
      </c>
      <c r="AB239" s="29">
        <f t="shared" si="45"/>
        <v>878</v>
      </c>
    </row>
    <row r="240" spans="1:28" x14ac:dyDescent="0.25">
      <c r="A240" s="32" t="s">
        <v>113</v>
      </c>
      <c r="B240" s="31"/>
      <c r="C240" s="31"/>
      <c r="D240" s="31"/>
      <c r="E240" s="31"/>
      <c r="F240" s="31"/>
      <c r="G240" s="31"/>
      <c r="H240" s="31"/>
      <c r="I240" s="31"/>
      <c r="AB240" s="29"/>
    </row>
    <row r="241" spans="1:28" x14ac:dyDescent="0.25">
      <c r="A241" s="27" t="s">
        <v>2</v>
      </c>
      <c r="B241" s="31">
        <v>30</v>
      </c>
      <c r="C241" s="31">
        <v>3</v>
      </c>
      <c r="D241" s="31">
        <v>5</v>
      </c>
      <c r="E241" s="31">
        <v>3</v>
      </c>
      <c r="F241" s="31">
        <v>66</v>
      </c>
      <c r="G241" s="31">
        <v>1</v>
      </c>
      <c r="H241" s="31">
        <v>4</v>
      </c>
      <c r="I241" s="31"/>
      <c r="J241" s="31">
        <v>0</v>
      </c>
      <c r="K241" s="31">
        <v>0</v>
      </c>
      <c r="L241" s="31">
        <v>1</v>
      </c>
      <c r="M241" s="31">
        <v>0</v>
      </c>
      <c r="N241" s="31">
        <v>6</v>
      </c>
      <c r="O241" s="31">
        <v>0</v>
      </c>
      <c r="P241" s="31">
        <v>2</v>
      </c>
      <c r="Q241" s="31">
        <v>10</v>
      </c>
      <c r="R241" s="31">
        <v>12</v>
      </c>
      <c r="S241" s="31">
        <v>6</v>
      </c>
      <c r="T241" s="31">
        <v>151</v>
      </c>
      <c r="U241" s="31">
        <v>5</v>
      </c>
      <c r="V241" s="31">
        <v>0</v>
      </c>
      <c r="W241" s="31">
        <v>3</v>
      </c>
      <c r="X241" s="31">
        <v>24</v>
      </c>
      <c r="Y241" s="31">
        <v>25</v>
      </c>
      <c r="Z241" s="31">
        <v>6</v>
      </c>
      <c r="AA241" s="31">
        <v>3</v>
      </c>
      <c r="AB241" s="29">
        <f t="shared" ref="AB241:AB248" si="46">SUM(B241:AA241)</f>
        <v>366</v>
      </c>
    </row>
    <row r="242" spans="1:28" x14ac:dyDescent="0.25">
      <c r="A242" s="27" t="s">
        <v>3</v>
      </c>
      <c r="B242" s="31">
        <v>29</v>
      </c>
      <c r="C242" s="31">
        <v>3</v>
      </c>
      <c r="D242" s="31">
        <v>3</v>
      </c>
      <c r="E242" s="31">
        <v>1</v>
      </c>
      <c r="F242" s="31">
        <v>45</v>
      </c>
      <c r="G242" s="31">
        <v>0</v>
      </c>
      <c r="H242" s="31">
        <v>3</v>
      </c>
      <c r="I242" s="31"/>
      <c r="J242" s="31">
        <v>0</v>
      </c>
      <c r="K242" s="31">
        <v>0</v>
      </c>
      <c r="L242" s="31">
        <v>1</v>
      </c>
      <c r="M242" s="31">
        <v>0</v>
      </c>
      <c r="N242" s="31">
        <v>7</v>
      </c>
      <c r="O242" s="31">
        <v>1</v>
      </c>
      <c r="P242" s="31">
        <v>2</v>
      </c>
      <c r="Q242" s="31">
        <v>4</v>
      </c>
      <c r="R242" s="31">
        <v>8</v>
      </c>
      <c r="S242" s="31">
        <v>2</v>
      </c>
      <c r="T242" s="31">
        <v>101</v>
      </c>
      <c r="U242" s="31">
        <v>4</v>
      </c>
      <c r="V242" s="31">
        <v>0</v>
      </c>
      <c r="W242" s="31">
        <v>7</v>
      </c>
      <c r="X242" s="31">
        <v>25</v>
      </c>
      <c r="Y242" s="31">
        <v>13</v>
      </c>
      <c r="Z242" s="31">
        <v>9</v>
      </c>
      <c r="AA242" s="31">
        <v>1</v>
      </c>
      <c r="AB242" s="29">
        <f t="shared" si="46"/>
        <v>269</v>
      </c>
    </row>
    <row r="243" spans="1:28" x14ac:dyDescent="0.25">
      <c r="A243" s="27" t="s">
        <v>4</v>
      </c>
      <c r="B243" s="31">
        <v>20</v>
      </c>
      <c r="C243" s="31">
        <v>2</v>
      </c>
      <c r="D243" s="31">
        <v>1</v>
      </c>
      <c r="E243" s="31">
        <v>0</v>
      </c>
      <c r="F243" s="31">
        <v>48</v>
      </c>
      <c r="G243" s="31">
        <v>3</v>
      </c>
      <c r="H243" s="31">
        <v>4</v>
      </c>
      <c r="I243" s="31"/>
      <c r="J243" s="31">
        <v>0</v>
      </c>
      <c r="K243" s="31">
        <v>0</v>
      </c>
      <c r="L243" s="31">
        <v>0</v>
      </c>
      <c r="M243" s="31">
        <v>1</v>
      </c>
      <c r="N243" s="31">
        <v>6</v>
      </c>
      <c r="O243" s="31">
        <v>0</v>
      </c>
      <c r="P243" s="31">
        <v>2</v>
      </c>
      <c r="Q243" s="31">
        <v>3</v>
      </c>
      <c r="R243" s="31">
        <v>11</v>
      </c>
      <c r="S243" s="31">
        <v>9</v>
      </c>
      <c r="T243" s="31">
        <v>65</v>
      </c>
      <c r="U243" s="31">
        <v>5</v>
      </c>
      <c r="V243" s="31">
        <v>0</v>
      </c>
      <c r="W243" s="31">
        <v>5</v>
      </c>
      <c r="X243" s="31">
        <v>17</v>
      </c>
      <c r="Y243" s="31">
        <v>18</v>
      </c>
      <c r="Z243" s="31">
        <v>2</v>
      </c>
      <c r="AA243" s="31">
        <v>14</v>
      </c>
      <c r="AB243" s="29">
        <f t="shared" si="46"/>
        <v>236</v>
      </c>
    </row>
    <row r="244" spans="1:28" x14ac:dyDescent="0.25">
      <c r="A244" s="27" t="s">
        <v>50</v>
      </c>
      <c r="B244" s="31">
        <v>5</v>
      </c>
      <c r="C244" s="31">
        <v>0</v>
      </c>
      <c r="D244" s="31">
        <v>0</v>
      </c>
      <c r="E244" s="31">
        <v>1</v>
      </c>
      <c r="F244" s="31">
        <v>7</v>
      </c>
      <c r="G244" s="31">
        <v>0</v>
      </c>
      <c r="H244" s="31">
        <v>3</v>
      </c>
      <c r="I244" s="31"/>
      <c r="J244" s="31">
        <v>0</v>
      </c>
      <c r="K244" s="31">
        <v>0</v>
      </c>
      <c r="L244" s="31">
        <v>0</v>
      </c>
      <c r="M244" s="31">
        <v>0</v>
      </c>
      <c r="N244" s="31">
        <v>1</v>
      </c>
      <c r="O244" s="31">
        <v>0</v>
      </c>
      <c r="P244" s="31">
        <v>0</v>
      </c>
      <c r="Q244" s="31">
        <v>1</v>
      </c>
      <c r="R244" s="31">
        <v>1</v>
      </c>
      <c r="S244" s="31">
        <v>0</v>
      </c>
      <c r="T244" s="31">
        <v>14</v>
      </c>
      <c r="U244" s="31">
        <v>2</v>
      </c>
      <c r="V244" s="31">
        <v>0</v>
      </c>
      <c r="W244" s="31">
        <v>0</v>
      </c>
      <c r="X244" s="31">
        <v>4</v>
      </c>
      <c r="Y244" s="31">
        <v>1</v>
      </c>
      <c r="Z244" s="31">
        <v>0</v>
      </c>
      <c r="AA244" s="31">
        <v>0</v>
      </c>
      <c r="AB244" s="29">
        <f t="shared" si="46"/>
        <v>40</v>
      </c>
    </row>
    <row r="245" spans="1:28" x14ac:dyDescent="0.25">
      <c r="A245" s="27" t="s">
        <v>5</v>
      </c>
      <c r="B245" s="31">
        <v>3</v>
      </c>
      <c r="C245" s="31">
        <v>0</v>
      </c>
      <c r="D245" s="31">
        <v>2</v>
      </c>
      <c r="E245" s="31">
        <v>0</v>
      </c>
      <c r="F245" s="31">
        <v>13</v>
      </c>
      <c r="G245" s="31">
        <v>1</v>
      </c>
      <c r="H245" s="31">
        <v>3</v>
      </c>
      <c r="I245" s="31"/>
      <c r="J245" s="31">
        <v>0</v>
      </c>
      <c r="K245" s="31">
        <v>0</v>
      </c>
      <c r="L245" s="31">
        <v>0</v>
      </c>
      <c r="M245" s="31">
        <v>1</v>
      </c>
      <c r="N245" s="31">
        <v>1</v>
      </c>
      <c r="O245" s="31">
        <v>0</v>
      </c>
      <c r="P245" s="31">
        <v>0</v>
      </c>
      <c r="Q245" s="31">
        <v>1</v>
      </c>
      <c r="R245" s="31">
        <v>7</v>
      </c>
      <c r="S245" s="31">
        <v>5</v>
      </c>
      <c r="T245" s="31">
        <v>32</v>
      </c>
      <c r="U245" s="31">
        <v>1</v>
      </c>
      <c r="V245" s="31">
        <v>0</v>
      </c>
      <c r="W245" s="31">
        <v>2</v>
      </c>
      <c r="X245" s="31">
        <v>5</v>
      </c>
      <c r="Y245" s="31">
        <v>8</v>
      </c>
      <c r="Z245" s="31">
        <v>0</v>
      </c>
      <c r="AA245" s="31">
        <v>2</v>
      </c>
      <c r="AB245" s="29">
        <f t="shared" si="46"/>
        <v>87</v>
      </c>
    </row>
    <row r="246" spans="1:28" x14ac:dyDescent="0.25">
      <c r="A246" s="27" t="s">
        <v>6</v>
      </c>
      <c r="B246" s="31">
        <v>2</v>
      </c>
      <c r="C246" s="31">
        <v>0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/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3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29">
        <f t="shared" si="46"/>
        <v>5</v>
      </c>
    </row>
    <row r="247" spans="1:28" x14ac:dyDescent="0.25">
      <c r="A247" s="27" t="s">
        <v>7</v>
      </c>
      <c r="B247" s="31">
        <v>1</v>
      </c>
      <c r="C247" s="31">
        <v>0</v>
      </c>
      <c r="D247" s="31">
        <v>0</v>
      </c>
      <c r="E247" s="31">
        <v>0</v>
      </c>
      <c r="F247" s="31">
        <v>1</v>
      </c>
      <c r="G247" s="31">
        <v>0</v>
      </c>
      <c r="H247" s="31">
        <v>0</v>
      </c>
      <c r="I247" s="31"/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3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29">
        <f t="shared" si="46"/>
        <v>5</v>
      </c>
    </row>
    <row r="248" spans="1:28" x14ac:dyDescent="0.25">
      <c r="A248" s="27" t="s">
        <v>8</v>
      </c>
      <c r="B248" s="31">
        <v>0</v>
      </c>
      <c r="C248" s="31">
        <v>0</v>
      </c>
      <c r="D248" s="31">
        <v>0</v>
      </c>
      <c r="E248" s="31">
        <v>1</v>
      </c>
      <c r="F248" s="31">
        <v>1</v>
      </c>
      <c r="G248" s="31">
        <v>0</v>
      </c>
      <c r="H248" s="31">
        <v>0</v>
      </c>
      <c r="I248" s="31"/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1</v>
      </c>
      <c r="R248" s="31">
        <v>0</v>
      </c>
      <c r="S248" s="31">
        <v>0</v>
      </c>
      <c r="T248" s="31">
        <v>8</v>
      </c>
      <c r="U248" s="31">
        <v>0</v>
      </c>
      <c r="V248" s="31">
        <v>0</v>
      </c>
      <c r="W248" s="31">
        <v>0</v>
      </c>
      <c r="X248" s="31">
        <v>2</v>
      </c>
      <c r="Y248" s="31">
        <v>0</v>
      </c>
      <c r="Z248" s="31">
        <v>1</v>
      </c>
      <c r="AA248" s="31">
        <v>0</v>
      </c>
      <c r="AB248" s="29">
        <f t="shared" si="46"/>
        <v>14</v>
      </c>
    </row>
    <row r="249" spans="1:28" x14ac:dyDescent="0.25">
      <c r="A249" s="34" t="s">
        <v>115</v>
      </c>
      <c r="B249" s="29">
        <f t="shared" ref="B249:AB249" si="47">SUM(B241:B248)</f>
        <v>90</v>
      </c>
      <c r="C249" s="29">
        <f t="shared" si="47"/>
        <v>8</v>
      </c>
      <c r="D249" s="29">
        <f t="shared" si="47"/>
        <v>11</v>
      </c>
      <c r="E249" s="29">
        <f t="shared" si="47"/>
        <v>6</v>
      </c>
      <c r="F249" s="29">
        <f t="shared" si="47"/>
        <v>181</v>
      </c>
      <c r="G249" s="29">
        <f t="shared" si="47"/>
        <v>5</v>
      </c>
      <c r="H249" s="29">
        <f t="shared" si="47"/>
        <v>17</v>
      </c>
      <c r="I249" s="29"/>
      <c r="J249" s="29">
        <f t="shared" si="47"/>
        <v>0</v>
      </c>
      <c r="K249" s="29">
        <f t="shared" si="47"/>
        <v>0</v>
      </c>
      <c r="L249" s="29">
        <f t="shared" si="47"/>
        <v>2</v>
      </c>
      <c r="M249" s="29">
        <f t="shared" si="47"/>
        <v>2</v>
      </c>
      <c r="N249" s="29">
        <f t="shared" si="47"/>
        <v>21</v>
      </c>
      <c r="O249" s="29">
        <f t="shared" si="47"/>
        <v>1</v>
      </c>
      <c r="P249" s="29">
        <f t="shared" si="47"/>
        <v>6</v>
      </c>
      <c r="Q249" s="29">
        <f t="shared" si="47"/>
        <v>20</v>
      </c>
      <c r="R249" s="29">
        <f t="shared" si="47"/>
        <v>39</v>
      </c>
      <c r="S249" s="29">
        <f t="shared" si="47"/>
        <v>22</v>
      </c>
      <c r="T249" s="29">
        <f t="shared" si="47"/>
        <v>377</v>
      </c>
      <c r="U249" s="29">
        <f t="shared" si="47"/>
        <v>17</v>
      </c>
      <c r="V249" s="29">
        <f t="shared" si="47"/>
        <v>0</v>
      </c>
      <c r="W249" s="29">
        <f t="shared" si="47"/>
        <v>17</v>
      </c>
      <c r="X249" s="29">
        <f t="shared" si="47"/>
        <v>77</v>
      </c>
      <c r="Y249" s="29">
        <f t="shared" si="47"/>
        <v>65</v>
      </c>
      <c r="Z249" s="29">
        <f t="shared" si="47"/>
        <v>18</v>
      </c>
      <c r="AA249" s="29">
        <f t="shared" si="47"/>
        <v>20</v>
      </c>
      <c r="AB249" s="29">
        <f t="shared" si="47"/>
        <v>1022</v>
      </c>
    </row>
    <row r="250" spans="1:28" x14ac:dyDescent="0.25">
      <c r="A250" s="20" t="s">
        <v>120</v>
      </c>
      <c r="B250" s="28"/>
      <c r="C250" s="28"/>
      <c r="D250" s="28"/>
      <c r="E250" s="28"/>
      <c r="F250" s="28"/>
      <c r="G250" s="28"/>
      <c r="H250" s="28"/>
      <c r="I250" s="28"/>
      <c r="J250" s="28"/>
      <c r="K250" s="29"/>
      <c r="L250" s="53"/>
    </row>
    <row r="251" spans="1:28" x14ac:dyDescent="0.25">
      <c r="A251" s="32" t="s">
        <v>117</v>
      </c>
      <c r="B251" s="31"/>
      <c r="C251" s="31"/>
      <c r="D251" s="31"/>
      <c r="E251" s="31"/>
      <c r="F251" s="31"/>
      <c r="G251" s="31"/>
      <c r="H251" s="31"/>
      <c r="I251" s="31"/>
      <c r="AB251" s="29"/>
    </row>
    <row r="252" spans="1:28" x14ac:dyDescent="0.25">
      <c r="A252" s="27" t="s">
        <v>2</v>
      </c>
      <c r="B252" s="31">
        <v>39</v>
      </c>
      <c r="C252" s="31">
        <v>2</v>
      </c>
      <c r="D252" s="31">
        <v>3</v>
      </c>
      <c r="E252" s="31">
        <v>6</v>
      </c>
      <c r="F252" s="31">
        <v>70</v>
      </c>
      <c r="G252" s="31">
        <v>1</v>
      </c>
      <c r="H252" s="31">
        <v>2</v>
      </c>
      <c r="I252" s="31"/>
      <c r="J252" s="31">
        <v>0</v>
      </c>
      <c r="K252" s="31">
        <v>0</v>
      </c>
      <c r="L252" s="31">
        <v>0</v>
      </c>
      <c r="M252" s="31">
        <v>2</v>
      </c>
      <c r="N252" s="31">
        <v>0</v>
      </c>
      <c r="O252" s="31">
        <v>0</v>
      </c>
      <c r="P252" s="31">
        <v>0</v>
      </c>
      <c r="Q252" s="31">
        <v>8</v>
      </c>
      <c r="R252" s="31">
        <v>8</v>
      </c>
      <c r="S252" s="31">
        <v>4</v>
      </c>
      <c r="T252" s="31">
        <v>149</v>
      </c>
      <c r="U252" s="31">
        <v>6</v>
      </c>
      <c r="V252" s="31">
        <v>0</v>
      </c>
      <c r="W252" s="31">
        <v>7</v>
      </c>
      <c r="X252" s="31">
        <v>22</v>
      </c>
      <c r="Y252" s="31">
        <v>13</v>
      </c>
      <c r="Z252" s="31">
        <v>2</v>
      </c>
      <c r="AA252" s="31">
        <v>2</v>
      </c>
      <c r="AB252" s="29">
        <f t="shared" ref="AB252:AB260" si="48">SUM(B252:AA252)</f>
        <v>346</v>
      </c>
    </row>
    <row r="253" spans="1:28" x14ac:dyDescent="0.25">
      <c r="A253" s="27" t="s">
        <v>3</v>
      </c>
      <c r="B253" s="31">
        <v>23</v>
      </c>
      <c r="C253" s="31">
        <v>3</v>
      </c>
      <c r="D253" s="31">
        <v>2</v>
      </c>
      <c r="E253" s="31">
        <v>3</v>
      </c>
      <c r="F253" s="31">
        <v>37</v>
      </c>
      <c r="G253" s="31">
        <v>2</v>
      </c>
      <c r="H253" s="31">
        <v>3</v>
      </c>
      <c r="I253" s="31"/>
      <c r="J253" s="31">
        <v>0</v>
      </c>
      <c r="K253" s="31">
        <v>0</v>
      </c>
      <c r="L253" s="31">
        <v>0</v>
      </c>
      <c r="M253" s="31">
        <v>0</v>
      </c>
      <c r="N253" s="31">
        <v>2</v>
      </c>
      <c r="O253" s="31">
        <v>0</v>
      </c>
      <c r="P253" s="31">
        <v>5</v>
      </c>
      <c r="Q253" s="31">
        <v>5</v>
      </c>
      <c r="R253" s="31">
        <v>12</v>
      </c>
      <c r="S253" s="31">
        <v>0</v>
      </c>
      <c r="T253" s="31">
        <v>92</v>
      </c>
      <c r="U253" s="31">
        <v>5</v>
      </c>
      <c r="V253" s="31">
        <v>0</v>
      </c>
      <c r="W253" s="31">
        <v>2</v>
      </c>
      <c r="X253" s="31">
        <v>16</v>
      </c>
      <c r="Y253" s="31">
        <v>9</v>
      </c>
      <c r="Z253" s="31">
        <v>2</v>
      </c>
      <c r="AA253" s="31">
        <v>2</v>
      </c>
      <c r="AB253" s="29">
        <f t="shared" si="48"/>
        <v>225</v>
      </c>
    </row>
    <row r="254" spans="1:28" x14ac:dyDescent="0.25">
      <c r="A254" s="27" t="s">
        <v>4</v>
      </c>
      <c r="B254" s="31">
        <v>15</v>
      </c>
      <c r="C254" s="31">
        <v>0</v>
      </c>
      <c r="D254" s="31">
        <v>0</v>
      </c>
      <c r="E254" s="31">
        <v>2</v>
      </c>
      <c r="F254" s="31">
        <v>40</v>
      </c>
      <c r="G254" s="31">
        <v>0</v>
      </c>
      <c r="H254" s="31">
        <v>4</v>
      </c>
      <c r="I254" s="31"/>
      <c r="J254" s="31">
        <v>0</v>
      </c>
      <c r="K254" s="31">
        <v>0</v>
      </c>
      <c r="L254" s="31">
        <v>0</v>
      </c>
      <c r="M254" s="31">
        <v>1</v>
      </c>
      <c r="N254" s="31">
        <v>7</v>
      </c>
      <c r="O254" s="31">
        <v>0</v>
      </c>
      <c r="P254" s="31">
        <v>0</v>
      </c>
      <c r="Q254" s="31">
        <v>3</v>
      </c>
      <c r="R254" s="31">
        <v>6</v>
      </c>
      <c r="S254" s="31">
        <v>6</v>
      </c>
      <c r="T254" s="31">
        <v>75</v>
      </c>
      <c r="U254" s="31">
        <v>4</v>
      </c>
      <c r="V254" s="31">
        <v>0</v>
      </c>
      <c r="W254" s="31">
        <v>4</v>
      </c>
      <c r="X254" s="31">
        <v>11</v>
      </c>
      <c r="Y254" s="31">
        <v>16</v>
      </c>
      <c r="Z254" s="31">
        <v>2</v>
      </c>
      <c r="AA254" s="31">
        <v>10</v>
      </c>
      <c r="AB254" s="29">
        <f t="shared" si="48"/>
        <v>206</v>
      </c>
    </row>
    <row r="255" spans="1:28" x14ac:dyDescent="0.25">
      <c r="A255" s="27" t="s">
        <v>50</v>
      </c>
      <c r="B255" s="31">
        <v>6</v>
      </c>
      <c r="C255" s="31">
        <v>1</v>
      </c>
      <c r="D255" s="31">
        <v>2</v>
      </c>
      <c r="E255" s="31">
        <v>0</v>
      </c>
      <c r="F255" s="31">
        <v>7</v>
      </c>
      <c r="G255" s="31">
        <v>0</v>
      </c>
      <c r="H255" s="31">
        <v>0</v>
      </c>
      <c r="I255" s="31"/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</v>
      </c>
      <c r="S255" s="31">
        <v>0</v>
      </c>
      <c r="T255" s="31">
        <v>18</v>
      </c>
      <c r="U255" s="31">
        <v>0</v>
      </c>
      <c r="V255" s="31">
        <v>0</v>
      </c>
      <c r="W255" s="31">
        <v>2</v>
      </c>
      <c r="X255" s="31">
        <v>3</v>
      </c>
      <c r="Y255" s="31">
        <v>1</v>
      </c>
      <c r="Z255" s="31">
        <v>1</v>
      </c>
      <c r="AA255" s="31">
        <v>1</v>
      </c>
      <c r="AB255" s="29">
        <f t="shared" si="48"/>
        <v>44</v>
      </c>
    </row>
    <row r="256" spans="1:28" x14ac:dyDescent="0.25">
      <c r="A256" s="27" t="s">
        <v>5</v>
      </c>
      <c r="B256" s="31">
        <v>7</v>
      </c>
      <c r="C256" s="31">
        <v>1</v>
      </c>
      <c r="D256" s="31">
        <v>1</v>
      </c>
      <c r="E256" s="31">
        <v>1</v>
      </c>
      <c r="F256" s="31">
        <v>10</v>
      </c>
      <c r="G256" s="31">
        <v>0</v>
      </c>
      <c r="H256" s="31">
        <v>3</v>
      </c>
      <c r="I256" s="31"/>
      <c r="J256" s="31">
        <v>0</v>
      </c>
      <c r="K256" s="31">
        <v>0</v>
      </c>
      <c r="L256" s="31">
        <v>1</v>
      </c>
      <c r="M256" s="31">
        <v>0</v>
      </c>
      <c r="N256" s="31">
        <v>0</v>
      </c>
      <c r="O256" s="31">
        <v>0</v>
      </c>
      <c r="P256" s="31">
        <v>2</v>
      </c>
      <c r="Q256" s="31">
        <v>4</v>
      </c>
      <c r="R256" s="31">
        <v>4</v>
      </c>
      <c r="S256" s="31">
        <v>13</v>
      </c>
      <c r="T256" s="31">
        <v>36</v>
      </c>
      <c r="U256" s="31">
        <v>2</v>
      </c>
      <c r="V256" s="31">
        <v>0</v>
      </c>
      <c r="W256" s="31">
        <v>2</v>
      </c>
      <c r="X256" s="31">
        <v>4</v>
      </c>
      <c r="Y256" s="31">
        <v>2</v>
      </c>
      <c r="Z256" s="31">
        <v>2</v>
      </c>
      <c r="AA256" s="31">
        <v>3</v>
      </c>
      <c r="AB256" s="29">
        <f t="shared" si="48"/>
        <v>98</v>
      </c>
    </row>
    <row r="257" spans="1:28" x14ac:dyDescent="0.25">
      <c r="A257" s="27" t="s">
        <v>6</v>
      </c>
      <c r="B257" s="31">
        <v>0</v>
      </c>
      <c r="C257" s="31">
        <v>0</v>
      </c>
      <c r="D257" s="31">
        <v>0</v>
      </c>
      <c r="E257" s="31">
        <v>0</v>
      </c>
      <c r="F257" s="31">
        <v>0</v>
      </c>
      <c r="G257" s="31">
        <v>1</v>
      </c>
      <c r="H257" s="31">
        <v>0</v>
      </c>
      <c r="I257" s="31"/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2</v>
      </c>
      <c r="U257" s="31">
        <v>0</v>
      </c>
      <c r="V257" s="31">
        <v>0</v>
      </c>
      <c r="W257" s="31">
        <v>0</v>
      </c>
      <c r="X257" s="31">
        <v>1</v>
      </c>
      <c r="Y257" s="31">
        <v>0</v>
      </c>
      <c r="Z257" s="31">
        <v>0</v>
      </c>
      <c r="AA257" s="31">
        <v>0</v>
      </c>
      <c r="AB257" s="29">
        <f t="shared" si="48"/>
        <v>4</v>
      </c>
    </row>
    <row r="258" spans="1:28" x14ac:dyDescent="0.25">
      <c r="A258" s="27" t="s">
        <v>7</v>
      </c>
      <c r="B258" s="31">
        <v>1</v>
      </c>
      <c r="C258" s="31">
        <v>0</v>
      </c>
      <c r="D258" s="31">
        <v>0</v>
      </c>
      <c r="E258" s="31">
        <v>1</v>
      </c>
      <c r="F258" s="31">
        <v>0</v>
      </c>
      <c r="G258" s="31">
        <v>0</v>
      </c>
      <c r="H258" s="31">
        <v>0</v>
      </c>
      <c r="I258" s="31"/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2</v>
      </c>
      <c r="S258" s="31">
        <v>0</v>
      </c>
      <c r="T258" s="31">
        <v>2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1</v>
      </c>
      <c r="AB258" s="29">
        <f t="shared" si="48"/>
        <v>7</v>
      </c>
    </row>
    <row r="259" spans="1:28" x14ac:dyDescent="0.25">
      <c r="A259" s="27" t="s">
        <v>8</v>
      </c>
      <c r="B259" s="31">
        <v>2</v>
      </c>
      <c r="C259" s="31">
        <v>0</v>
      </c>
      <c r="D259" s="31">
        <v>0</v>
      </c>
      <c r="E259" s="31">
        <v>0</v>
      </c>
      <c r="F259" s="31">
        <v>2</v>
      </c>
      <c r="G259" s="31">
        <v>0</v>
      </c>
      <c r="H259" s="31">
        <v>0</v>
      </c>
      <c r="I259" s="31"/>
      <c r="J259" s="31">
        <v>0</v>
      </c>
      <c r="K259" s="31">
        <v>0</v>
      </c>
      <c r="L259" s="31">
        <v>1</v>
      </c>
      <c r="M259" s="31">
        <v>0</v>
      </c>
      <c r="N259" s="31">
        <v>0</v>
      </c>
      <c r="O259" s="31">
        <v>0</v>
      </c>
      <c r="P259" s="31">
        <v>0</v>
      </c>
      <c r="Q259" s="31">
        <v>1</v>
      </c>
      <c r="R259" s="31">
        <v>0</v>
      </c>
      <c r="S259" s="31">
        <v>0</v>
      </c>
      <c r="T259" s="31">
        <v>6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1</v>
      </c>
      <c r="AA259" s="31">
        <v>1</v>
      </c>
      <c r="AB259" s="29">
        <f t="shared" si="48"/>
        <v>14</v>
      </c>
    </row>
    <row r="260" spans="1:28" x14ac:dyDescent="0.25">
      <c r="A260" s="34" t="s">
        <v>116</v>
      </c>
      <c r="B260" s="29">
        <f t="shared" ref="B260:AA260" si="49">SUM(B252:B259)</f>
        <v>93</v>
      </c>
      <c r="C260" s="29">
        <f t="shared" si="49"/>
        <v>7</v>
      </c>
      <c r="D260" s="29">
        <f t="shared" si="49"/>
        <v>8</v>
      </c>
      <c r="E260" s="29">
        <f t="shared" si="49"/>
        <v>13</v>
      </c>
      <c r="F260" s="29">
        <f t="shared" si="49"/>
        <v>166</v>
      </c>
      <c r="G260" s="29">
        <f t="shared" si="49"/>
        <v>4</v>
      </c>
      <c r="H260" s="29">
        <f t="shared" si="49"/>
        <v>12</v>
      </c>
      <c r="I260" s="29"/>
      <c r="J260" s="29">
        <f t="shared" si="49"/>
        <v>0</v>
      </c>
      <c r="K260" s="29">
        <f t="shared" si="49"/>
        <v>0</v>
      </c>
      <c r="L260" s="29">
        <f t="shared" si="49"/>
        <v>2</v>
      </c>
      <c r="M260" s="29">
        <f t="shared" si="49"/>
        <v>3</v>
      </c>
      <c r="N260" s="29">
        <f t="shared" si="49"/>
        <v>9</v>
      </c>
      <c r="O260" s="29">
        <f t="shared" si="49"/>
        <v>0</v>
      </c>
      <c r="P260" s="29">
        <f t="shared" si="49"/>
        <v>7</v>
      </c>
      <c r="Q260" s="29">
        <f t="shared" si="49"/>
        <v>21</v>
      </c>
      <c r="R260" s="29">
        <f t="shared" si="49"/>
        <v>34</v>
      </c>
      <c r="S260" s="29">
        <f t="shared" si="49"/>
        <v>23</v>
      </c>
      <c r="T260" s="29">
        <f t="shared" si="49"/>
        <v>380</v>
      </c>
      <c r="U260" s="29">
        <f t="shared" si="49"/>
        <v>17</v>
      </c>
      <c r="V260" s="29">
        <f t="shared" si="49"/>
        <v>0</v>
      </c>
      <c r="W260" s="29">
        <f t="shared" si="49"/>
        <v>17</v>
      </c>
      <c r="X260" s="29">
        <f t="shared" si="49"/>
        <v>57</v>
      </c>
      <c r="Y260" s="29">
        <f t="shared" si="49"/>
        <v>41</v>
      </c>
      <c r="Z260" s="29">
        <f t="shared" si="49"/>
        <v>10</v>
      </c>
      <c r="AA260" s="29">
        <f t="shared" si="49"/>
        <v>20</v>
      </c>
      <c r="AB260" s="29">
        <f t="shared" si="48"/>
        <v>944</v>
      </c>
    </row>
    <row r="261" spans="1:28" x14ac:dyDescent="0.25">
      <c r="A261" s="32" t="s">
        <v>118</v>
      </c>
      <c r="B261" s="31"/>
      <c r="C261" s="31"/>
      <c r="D261" s="31"/>
      <c r="E261" s="31"/>
      <c r="F261" s="31"/>
      <c r="G261" s="31"/>
      <c r="H261" s="31"/>
      <c r="I261" s="31"/>
      <c r="AB261" s="29"/>
    </row>
    <row r="262" spans="1:28" x14ac:dyDescent="0.25">
      <c r="A262" s="27" t="s">
        <v>2</v>
      </c>
      <c r="B262" s="31">
        <v>29</v>
      </c>
      <c r="C262" s="31">
        <v>1</v>
      </c>
      <c r="D262" s="31">
        <v>2</v>
      </c>
      <c r="E262" s="31">
        <v>2</v>
      </c>
      <c r="F262" s="31">
        <v>71</v>
      </c>
      <c r="G262" s="31">
        <v>1</v>
      </c>
      <c r="H262" s="31">
        <v>2</v>
      </c>
      <c r="I262" s="31"/>
      <c r="J262" s="31">
        <v>0</v>
      </c>
      <c r="K262" s="31">
        <v>0</v>
      </c>
      <c r="L262" s="31">
        <v>0</v>
      </c>
      <c r="M262" s="31">
        <v>0</v>
      </c>
      <c r="N262" s="31">
        <v>11</v>
      </c>
      <c r="O262" s="31">
        <v>0</v>
      </c>
      <c r="P262" s="31">
        <v>1</v>
      </c>
      <c r="Q262" s="31">
        <v>6</v>
      </c>
      <c r="R262" s="31">
        <v>13</v>
      </c>
      <c r="S262" s="31">
        <v>3</v>
      </c>
      <c r="T262" s="31">
        <v>129</v>
      </c>
      <c r="U262" s="31">
        <v>10</v>
      </c>
      <c r="V262" s="31">
        <v>0</v>
      </c>
      <c r="W262" s="31">
        <v>5</v>
      </c>
      <c r="X262" s="31">
        <v>31</v>
      </c>
      <c r="Y262" s="31">
        <v>12</v>
      </c>
      <c r="Z262" s="31">
        <v>4</v>
      </c>
      <c r="AA262" s="31">
        <v>3</v>
      </c>
      <c r="AB262" s="29">
        <f t="shared" ref="AB262:AB270" si="50">SUM(B262:AA262)</f>
        <v>336</v>
      </c>
    </row>
    <row r="263" spans="1:28" x14ac:dyDescent="0.25">
      <c r="A263" s="27" t="s">
        <v>3</v>
      </c>
      <c r="B263" s="31">
        <v>21</v>
      </c>
      <c r="C263" s="31">
        <v>2</v>
      </c>
      <c r="D263" s="31">
        <v>3</v>
      </c>
      <c r="E263" s="31">
        <v>0</v>
      </c>
      <c r="F263" s="31">
        <v>44</v>
      </c>
      <c r="G263" s="31">
        <v>2</v>
      </c>
      <c r="H263" s="31">
        <v>3</v>
      </c>
      <c r="I263" s="31"/>
      <c r="J263" s="31">
        <v>0</v>
      </c>
      <c r="K263" s="31">
        <v>0</v>
      </c>
      <c r="L263" s="31">
        <v>0</v>
      </c>
      <c r="M263" s="31">
        <v>0</v>
      </c>
      <c r="N263" s="31">
        <v>3</v>
      </c>
      <c r="O263" s="31">
        <v>0</v>
      </c>
      <c r="P263" s="31">
        <v>3</v>
      </c>
      <c r="Q263" s="31">
        <v>9</v>
      </c>
      <c r="R263" s="31">
        <v>10</v>
      </c>
      <c r="S263" s="31">
        <v>1</v>
      </c>
      <c r="T263" s="31">
        <v>102</v>
      </c>
      <c r="U263" s="31">
        <v>6</v>
      </c>
      <c r="V263" s="31">
        <v>1</v>
      </c>
      <c r="W263" s="31">
        <v>2</v>
      </c>
      <c r="X263" s="31">
        <v>15</v>
      </c>
      <c r="Y263" s="31">
        <v>16</v>
      </c>
      <c r="Z263" s="31">
        <v>4</v>
      </c>
      <c r="AA263" s="31">
        <v>5</v>
      </c>
      <c r="AB263" s="29">
        <f t="shared" si="50"/>
        <v>252</v>
      </c>
    </row>
    <row r="264" spans="1:28" x14ac:dyDescent="0.25">
      <c r="A264" s="27" t="s">
        <v>4</v>
      </c>
      <c r="B264" s="31">
        <v>7</v>
      </c>
      <c r="C264" s="31">
        <v>0</v>
      </c>
      <c r="D264" s="31">
        <v>1</v>
      </c>
      <c r="E264" s="31">
        <v>0</v>
      </c>
      <c r="F264" s="31">
        <v>23</v>
      </c>
      <c r="G264" s="31">
        <v>0</v>
      </c>
      <c r="H264" s="31">
        <v>4</v>
      </c>
      <c r="I264" s="31"/>
      <c r="J264" s="31">
        <v>0</v>
      </c>
      <c r="K264" s="31">
        <v>0</v>
      </c>
      <c r="L264" s="31">
        <v>0</v>
      </c>
      <c r="M264" s="31">
        <v>0</v>
      </c>
      <c r="N264" s="31">
        <v>3</v>
      </c>
      <c r="O264" s="31">
        <v>0</v>
      </c>
      <c r="P264" s="31">
        <v>2</v>
      </c>
      <c r="Q264" s="31">
        <v>1</v>
      </c>
      <c r="R264" s="31">
        <v>7</v>
      </c>
      <c r="S264" s="31">
        <v>4</v>
      </c>
      <c r="T264" s="31">
        <v>79</v>
      </c>
      <c r="U264" s="31">
        <v>3</v>
      </c>
      <c r="V264" s="31">
        <v>0</v>
      </c>
      <c r="W264" s="31">
        <v>7</v>
      </c>
      <c r="X264" s="31">
        <v>9</v>
      </c>
      <c r="Y264" s="31">
        <v>13</v>
      </c>
      <c r="Z264" s="31">
        <v>0</v>
      </c>
      <c r="AA264" s="31">
        <v>8</v>
      </c>
      <c r="AB264" s="29">
        <f t="shared" si="50"/>
        <v>171</v>
      </c>
    </row>
    <row r="265" spans="1:28" x14ac:dyDescent="0.25">
      <c r="A265" s="27" t="s">
        <v>50</v>
      </c>
      <c r="B265" s="31">
        <v>6</v>
      </c>
      <c r="C265" s="31">
        <v>0</v>
      </c>
      <c r="D265" s="31">
        <v>1</v>
      </c>
      <c r="E265" s="31">
        <v>0</v>
      </c>
      <c r="F265" s="31">
        <v>3</v>
      </c>
      <c r="G265" s="31">
        <v>0</v>
      </c>
      <c r="H265" s="31">
        <v>0</v>
      </c>
      <c r="I265" s="31"/>
      <c r="J265" s="31">
        <v>0</v>
      </c>
      <c r="K265" s="31">
        <v>0</v>
      </c>
      <c r="L265" s="31">
        <v>0</v>
      </c>
      <c r="M265" s="31">
        <v>0</v>
      </c>
      <c r="N265" s="31">
        <v>1</v>
      </c>
      <c r="O265" s="31">
        <v>0</v>
      </c>
      <c r="P265" s="31">
        <v>0</v>
      </c>
      <c r="Q265" s="31">
        <v>1</v>
      </c>
      <c r="R265" s="31">
        <v>3</v>
      </c>
      <c r="S265" s="31">
        <v>0</v>
      </c>
      <c r="T265" s="31">
        <v>5</v>
      </c>
      <c r="U265" s="31">
        <v>0</v>
      </c>
      <c r="V265" s="31">
        <v>0</v>
      </c>
      <c r="W265" s="31">
        <v>1</v>
      </c>
      <c r="X265" s="31">
        <v>3</v>
      </c>
      <c r="Y265" s="31">
        <v>4</v>
      </c>
      <c r="Z265" s="31">
        <v>3</v>
      </c>
      <c r="AA265" s="31">
        <v>0</v>
      </c>
      <c r="AB265" s="29">
        <f t="shared" si="50"/>
        <v>31</v>
      </c>
    </row>
    <row r="266" spans="1:28" x14ac:dyDescent="0.25">
      <c r="A266" s="27" t="s">
        <v>5</v>
      </c>
      <c r="B266" s="31">
        <v>6</v>
      </c>
      <c r="C266" s="31">
        <v>0</v>
      </c>
      <c r="D266" s="31">
        <v>2</v>
      </c>
      <c r="E266" s="31">
        <v>0</v>
      </c>
      <c r="F266" s="31">
        <v>10</v>
      </c>
      <c r="G266" s="31">
        <v>3</v>
      </c>
      <c r="H266" s="31">
        <v>2</v>
      </c>
      <c r="I266" s="31"/>
      <c r="J266" s="31">
        <v>0</v>
      </c>
      <c r="K266" s="31">
        <v>0</v>
      </c>
      <c r="L266" s="31">
        <v>0</v>
      </c>
      <c r="M266" s="31">
        <v>7</v>
      </c>
      <c r="N266" s="31">
        <v>0</v>
      </c>
      <c r="O266" s="31">
        <v>0</v>
      </c>
      <c r="P266" s="31">
        <v>0</v>
      </c>
      <c r="Q266" s="31">
        <v>2</v>
      </c>
      <c r="R266" s="31">
        <v>4</v>
      </c>
      <c r="S266" s="31">
        <v>6</v>
      </c>
      <c r="T266" s="31">
        <v>37</v>
      </c>
      <c r="U266" s="31">
        <v>1</v>
      </c>
      <c r="V266" s="31">
        <v>0</v>
      </c>
      <c r="W266" s="31">
        <v>2</v>
      </c>
      <c r="X266" s="31">
        <v>3</v>
      </c>
      <c r="Y266" s="31">
        <v>10</v>
      </c>
      <c r="Z266" s="31">
        <v>2</v>
      </c>
      <c r="AA266" s="31">
        <v>5</v>
      </c>
      <c r="AB266" s="29">
        <f t="shared" si="50"/>
        <v>102</v>
      </c>
    </row>
    <row r="267" spans="1:28" x14ac:dyDescent="0.25">
      <c r="A267" s="27" t="s">
        <v>6</v>
      </c>
      <c r="B267" s="31">
        <v>2</v>
      </c>
      <c r="C267" s="31">
        <v>0</v>
      </c>
      <c r="D267" s="31">
        <v>1</v>
      </c>
      <c r="E267" s="31">
        <v>0</v>
      </c>
      <c r="F267" s="31">
        <v>2</v>
      </c>
      <c r="G267" s="31">
        <v>0</v>
      </c>
      <c r="H267" s="31">
        <v>0</v>
      </c>
      <c r="I267" s="31"/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1</v>
      </c>
      <c r="R267" s="31">
        <v>0</v>
      </c>
      <c r="S267" s="31">
        <v>0</v>
      </c>
      <c r="T267" s="31">
        <v>3</v>
      </c>
      <c r="U267" s="31">
        <v>0</v>
      </c>
      <c r="V267" s="31">
        <v>0</v>
      </c>
      <c r="W267" s="31">
        <v>0</v>
      </c>
      <c r="X267" s="31">
        <v>0</v>
      </c>
      <c r="Y267" s="31">
        <v>1</v>
      </c>
      <c r="Z267" s="31">
        <v>0</v>
      </c>
      <c r="AA267" s="31">
        <v>0</v>
      </c>
      <c r="AB267" s="29">
        <f t="shared" si="50"/>
        <v>10</v>
      </c>
    </row>
    <row r="268" spans="1:28" x14ac:dyDescent="0.25">
      <c r="A268" s="27" t="s">
        <v>7</v>
      </c>
      <c r="B268" s="31">
        <v>2</v>
      </c>
      <c r="C268" s="31">
        <v>0</v>
      </c>
      <c r="D268" s="31">
        <v>0</v>
      </c>
      <c r="E268" s="31">
        <v>1</v>
      </c>
      <c r="F268" s="31">
        <v>0</v>
      </c>
      <c r="G268" s="31">
        <v>0</v>
      </c>
      <c r="H268" s="31">
        <v>0</v>
      </c>
      <c r="I268" s="31"/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4</v>
      </c>
      <c r="U268" s="31">
        <v>0</v>
      </c>
      <c r="V268" s="31">
        <v>0</v>
      </c>
      <c r="W268" s="31">
        <v>0</v>
      </c>
      <c r="X268" s="31">
        <v>0</v>
      </c>
      <c r="Y268" s="31">
        <v>1</v>
      </c>
      <c r="Z268" s="31">
        <v>0</v>
      </c>
      <c r="AA268" s="31">
        <v>0</v>
      </c>
      <c r="AB268" s="29">
        <f t="shared" si="50"/>
        <v>8</v>
      </c>
    </row>
    <row r="269" spans="1:28" x14ac:dyDescent="0.25">
      <c r="A269" s="27" t="s">
        <v>8</v>
      </c>
      <c r="B269" s="31">
        <v>3</v>
      </c>
      <c r="C269" s="31">
        <v>0</v>
      </c>
      <c r="D269" s="31">
        <v>0</v>
      </c>
      <c r="E269" s="31">
        <v>0</v>
      </c>
      <c r="F269" s="31">
        <v>1</v>
      </c>
      <c r="G269" s="31">
        <v>0</v>
      </c>
      <c r="H269" s="31">
        <v>0</v>
      </c>
      <c r="I269" s="31"/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7</v>
      </c>
      <c r="U269" s="31">
        <v>1</v>
      </c>
      <c r="V269" s="31">
        <v>0</v>
      </c>
      <c r="W269" s="31">
        <v>0</v>
      </c>
      <c r="X269" s="31">
        <v>1</v>
      </c>
      <c r="Y269" s="31">
        <v>1</v>
      </c>
      <c r="Z269" s="31">
        <v>1</v>
      </c>
      <c r="AA269" s="31">
        <v>0</v>
      </c>
      <c r="AB269" s="29">
        <f t="shared" si="50"/>
        <v>15</v>
      </c>
    </row>
    <row r="270" spans="1:28" x14ac:dyDescent="0.25">
      <c r="A270" s="34" t="s">
        <v>119</v>
      </c>
      <c r="B270" s="29">
        <f t="shared" ref="B270:AA270" si="51">SUM(B262:B269)</f>
        <v>76</v>
      </c>
      <c r="C270" s="29">
        <f t="shared" si="51"/>
        <v>3</v>
      </c>
      <c r="D270" s="29">
        <f t="shared" si="51"/>
        <v>10</v>
      </c>
      <c r="E270" s="29">
        <f t="shared" si="51"/>
        <v>3</v>
      </c>
      <c r="F270" s="29">
        <f t="shared" si="51"/>
        <v>154</v>
      </c>
      <c r="G270" s="29">
        <f t="shared" si="51"/>
        <v>6</v>
      </c>
      <c r="H270" s="29">
        <f t="shared" si="51"/>
        <v>11</v>
      </c>
      <c r="I270" s="29"/>
      <c r="J270" s="29">
        <f t="shared" si="51"/>
        <v>0</v>
      </c>
      <c r="K270" s="29">
        <f t="shared" si="51"/>
        <v>0</v>
      </c>
      <c r="L270" s="29">
        <f t="shared" si="51"/>
        <v>0</v>
      </c>
      <c r="M270" s="29">
        <f t="shared" si="51"/>
        <v>7</v>
      </c>
      <c r="N270" s="29">
        <f t="shared" si="51"/>
        <v>18</v>
      </c>
      <c r="O270" s="29">
        <f t="shared" si="51"/>
        <v>0</v>
      </c>
      <c r="P270" s="29">
        <f t="shared" si="51"/>
        <v>6</v>
      </c>
      <c r="Q270" s="29">
        <f t="shared" si="51"/>
        <v>20</v>
      </c>
      <c r="R270" s="29">
        <f t="shared" si="51"/>
        <v>37</v>
      </c>
      <c r="S270" s="29">
        <f t="shared" si="51"/>
        <v>14</v>
      </c>
      <c r="T270" s="29">
        <f t="shared" si="51"/>
        <v>366</v>
      </c>
      <c r="U270" s="29">
        <f t="shared" si="51"/>
        <v>21</v>
      </c>
      <c r="V270" s="29">
        <f t="shared" si="51"/>
        <v>1</v>
      </c>
      <c r="W270" s="29">
        <f t="shared" si="51"/>
        <v>17</v>
      </c>
      <c r="X270" s="29">
        <f t="shared" si="51"/>
        <v>62</v>
      </c>
      <c r="Y270" s="29">
        <f t="shared" si="51"/>
        <v>58</v>
      </c>
      <c r="Z270" s="29">
        <f t="shared" si="51"/>
        <v>14</v>
      </c>
      <c r="AA270" s="29">
        <f t="shared" si="51"/>
        <v>21</v>
      </c>
      <c r="AB270" s="29">
        <f t="shared" si="50"/>
        <v>925</v>
      </c>
    </row>
    <row r="271" spans="1:28" x14ac:dyDescent="0.25">
      <c r="A271" s="32" t="s">
        <v>121</v>
      </c>
      <c r="B271" s="31"/>
      <c r="C271" s="31"/>
      <c r="D271" s="31"/>
      <c r="E271" s="31"/>
      <c r="F271" s="31"/>
      <c r="G271" s="31"/>
      <c r="H271" s="31"/>
      <c r="I271" s="31"/>
      <c r="AB271" s="29"/>
    </row>
    <row r="272" spans="1:28" x14ac:dyDescent="0.25">
      <c r="A272" s="27" t="s">
        <v>2</v>
      </c>
      <c r="B272" s="31">
        <v>33</v>
      </c>
      <c r="C272" s="31">
        <v>2</v>
      </c>
      <c r="D272" s="31">
        <v>2</v>
      </c>
      <c r="E272" s="31">
        <v>2</v>
      </c>
      <c r="F272" s="31">
        <v>70</v>
      </c>
      <c r="G272" s="31">
        <v>4</v>
      </c>
      <c r="H272" s="31">
        <v>3</v>
      </c>
      <c r="I272" s="31"/>
      <c r="J272" s="31">
        <v>0</v>
      </c>
      <c r="K272" s="31">
        <v>0</v>
      </c>
      <c r="L272" s="31">
        <v>1</v>
      </c>
      <c r="M272" s="31">
        <v>0</v>
      </c>
      <c r="N272" s="31">
        <v>4</v>
      </c>
      <c r="O272" s="31">
        <v>1</v>
      </c>
      <c r="P272" s="31">
        <v>1</v>
      </c>
      <c r="Q272" s="31">
        <v>5</v>
      </c>
      <c r="R272" s="31">
        <v>10</v>
      </c>
      <c r="S272" s="31">
        <v>4</v>
      </c>
      <c r="T272" s="31">
        <v>187</v>
      </c>
      <c r="U272" s="31">
        <v>6</v>
      </c>
      <c r="V272" s="31">
        <v>1</v>
      </c>
      <c r="W272" s="31">
        <v>6</v>
      </c>
      <c r="X272" s="31">
        <v>20</v>
      </c>
      <c r="Y272" s="31">
        <v>16</v>
      </c>
      <c r="Z272" s="31">
        <v>5</v>
      </c>
      <c r="AA272" s="31">
        <v>5</v>
      </c>
      <c r="AB272" s="29">
        <f t="shared" ref="AB272:AB280" si="52">SUM(B272:AA272)</f>
        <v>388</v>
      </c>
    </row>
    <row r="273" spans="1:28" x14ac:dyDescent="0.25">
      <c r="A273" s="27" t="s">
        <v>3</v>
      </c>
      <c r="B273" s="31">
        <v>28</v>
      </c>
      <c r="C273" s="31">
        <v>1</v>
      </c>
      <c r="D273" s="31">
        <v>5</v>
      </c>
      <c r="E273" s="31">
        <v>4</v>
      </c>
      <c r="F273" s="31">
        <v>48</v>
      </c>
      <c r="G273" s="31">
        <v>6</v>
      </c>
      <c r="H273" s="31">
        <v>2</v>
      </c>
      <c r="I273" s="31"/>
      <c r="J273" s="31">
        <v>0</v>
      </c>
      <c r="K273" s="31">
        <v>0</v>
      </c>
      <c r="L273" s="31">
        <v>1</v>
      </c>
      <c r="M273" s="31">
        <v>1</v>
      </c>
      <c r="N273" s="31">
        <v>7</v>
      </c>
      <c r="O273" s="31">
        <v>0</v>
      </c>
      <c r="P273" s="31">
        <v>4</v>
      </c>
      <c r="Q273" s="31">
        <v>7</v>
      </c>
      <c r="R273" s="31">
        <v>8</v>
      </c>
      <c r="S273" s="31">
        <v>10</v>
      </c>
      <c r="T273" s="31">
        <v>137</v>
      </c>
      <c r="U273" s="31">
        <v>3</v>
      </c>
      <c r="V273" s="31">
        <v>1</v>
      </c>
      <c r="W273" s="31">
        <v>4</v>
      </c>
      <c r="X273" s="31">
        <v>22</v>
      </c>
      <c r="Y273" s="31">
        <v>16</v>
      </c>
      <c r="Z273" s="31">
        <v>6</v>
      </c>
      <c r="AA273" s="31">
        <v>4</v>
      </c>
      <c r="AB273" s="29">
        <f t="shared" si="52"/>
        <v>325</v>
      </c>
    </row>
    <row r="274" spans="1:28" x14ac:dyDescent="0.25">
      <c r="A274" s="27" t="s">
        <v>4</v>
      </c>
      <c r="B274" s="31">
        <v>13</v>
      </c>
      <c r="C274" s="31">
        <v>0</v>
      </c>
      <c r="D274" s="31">
        <v>3</v>
      </c>
      <c r="E274" s="31">
        <v>0</v>
      </c>
      <c r="F274" s="31">
        <v>33</v>
      </c>
      <c r="G274" s="31">
        <v>4</v>
      </c>
      <c r="H274" s="31">
        <v>3</v>
      </c>
      <c r="I274" s="31"/>
      <c r="J274" s="31">
        <v>0</v>
      </c>
      <c r="K274" s="31">
        <v>0</v>
      </c>
      <c r="L274" s="31">
        <v>1</v>
      </c>
      <c r="M274" s="31">
        <v>0</v>
      </c>
      <c r="N274" s="31">
        <v>1</v>
      </c>
      <c r="O274" s="31">
        <v>0</v>
      </c>
      <c r="P274" s="31">
        <v>1</v>
      </c>
      <c r="Q274" s="31">
        <v>3</v>
      </c>
      <c r="R274" s="31">
        <v>6</v>
      </c>
      <c r="S274" s="31">
        <v>8</v>
      </c>
      <c r="T274" s="31">
        <v>87</v>
      </c>
      <c r="U274" s="31">
        <v>2</v>
      </c>
      <c r="V274" s="31">
        <v>0</v>
      </c>
      <c r="W274" s="31">
        <v>4</v>
      </c>
      <c r="X274" s="31">
        <v>17</v>
      </c>
      <c r="Y274" s="31">
        <v>7</v>
      </c>
      <c r="Z274" s="31">
        <v>1</v>
      </c>
      <c r="AA274" s="31">
        <v>5</v>
      </c>
      <c r="AB274" s="29">
        <f t="shared" si="52"/>
        <v>199</v>
      </c>
    </row>
    <row r="275" spans="1:28" x14ac:dyDescent="0.25">
      <c r="A275" s="27" t="s">
        <v>50</v>
      </c>
      <c r="B275" s="31">
        <v>2</v>
      </c>
      <c r="C275" s="31">
        <v>1</v>
      </c>
      <c r="D275" s="31">
        <v>0</v>
      </c>
      <c r="E275" s="31">
        <v>0</v>
      </c>
      <c r="F275" s="31">
        <v>7</v>
      </c>
      <c r="G275" s="31">
        <v>0</v>
      </c>
      <c r="H275" s="31">
        <v>0</v>
      </c>
      <c r="I275" s="31"/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1</v>
      </c>
      <c r="Q275" s="31">
        <v>0</v>
      </c>
      <c r="R275" s="31">
        <v>3</v>
      </c>
      <c r="S275" s="31">
        <v>0</v>
      </c>
      <c r="T275" s="31">
        <v>18</v>
      </c>
      <c r="U275" s="31">
        <v>0</v>
      </c>
      <c r="V275" s="31">
        <v>0</v>
      </c>
      <c r="W275" s="31">
        <v>3</v>
      </c>
      <c r="X275" s="31">
        <v>4</v>
      </c>
      <c r="Y275" s="31">
        <v>2</v>
      </c>
      <c r="Z275" s="31">
        <v>0</v>
      </c>
      <c r="AA275" s="31">
        <v>0</v>
      </c>
      <c r="AB275" s="29">
        <f t="shared" si="52"/>
        <v>41</v>
      </c>
    </row>
    <row r="276" spans="1:28" x14ac:dyDescent="0.25">
      <c r="A276" s="27" t="s">
        <v>5</v>
      </c>
      <c r="B276" s="31">
        <v>9</v>
      </c>
      <c r="C276" s="31">
        <v>1</v>
      </c>
      <c r="D276" s="31">
        <v>1</v>
      </c>
      <c r="E276" s="31">
        <v>0</v>
      </c>
      <c r="F276" s="31">
        <v>13</v>
      </c>
      <c r="G276" s="31">
        <v>0</v>
      </c>
      <c r="H276" s="31">
        <v>1</v>
      </c>
      <c r="I276" s="31"/>
      <c r="J276" s="31">
        <v>0</v>
      </c>
      <c r="K276" s="31">
        <v>0</v>
      </c>
      <c r="L276" s="31">
        <v>0</v>
      </c>
      <c r="M276" s="31">
        <v>0</v>
      </c>
      <c r="N276" s="31">
        <v>2</v>
      </c>
      <c r="O276" s="31">
        <v>0</v>
      </c>
      <c r="P276" s="31">
        <v>1</v>
      </c>
      <c r="Q276" s="31">
        <v>3</v>
      </c>
      <c r="R276" s="31">
        <v>2</v>
      </c>
      <c r="S276" s="31">
        <v>7</v>
      </c>
      <c r="T276" s="31">
        <v>33</v>
      </c>
      <c r="U276" s="31">
        <v>4</v>
      </c>
      <c r="V276" s="31">
        <v>0</v>
      </c>
      <c r="W276" s="31">
        <v>4</v>
      </c>
      <c r="X276" s="31">
        <v>5</v>
      </c>
      <c r="Y276" s="31">
        <v>6</v>
      </c>
      <c r="Z276" s="31">
        <v>1</v>
      </c>
      <c r="AA276" s="31">
        <v>7</v>
      </c>
      <c r="AB276" s="29">
        <f t="shared" si="52"/>
        <v>100</v>
      </c>
    </row>
    <row r="277" spans="1:28" x14ac:dyDescent="0.25">
      <c r="A277" s="27" t="s">
        <v>6</v>
      </c>
      <c r="B277" s="31">
        <v>2</v>
      </c>
      <c r="C277" s="31">
        <v>0</v>
      </c>
      <c r="D277" s="31">
        <v>1</v>
      </c>
      <c r="E277" s="31">
        <v>0</v>
      </c>
      <c r="F277" s="31">
        <v>1</v>
      </c>
      <c r="G277" s="31">
        <v>0</v>
      </c>
      <c r="H277" s="31">
        <v>0</v>
      </c>
      <c r="I277" s="31"/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3</v>
      </c>
      <c r="U277" s="31">
        <v>0</v>
      </c>
      <c r="V277" s="31">
        <v>0</v>
      </c>
      <c r="W277" s="31">
        <v>0</v>
      </c>
      <c r="X277" s="31">
        <v>2</v>
      </c>
      <c r="Y277" s="31">
        <v>0</v>
      </c>
      <c r="Z277" s="31">
        <v>0</v>
      </c>
      <c r="AA277" s="31">
        <v>0</v>
      </c>
      <c r="AB277" s="29">
        <f t="shared" si="52"/>
        <v>9</v>
      </c>
    </row>
    <row r="278" spans="1:28" x14ac:dyDescent="0.25">
      <c r="A278" s="27" t="s">
        <v>7</v>
      </c>
      <c r="B278" s="31">
        <v>1</v>
      </c>
      <c r="C278" s="31">
        <v>0</v>
      </c>
      <c r="D278" s="31">
        <v>0</v>
      </c>
      <c r="E278" s="31">
        <v>1</v>
      </c>
      <c r="F278" s="31">
        <v>1</v>
      </c>
      <c r="G278" s="31">
        <v>0</v>
      </c>
      <c r="H278" s="31">
        <v>0</v>
      </c>
      <c r="I278" s="31"/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1</v>
      </c>
      <c r="S278" s="31">
        <v>1</v>
      </c>
      <c r="T278" s="31">
        <v>3</v>
      </c>
      <c r="U278" s="31">
        <v>0</v>
      </c>
      <c r="V278" s="31">
        <v>0</v>
      </c>
      <c r="W278" s="31">
        <v>0</v>
      </c>
      <c r="X278" s="31">
        <v>1</v>
      </c>
      <c r="Y278" s="31">
        <v>1</v>
      </c>
      <c r="Z278" s="31">
        <v>0</v>
      </c>
      <c r="AA278" s="31">
        <v>0</v>
      </c>
      <c r="AB278" s="29">
        <f t="shared" si="52"/>
        <v>10</v>
      </c>
    </row>
    <row r="279" spans="1:28" x14ac:dyDescent="0.25">
      <c r="A279" s="27" t="s">
        <v>8</v>
      </c>
      <c r="B279" s="31">
        <v>4</v>
      </c>
      <c r="C279" s="31">
        <v>0</v>
      </c>
      <c r="D279" s="31">
        <v>0</v>
      </c>
      <c r="E279" s="31">
        <v>0</v>
      </c>
      <c r="F279" s="31">
        <v>2</v>
      </c>
      <c r="G279" s="31">
        <v>0</v>
      </c>
      <c r="H279" s="31">
        <v>0</v>
      </c>
      <c r="I279" s="31"/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6</v>
      </c>
      <c r="U279" s="31">
        <v>1</v>
      </c>
      <c r="V279" s="31">
        <v>0</v>
      </c>
      <c r="W279" s="31">
        <v>1</v>
      </c>
      <c r="X279" s="31">
        <v>3</v>
      </c>
      <c r="Y279" s="31">
        <v>0</v>
      </c>
      <c r="Z279" s="31">
        <v>1</v>
      </c>
      <c r="AA279" s="31">
        <v>1</v>
      </c>
      <c r="AB279" s="29">
        <f t="shared" si="52"/>
        <v>19</v>
      </c>
    </row>
    <row r="280" spans="1:28" x14ac:dyDescent="0.25">
      <c r="A280" s="34" t="s">
        <v>123</v>
      </c>
      <c r="B280" s="29">
        <f t="shared" ref="B280:AA280" si="53">SUM(B272:B279)</f>
        <v>92</v>
      </c>
      <c r="C280" s="29">
        <f t="shared" si="53"/>
        <v>5</v>
      </c>
      <c r="D280" s="29">
        <f t="shared" si="53"/>
        <v>12</v>
      </c>
      <c r="E280" s="29">
        <f t="shared" si="53"/>
        <v>7</v>
      </c>
      <c r="F280" s="29">
        <f t="shared" si="53"/>
        <v>175</v>
      </c>
      <c r="G280" s="29">
        <f t="shared" si="53"/>
        <v>14</v>
      </c>
      <c r="H280" s="29">
        <f t="shared" si="53"/>
        <v>9</v>
      </c>
      <c r="I280" s="29"/>
      <c r="J280" s="29">
        <f t="shared" si="53"/>
        <v>0</v>
      </c>
      <c r="K280" s="29">
        <f t="shared" si="53"/>
        <v>0</v>
      </c>
      <c r="L280" s="29">
        <f t="shared" si="53"/>
        <v>3</v>
      </c>
      <c r="M280" s="29">
        <f t="shared" si="53"/>
        <v>1</v>
      </c>
      <c r="N280" s="29">
        <f t="shared" si="53"/>
        <v>14</v>
      </c>
      <c r="O280" s="29">
        <f t="shared" si="53"/>
        <v>1</v>
      </c>
      <c r="P280" s="29">
        <f t="shared" si="53"/>
        <v>8</v>
      </c>
      <c r="Q280" s="29">
        <f t="shared" si="53"/>
        <v>18</v>
      </c>
      <c r="R280" s="29">
        <f t="shared" si="53"/>
        <v>30</v>
      </c>
      <c r="S280" s="29">
        <f t="shared" si="53"/>
        <v>30</v>
      </c>
      <c r="T280" s="29">
        <f t="shared" si="53"/>
        <v>474</v>
      </c>
      <c r="U280" s="29">
        <f t="shared" si="53"/>
        <v>16</v>
      </c>
      <c r="V280" s="29">
        <f t="shared" si="53"/>
        <v>2</v>
      </c>
      <c r="W280" s="29">
        <f t="shared" si="53"/>
        <v>22</v>
      </c>
      <c r="X280" s="29">
        <f t="shared" si="53"/>
        <v>74</v>
      </c>
      <c r="Y280" s="29">
        <f t="shared" si="53"/>
        <v>48</v>
      </c>
      <c r="Z280" s="29">
        <f t="shared" si="53"/>
        <v>14</v>
      </c>
      <c r="AA280" s="29">
        <f t="shared" si="53"/>
        <v>22</v>
      </c>
      <c r="AB280" s="29">
        <f t="shared" si="52"/>
        <v>1091</v>
      </c>
    </row>
    <row r="281" spans="1:28" x14ac:dyDescent="0.25">
      <c r="A281" s="32" t="s">
        <v>124</v>
      </c>
      <c r="B281" s="31"/>
      <c r="C281" s="31"/>
      <c r="D281" s="31"/>
      <c r="E281" s="31"/>
      <c r="F281" s="31"/>
      <c r="G281" s="31"/>
      <c r="H281" s="31"/>
      <c r="I281" s="31"/>
      <c r="AB281" s="29"/>
    </row>
    <row r="282" spans="1:28" x14ac:dyDescent="0.25">
      <c r="A282" s="27" t="s">
        <v>2</v>
      </c>
      <c r="B282" s="31">
        <v>22</v>
      </c>
      <c r="C282" s="31">
        <v>3</v>
      </c>
      <c r="D282" s="31">
        <v>5</v>
      </c>
      <c r="E282" s="31">
        <v>2</v>
      </c>
      <c r="F282" s="31">
        <v>49</v>
      </c>
      <c r="G282" s="31">
        <v>5</v>
      </c>
      <c r="H282" s="31">
        <v>6</v>
      </c>
      <c r="I282" s="31"/>
      <c r="J282" s="31">
        <v>0</v>
      </c>
      <c r="K282" s="31">
        <v>0</v>
      </c>
      <c r="L282" s="31">
        <v>0</v>
      </c>
      <c r="M282" s="31">
        <v>1</v>
      </c>
      <c r="N282" s="31">
        <v>4</v>
      </c>
      <c r="O282" s="31">
        <v>0</v>
      </c>
      <c r="P282" s="31">
        <v>0</v>
      </c>
      <c r="Q282" s="31">
        <v>9</v>
      </c>
      <c r="R282" s="31">
        <v>11</v>
      </c>
      <c r="S282" s="31">
        <v>2</v>
      </c>
      <c r="T282" s="31">
        <v>108</v>
      </c>
      <c r="U282" s="31">
        <v>7</v>
      </c>
      <c r="V282" s="31">
        <v>2</v>
      </c>
      <c r="W282" s="31">
        <v>9</v>
      </c>
      <c r="X282" s="31">
        <v>19</v>
      </c>
      <c r="Y282" s="31">
        <v>10</v>
      </c>
      <c r="Z282" s="31">
        <v>9</v>
      </c>
      <c r="AA282" s="31">
        <v>0</v>
      </c>
      <c r="AB282" s="29">
        <f t="shared" ref="AB282:AB289" si="54">SUM(B282:AA282)</f>
        <v>283</v>
      </c>
    </row>
    <row r="283" spans="1:28" x14ac:dyDescent="0.25">
      <c r="A283" s="27" t="s">
        <v>3</v>
      </c>
      <c r="B283" s="31">
        <v>24</v>
      </c>
      <c r="C283" s="31">
        <v>1</v>
      </c>
      <c r="D283" s="31">
        <v>8</v>
      </c>
      <c r="E283" s="31">
        <v>3</v>
      </c>
      <c r="F283" s="31">
        <v>42</v>
      </c>
      <c r="G283" s="31">
        <v>4</v>
      </c>
      <c r="H283" s="31">
        <v>28</v>
      </c>
      <c r="I283" s="31"/>
      <c r="J283" s="31">
        <v>1</v>
      </c>
      <c r="K283" s="31">
        <v>0</v>
      </c>
      <c r="L283" s="31">
        <v>0</v>
      </c>
      <c r="M283" s="31">
        <v>4</v>
      </c>
      <c r="N283" s="31">
        <v>7</v>
      </c>
      <c r="O283" s="31">
        <v>3</v>
      </c>
      <c r="P283" s="31">
        <v>1</v>
      </c>
      <c r="Q283" s="31">
        <v>11</v>
      </c>
      <c r="R283" s="31">
        <v>4</v>
      </c>
      <c r="S283" s="31">
        <v>5</v>
      </c>
      <c r="T283" s="31">
        <v>133</v>
      </c>
      <c r="U283" s="31">
        <v>1</v>
      </c>
      <c r="V283" s="31">
        <v>0</v>
      </c>
      <c r="W283" s="31">
        <v>8</v>
      </c>
      <c r="X283" s="31">
        <v>32</v>
      </c>
      <c r="Y283" s="31">
        <v>14</v>
      </c>
      <c r="Z283" s="31">
        <v>5</v>
      </c>
      <c r="AA283" s="31">
        <v>1</v>
      </c>
      <c r="AB283" s="29">
        <f t="shared" si="54"/>
        <v>340</v>
      </c>
    </row>
    <row r="284" spans="1:28" x14ac:dyDescent="0.25">
      <c r="A284" s="27" t="s">
        <v>4</v>
      </c>
      <c r="B284" s="31">
        <v>20</v>
      </c>
      <c r="C284" s="31">
        <v>4</v>
      </c>
      <c r="D284" s="31">
        <v>5</v>
      </c>
      <c r="E284" s="31">
        <v>4</v>
      </c>
      <c r="F284" s="31">
        <v>29</v>
      </c>
      <c r="G284" s="31">
        <v>1</v>
      </c>
      <c r="H284" s="31">
        <v>4</v>
      </c>
      <c r="I284" s="31"/>
      <c r="J284" s="31">
        <v>0</v>
      </c>
      <c r="K284" s="31">
        <v>0</v>
      </c>
      <c r="L284" s="31">
        <v>2</v>
      </c>
      <c r="M284" s="31">
        <v>0</v>
      </c>
      <c r="N284" s="31">
        <v>4</v>
      </c>
      <c r="O284" s="31">
        <v>0</v>
      </c>
      <c r="P284" s="31">
        <v>2</v>
      </c>
      <c r="Q284" s="31">
        <v>1</v>
      </c>
      <c r="R284" s="31">
        <v>7</v>
      </c>
      <c r="S284" s="31">
        <v>4</v>
      </c>
      <c r="T284" s="31">
        <v>94</v>
      </c>
      <c r="U284" s="31">
        <v>4</v>
      </c>
      <c r="V284" s="31">
        <v>2</v>
      </c>
      <c r="W284" s="31">
        <v>2</v>
      </c>
      <c r="X284" s="31">
        <v>18</v>
      </c>
      <c r="Y284" s="31">
        <v>10</v>
      </c>
      <c r="Z284" s="31">
        <v>4</v>
      </c>
      <c r="AA284" s="31">
        <v>8</v>
      </c>
      <c r="AB284" s="29">
        <f t="shared" si="54"/>
        <v>229</v>
      </c>
    </row>
    <row r="285" spans="1:28" x14ac:dyDescent="0.25">
      <c r="A285" s="27" t="s">
        <v>50</v>
      </c>
      <c r="B285" s="31">
        <v>8</v>
      </c>
      <c r="C285" s="31">
        <v>0</v>
      </c>
      <c r="D285" s="31">
        <v>1</v>
      </c>
      <c r="E285" s="31">
        <v>0</v>
      </c>
      <c r="F285" s="31">
        <v>2</v>
      </c>
      <c r="G285" s="31">
        <v>0</v>
      </c>
      <c r="H285" s="31">
        <v>0</v>
      </c>
      <c r="I285" s="31"/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2</v>
      </c>
      <c r="Q285" s="31">
        <v>3</v>
      </c>
      <c r="R285" s="31">
        <v>0</v>
      </c>
      <c r="S285" s="31">
        <v>0</v>
      </c>
      <c r="T285" s="31">
        <v>6</v>
      </c>
      <c r="U285" s="31">
        <v>0</v>
      </c>
      <c r="V285" s="31">
        <v>0</v>
      </c>
      <c r="W285" s="31">
        <v>0</v>
      </c>
      <c r="X285" s="31">
        <v>3</v>
      </c>
      <c r="Y285" s="31">
        <v>1</v>
      </c>
      <c r="Z285" s="31">
        <v>2</v>
      </c>
      <c r="AA285" s="31">
        <v>0</v>
      </c>
      <c r="AB285" s="29">
        <f t="shared" si="54"/>
        <v>28</v>
      </c>
    </row>
    <row r="286" spans="1:28" x14ac:dyDescent="0.25">
      <c r="A286" s="27" t="s">
        <v>5</v>
      </c>
      <c r="B286" s="31">
        <v>11</v>
      </c>
      <c r="C286" s="31">
        <v>0</v>
      </c>
      <c r="D286" s="31">
        <v>0</v>
      </c>
      <c r="E286" s="31">
        <v>0</v>
      </c>
      <c r="F286" s="31">
        <v>10</v>
      </c>
      <c r="G286" s="31">
        <v>2</v>
      </c>
      <c r="H286" s="31">
        <v>2</v>
      </c>
      <c r="I286" s="31"/>
      <c r="J286" s="31">
        <v>0</v>
      </c>
      <c r="K286" s="31">
        <v>0</v>
      </c>
      <c r="L286" s="31">
        <v>0</v>
      </c>
      <c r="M286" s="31">
        <v>0</v>
      </c>
      <c r="N286" s="31">
        <v>1</v>
      </c>
      <c r="O286" s="31">
        <v>0</v>
      </c>
      <c r="P286" s="31">
        <v>0</v>
      </c>
      <c r="Q286" s="31">
        <v>1</v>
      </c>
      <c r="R286" s="31">
        <v>5</v>
      </c>
      <c r="S286" s="31">
        <v>7</v>
      </c>
      <c r="T286" s="31">
        <v>28</v>
      </c>
      <c r="U286" s="31">
        <v>2</v>
      </c>
      <c r="V286" s="31">
        <v>0</v>
      </c>
      <c r="W286" s="31">
        <v>3</v>
      </c>
      <c r="X286" s="31">
        <v>9</v>
      </c>
      <c r="Y286" s="31">
        <v>6</v>
      </c>
      <c r="Z286" s="31">
        <v>3</v>
      </c>
      <c r="AA286" s="31">
        <v>3</v>
      </c>
      <c r="AB286" s="29">
        <f t="shared" si="54"/>
        <v>93</v>
      </c>
    </row>
    <row r="287" spans="1:28" x14ac:dyDescent="0.25">
      <c r="A287" s="27" t="s">
        <v>6</v>
      </c>
      <c r="B287" s="31">
        <v>1</v>
      </c>
      <c r="C287" s="31">
        <v>0</v>
      </c>
      <c r="D287" s="31">
        <v>0</v>
      </c>
      <c r="E287" s="31">
        <v>0</v>
      </c>
      <c r="F287" s="31">
        <v>1</v>
      </c>
      <c r="G287" s="31">
        <v>0</v>
      </c>
      <c r="H287" s="31">
        <v>0</v>
      </c>
      <c r="I287" s="31"/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1</v>
      </c>
      <c r="S287" s="31">
        <v>0</v>
      </c>
      <c r="T287" s="31">
        <v>2</v>
      </c>
      <c r="U287" s="31">
        <v>0</v>
      </c>
      <c r="V287" s="31">
        <v>0</v>
      </c>
      <c r="W287" s="31">
        <v>0</v>
      </c>
      <c r="X287" s="31">
        <v>0</v>
      </c>
      <c r="Y287" s="31">
        <v>1</v>
      </c>
      <c r="Z287" s="31">
        <v>0</v>
      </c>
      <c r="AA287" s="31">
        <v>0</v>
      </c>
      <c r="AB287" s="29">
        <f t="shared" si="54"/>
        <v>6</v>
      </c>
    </row>
    <row r="288" spans="1:28" x14ac:dyDescent="0.25">
      <c r="A288" s="27" t="s">
        <v>7</v>
      </c>
      <c r="B288" s="31">
        <v>1</v>
      </c>
      <c r="C288" s="31">
        <v>0</v>
      </c>
      <c r="D288" s="31">
        <v>0</v>
      </c>
      <c r="E288" s="31">
        <v>0</v>
      </c>
      <c r="F288" s="31">
        <v>3</v>
      </c>
      <c r="G288" s="31">
        <v>0</v>
      </c>
      <c r="H288" s="31">
        <v>1</v>
      </c>
      <c r="I288" s="31"/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4</v>
      </c>
      <c r="U288" s="31">
        <v>0</v>
      </c>
      <c r="V288" s="31">
        <v>0</v>
      </c>
      <c r="W288" s="31">
        <v>1</v>
      </c>
      <c r="X288" s="31">
        <v>0</v>
      </c>
      <c r="Y288" s="31">
        <v>0</v>
      </c>
      <c r="Z288" s="31">
        <v>0</v>
      </c>
      <c r="AA288" s="31">
        <v>0</v>
      </c>
      <c r="AB288" s="29">
        <f t="shared" si="54"/>
        <v>10</v>
      </c>
    </row>
    <row r="289" spans="1:28" x14ac:dyDescent="0.25">
      <c r="A289" s="27" t="s">
        <v>8</v>
      </c>
      <c r="B289" s="31">
        <v>3</v>
      </c>
      <c r="C289" s="31">
        <v>0</v>
      </c>
      <c r="D289" s="31">
        <v>0</v>
      </c>
      <c r="E289" s="31">
        <v>0</v>
      </c>
      <c r="F289" s="31">
        <v>2</v>
      </c>
      <c r="G289" s="31">
        <v>0</v>
      </c>
      <c r="H289" s="31">
        <v>0</v>
      </c>
      <c r="I289" s="31"/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1</v>
      </c>
      <c r="Q289" s="31">
        <v>1</v>
      </c>
      <c r="R289" s="31">
        <v>0</v>
      </c>
      <c r="S289" s="31">
        <v>0</v>
      </c>
      <c r="T289" s="31">
        <v>2</v>
      </c>
      <c r="U289" s="31">
        <v>0</v>
      </c>
      <c r="V289" s="31">
        <v>1</v>
      </c>
      <c r="W289" s="31">
        <v>1</v>
      </c>
      <c r="X289" s="31">
        <v>0</v>
      </c>
      <c r="Y289" s="31">
        <v>0</v>
      </c>
      <c r="Z289" s="31">
        <v>0</v>
      </c>
      <c r="AA289" s="31">
        <v>0</v>
      </c>
      <c r="AB289" s="29">
        <f t="shared" si="54"/>
        <v>11</v>
      </c>
    </row>
    <row r="290" spans="1:28" x14ac:dyDescent="0.25">
      <c r="A290" s="34" t="s">
        <v>125</v>
      </c>
      <c r="B290" s="29">
        <f t="shared" ref="B290:AB290" si="55">SUM(B282:B289)</f>
        <v>90</v>
      </c>
      <c r="C290" s="29">
        <f t="shared" si="55"/>
        <v>8</v>
      </c>
      <c r="D290" s="29">
        <f t="shared" si="55"/>
        <v>19</v>
      </c>
      <c r="E290" s="29">
        <f t="shared" si="55"/>
        <v>9</v>
      </c>
      <c r="F290" s="29">
        <f t="shared" si="55"/>
        <v>138</v>
      </c>
      <c r="G290" s="29">
        <f t="shared" si="55"/>
        <v>12</v>
      </c>
      <c r="H290" s="29">
        <f t="shared" si="55"/>
        <v>41</v>
      </c>
      <c r="I290" s="29"/>
      <c r="J290" s="29">
        <f t="shared" si="55"/>
        <v>1</v>
      </c>
      <c r="K290" s="29">
        <f t="shared" si="55"/>
        <v>0</v>
      </c>
      <c r="L290" s="29">
        <f t="shared" si="55"/>
        <v>2</v>
      </c>
      <c r="M290" s="29">
        <f t="shared" si="55"/>
        <v>5</v>
      </c>
      <c r="N290" s="29">
        <f t="shared" si="55"/>
        <v>16</v>
      </c>
      <c r="O290" s="29">
        <f t="shared" si="55"/>
        <v>3</v>
      </c>
      <c r="P290" s="29">
        <f t="shared" si="55"/>
        <v>6</v>
      </c>
      <c r="Q290" s="29">
        <f t="shared" si="55"/>
        <v>26</v>
      </c>
      <c r="R290" s="29">
        <f t="shared" si="55"/>
        <v>28</v>
      </c>
      <c r="S290" s="29">
        <f t="shared" si="55"/>
        <v>18</v>
      </c>
      <c r="T290" s="29">
        <f t="shared" si="55"/>
        <v>377</v>
      </c>
      <c r="U290" s="29">
        <f t="shared" si="55"/>
        <v>14</v>
      </c>
      <c r="V290" s="29">
        <f t="shared" si="55"/>
        <v>5</v>
      </c>
      <c r="W290" s="29">
        <f t="shared" si="55"/>
        <v>24</v>
      </c>
      <c r="X290" s="29">
        <f t="shared" si="55"/>
        <v>81</v>
      </c>
      <c r="Y290" s="29">
        <f t="shared" si="55"/>
        <v>42</v>
      </c>
      <c r="Z290" s="29">
        <f t="shared" si="55"/>
        <v>23</v>
      </c>
      <c r="AA290" s="29">
        <f t="shared" si="55"/>
        <v>12</v>
      </c>
      <c r="AB290" s="29">
        <f t="shared" si="55"/>
        <v>1000</v>
      </c>
    </row>
    <row r="291" spans="1:28" x14ac:dyDescent="0.25">
      <c r="A291" s="32" t="s">
        <v>126</v>
      </c>
      <c r="B291" s="31"/>
      <c r="C291" s="31"/>
      <c r="D291" s="31"/>
      <c r="E291" s="31"/>
      <c r="F291" s="31"/>
      <c r="G291" s="31"/>
      <c r="H291" s="31"/>
      <c r="I291" s="31"/>
      <c r="AB291" s="29"/>
    </row>
    <row r="292" spans="1:28" x14ac:dyDescent="0.25">
      <c r="A292" s="27" t="s">
        <v>2</v>
      </c>
      <c r="B292" s="31">
        <v>23</v>
      </c>
      <c r="C292" s="31">
        <v>2</v>
      </c>
      <c r="D292" s="31">
        <v>1</v>
      </c>
      <c r="E292" s="31">
        <v>3</v>
      </c>
      <c r="F292" s="31">
        <v>50</v>
      </c>
      <c r="G292" s="31">
        <v>12</v>
      </c>
      <c r="H292" s="31">
        <v>2</v>
      </c>
      <c r="I292" s="31"/>
      <c r="J292" s="31">
        <v>0</v>
      </c>
      <c r="K292" s="31">
        <v>0</v>
      </c>
      <c r="L292" s="31">
        <v>0</v>
      </c>
      <c r="M292" s="31">
        <v>1</v>
      </c>
      <c r="N292" s="31">
        <v>1</v>
      </c>
      <c r="O292" s="31">
        <v>0</v>
      </c>
      <c r="P292" s="31">
        <v>0</v>
      </c>
      <c r="Q292" s="31">
        <v>4</v>
      </c>
      <c r="R292" s="31">
        <v>2</v>
      </c>
      <c r="S292" s="31">
        <v>7</v>
      </c>
      <c r="T292" s="31">
        <v>139</v>
      </c>
      <c r="U292" s="31">
        <v>11</v>
      </c>
      <c r="V292" s="31">
        <v>1</v>
      </c>
      <c r="W292" s="31">
        <v>9</v>
      </c>
      <c r="X292" s="31">
        <v>21</v>
      </c>
      <c r="Y292" s="31">
        <v>12</v>
      </c>
      <c r="Z292" s="31">
        <v>1</v>
      </c>
      <c r="AA292" s="31">
        <v>2</v>
      </c>
      <c r="AB292" s="29">
        <f t="shared" ref="AB292:AB299" si="56">SUM(B292:AA292)</f>
        <v>304</v>
      </c>
    </row>
    <row r="293" spans="1:28" x14ac:dyDescent="0.25">
      <c r="A293" s="27" t="s">
        <v>3</v>
      </c>
      <c r="B293" s="31">
        <v>26</v>
      </c>
      <c r="C293" s="31">
        <v>0</v>
      </c>
      <c r="D293" s="31">
        <v>3</v>
      </c>
      <c r="E293" s="31">
        <v>0</v>
      </c>
      <c r="F293" s="31">
        <v>31</v>
      </c>
      <c r="G293" s="31">
        <v>8</v>
      </c>
      <c r="H293" s="31">
        <v>1</v>
      </c>
      <c r="I293" s="31"/>
      <c r="J293" s="31">
        <v>0</v>
      </c>
      <c r="K293" s="31">
        <v>0</v>
      </c>
      <c r="L293" s="31">
        <v>0</v>
      </c>
      <c r="M293" s="31">
        <v>1</v>
      </c>
      <c r="N293" s="31">
        <v>2</v>
      </c>
      <c r="O293" s="31">
        <v>0</v>
      </c>
      <c r="P293" s="31">
        <v>3</v>
      </c>
      <c r="Q293" s="31">
        <v>5</v>
      </c>
      <c r="R293" s="31">
        <v>10</v>
      </c>
      <c r="S293" s="31">
        <v>2</v>
      </c>
      <c r="T293" s="31">
        <v>73</v>
      </c>
      <c r="U293" s="31">
        <v>0</v>
      </c>
      <c r="V293" s="31">
        <v>0</v>
      </c>
      <c r="W293" s="31">
        <v>3</v>
      </c>
      <c r="X293" s="31">
        <v>12</v>
      </c>
      <c r="Y293" s="31">
        <v>16</v>
      </c>
      <c r="Z293" s="31">
        <v>8</v>
      </c>
      <c r="AA293" s="31">
        <v>3</v>
      </c>
      <c r="AB293" s="29">
        <f t="shared" si="56"/>
        <v>207</v>
      </c>
    </row>
    <row r="294" spans="1:28" x14ac:dyDescent="0.25">
      <c r="A294" s="27" t="s">
        <v>4</v>
      </c>
      <c r="B294" s="31">
        <v>21</v>
      </c>
      <c r="C294" s="31">
        <v>1</v>
      </c>
      <c r="D294" s="31">
        <v>1</v>
      </c>
      <c r="E294" s="31">
        <v>0</v>
      </c>
      <c r="F294" s="31">
        <v>37</v>
      </c>
      <c r="G294" s="31">
        <v>7</v>
      </c>
      <c r="H294" s="31">
        <v>1</v>
      </c>
      <c r="I294" s="31"/>
      <c r="J294" s="31">
        <v>0</v>
      </c>
      <c r="K294" s="31">
        <v>0</v>
      </c>
      <c r="L294" s="31">
        <v>1</v>
      </c>
      <c r="M294" s="31">
        <v>0</v>
      </c>
      <c r="N294" s="31">
        <v>4</v>
      </c>
      <c r="O294" s="31">
        <v>1</v>
      </c>
      <c r="P294" s="31">
        <v>2</v>
      </c>
      <c r="Q294" s="31">
        <v>1</v>
      </c>
      <c r="R294" s="31">
        <v>3</v>
      </c>
      <c r="S294" s="31">
        <v>6</v>
      </c>
      <c r="T294" s="31">
        <v>73</v>
      </c>
      <c r="U294" s="31">
        <v>5</v>
      </c>
      <c r="V294" s="31">
        <v>0</v>
      </c>
      <c r="W294" s="31">
        <v>16</v>
      </c>
      <c r="X294" s="31">
        <v>13</v>
      </c>
      <c r="Y294" s="31">
        <v>7</v>
      </c>
      <c r="Z294" s="31">
        <v>3</v>
      </c>
      <c r="AA294" s="31">
        <v>2</v>
      </c>
      <c r="AB294" s="29">
        <f t="shared" si="56"/>
        <v>205</v>
      </c>
    </row>
    <row r="295" spans="1:28" x14ac:dyDescent="0.25">
      <c r="A295" s="27" t="s">
        <v>50</v>
      </c>
      <c r="B295" s="31">
        <v>5</v>
      </c>
      <c r="C295" s="31">
        <v>0</v>
      </c>
      <c r="D295" s="31">
        <v>1</v>
      </c>
      <c r="E295" s="31">
        <v>0</v>
      </c>
      <c r="F295" s="31">
        <v>8</v>
      </c>
      <c r="G295" s="31">
        <v>0</v>
      </c>
      <c r="H295" s="31">
        <v>0</v>
      </c>
      <c r="I295" s="31"/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1</v>
      </c>
      <c r="Q295" s="31">
        <v>0</v>
      </c>
      <c r="R295" s="31">
        <v>1</v>
      </c>
      <c r="S295" s="31">
        <v>0</v>
      </c>
      <c r="T295" s="31">
        <v>9</v>
      </c>
      <c r="U295" s="31">
        <v>1</v>
      </c>
      <c r="V295" s="31">
        <v>0</v>
      </c>
      <c r="W295" s="31">
        <v>1</v>
      </c>
      <c r="X295" s="31">
        <v>2</v>
      </c>
      <c r="Y295" s="31">
        <v>0</v>
      </c>
      <c r="Z295" s="31">
        <v>1</v>
      </c>
      <c r="AA295" s="31">
        <v>0</v>
      </c>
      <c r="AB295" s="29">
        <f t="shared" si="56"/>
        <v>30</v>
      </c>
    </row>
    <row r="296" spans="1:28" x14ac:dyDescent="0.25">
      <c r="A296" s="27" t="s">
        <v>5</v>
      </c>
      <c r="B296" s="31">
        <v>9</v>
      </c>
      <c r="C296" s="31">
        <v>0</v>
      </c>
      <c r="D296" s="31">
        <v>3</v>
      </c>
      <c r="E296" s="31">
        <v>0</v>
      </c>
      <c r="F296" s="31">
        <v>11</v>
      </c>
      <c r="G296" s="31">
        <v>1</v>
      </c>
      <c r="H296" s="31">
        <v>5</v>
      </c>
      <c r="I296" s="31"/>
      <c r="J296" s="31">
        <v>0</v>
      </c>
      <c r="K296" s="31">
        <v>0</v>
      </c>
      <c r="L296" s="31">
        <v>0</v>
      </c>
      <c r="M296" s="31">
        <v>0</v>
      </c>
      <c r="N296" s="31">
        <v>1</v>
      </c>
      <c r="O296" s="31">
        <v>0</v>
      </c>
      <c r="P296" s="31">
        <v>0</v>
      </c>
      <c r="Q296" s="31">
        <v>2</v>
      </c>
      <c r="R296" s="31">
        <v>7</v>
      </c>
      <c r="S296" s="31">
        <v>6</v>
      </c>
      <c r="T296" s="31">
        <v>28</v>
      </c>
      <c r="U296" s="31">
        <v>2</v>
      </c>
      <c r="V296" s="31">
        <v>0</v>
      </c>
      <c r="W296" s="31">
        <v>4</v>
      </c>
      <c r="X296" s="31">
        <v>5</v>
      </c>
      <c r="Y296" s="31">
        <v>7</v>
      </c>
      <c r="Z296" s="31">
        <v>2</v>
      </c>
      <c r="AA296" s="31">
        <v>4</v>
      </c>
      <c r="AB296" s="29">
        <f t="shared" si="56"/>
        <v>97</v>
      </c>
    </row>
    <row r="297" spans="1:28" x14ac:dyDescent="0.25">
      <c r="A297" s="27" t="s">
        <v>6</v>
      </c>
      <c r="B297" s="31">
        <v>1</v>
      </c>
      <c r="C297" s="31">
        <v>0</v>
      </c>
      <c r="D297" s="31">
        <v>0</v>
      </c>
      <c r="E297" s="31">
        <v>0</v>
      </c>
      <c r="F297" s="31">
        <v>0</v>
      </c>
      <c r="G297" s="31">
        <v>3</v>
      </c>
      <c r="H297" s="31">
        <v>0</v>
      </c>
      <c r="I297" s="31"/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2</v>
      </c>
      <c r="Y297" s="31">
        <v>0</v>
      </c>
      <c r="Z297" s="31">
        <v>0</v>
      </c>
      <c r="AA297" s="31">
        <v>1</v>
      </c>
      <c r="AB297" s="29">
        <f t="shared" si="56"/>
        <v>7</v>
      </c>
    </row>
    <row r="298" spans="1:28" x14ac:dyDescent="0.25">
      <c r="A298" s="27" t="s">
        <v>7</v>
      </c>
      <c r="B298" s="31">
        <v>1</v>
      </c>
      <c r="C298" s="31">
        <v>0</v>
      </c>
      <c r="D298" s="31">
        <v>0</v>
      </c>
      <c r="E298" s="31">
        <v>0</v>
      </c>
      <c r="F298" s="31">
        <v>2</v>
      </c>
      <c r="G298" s="31">
        <v>0</v>
      </c>
      <c r="H298" s="31">
        <v>0</v>
      </c>
      <c r="I298" s="31"/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2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29">
        <f t="shared" si="56"/>
        <v>5</v>
      </c>
    </row>
    <row r="299" spans="1:28" x14ac:dyDescent="0.25">
      <c r="A299" s="27" t="s">
        <v>8</v>
      </c>
      <c r="B299" s="31">
        <v>3</v>
      </c>
      <c r="C299" s="31">
        <v>0</v>
      </c>
      <c r="D299" s="31">
        <v>0</v>
      </c>
      <c r="E299" s="31">
        <v>0</v>
      </c>
      <c r="F299" s="31">
        <v>6</v>
      </c>
      <c r="G299" s="31">
        <v>0</v>
      </c>
      <c r="H299" s="31">
        <v>1</v>
      </c>
      <c r="I299" s="31"/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1</v>
      </c>
      <c r="S299" s="31">
        <v>0</v>
      </c>
      <c r="T299" s="31">
        <v>3</v>
      </c>
      <c r="U299" s="31">
        <v>0</v>
      </c>
      <c r="V299" s="31">
        <v>0</v>
      </c>
      <c r="W299" s="31">
        <v>0</v>
      </c>
      <c r="X299" s="31">
        <v>3</v>
      </c>
      <c r="Y299" s="31">
        <v>0</v>
      </c>
      <c r="Z299" s="31">
        <v>0</v>
      </c>
      <c r="AA299" s="31">
        <v>0</v>
      </c>
      <c r="AB299" s="29">
        <f t="shared" si="56"/>
        <v>17</v>
      </c>
    </row>
    <row r="300" spans="1:28" x14ac:dyDescent="0.25">
      <c r="A300" s="34" t="s">
        <v>127</v>
      </c>
      <c r="B300" s="29">
        <f t="shared" ref="B300:AB300" si="57">SUM(B292:B299)</f>
        <v>89</v>
      </c>
      <c r="C300" s="29">
        <f t="shared" si="57"/>
        <v>3</v>
      </c>
      <c r="D300" s="29">
        <f t="shared" si="57"/>
        <v>9</v>
      </c>
      <c r="E300" s="29">
        <f t="shared" si="57"/>
        <v>3</v>
      </c>
      <c r="F300" s="29">
        <f t="shared" si="57"/>
        <v>145</v>
      </c>
      <c r="G300" s="29">
        <f t="shared" si="57"/>
        <v>31</v>
      </c>
      <c r="H300" s="29">
        <f t="shared" si="57"/>
        <v>10</v>
      </c>
      <c r="I300" s="29"/>
      <c r="J300" s="29">
        <f t="shared" si="57"/>
        <v>0</v>
      </c>
      <c r="K300" s="29">
        <f t="shared" si="57"/>
        <v>0</v>
      </c>
      <c r="L300" s="29">
        <f t="shared" si="57"/>
        <v>1</v>
      </c>
      <c r="M300" s="29">
        <f t="shared" si="57"/>
        <v>2</v>
      </c>
      <c r="N300" s="29">
        <f t="shared" si="57"/>
        <v>8</v>
      </c>
      <c r="O300" s="29">
        <f t="shared" si="57"/>
        <v>1</v>
      </c>
      <c r="P300" s="29">
        <f t="shared" si="57"/>
        <v>6</v>
      </c>
      <c r="Q300" s="29">
        <f t="shared" si="57"/>
        <v>12</v>
      </c>
      <c r="R300" s="29">
        <f t="shared" si="57"/>
        <v>24</v>
      </c>
      <c r="S300" s="29">
        <f t="shared" si="57"/>
        <v>21</v>
      </c>
      <c r="T300" s="29">
        <f t="shared" si="57"/>
        <v>327</v>
      </c>
      <c r="U300" s="29">
        <f t="shared" si="57"/>
        <v>19</v>
      </c>
      <c r="V300" s="29">
        <f t="shared" si="57"/>
        <v>1</v>
      </c>
      <c r="W300" s="29">
        <f t="shared" si="57"/>
        <v>33</v>
      </c>
      <c r="X300" s="29">
        <f t="shared" si="57"/>
        <v>58</v>
      </c>
      <c r="Y300" s="29">
        <f t="shared" si="57"/>
        <v>42</v>
      </c>
      <c r="Z300" s="29">
        <f t="shared" si="57"/>
        <v>15</v>
      </c>
      <c r="AA300" s="29">
        <f t="shared" si="57"/>
        <v>12</v>
      </c>
      <c r="AB300" s="29">
        <f t="shared" si="57"/>
        <v>872</v>
      </c>
    </row>
    <row r="301" spans="1:28" x14ac:dyDescent="0.25">
      <c r="A301" s="32" t="s">
        <v>128</v>
      </c>
      <c r="B301" s="31"/>
      <c r="C301" s="31"/>
      <c r="D301" s="31"/>
      <c r="E301" s="31"/>
      <c r="F301" s="31"/>
      <c r="G301" s="31"/>
      <c r="H301" s="31"/>
      <c r="I301" s="31"/>
      <c r="AB301" s="29"/>
    </row>
    <row r="302" spans="1:28" x14ac:dyDescent="0.25">
      <c r="A302" s="27" t="s">
        <v>2</v>
      </c>
      <c r="B302" s="31">
        <v>16</v>
      </c>
      <c r="C302" s="31">
        <v>3</v>
      </c>
      <c r="D302" s="31">
        <v>2</v>
      </c>
      <c r="E302" s="31">
        <v>2</v>
      </c>
      <c r="F302" s="31">
        <v>49</v>
      </c>
      <c r="G302" s="31">
        <v>1</v>
      </c>
      <c r="H302" s="31">
        <v>3</v>
      </c>
      <c r="I302" s="31"/>
      <c r="J302" s="31">
        <v>0</v>
      </c>
      <c r="K302" s="31">
        <v>0</v>
      </c>
      <c r="L302" s="31">
        <v>0</v>
      </c>
      <c r="M302" s="31">
        <v>0</v>
      </c>
      <c r="N302" s="31">
        <v>2</v>
      </c>
      <c r="O302" s="31">
        <v>0</v>
      </c>
      <c r="P302" s="31">
        <v>0</v>
      </c>
      <c r="Q302" s="31">
        <v>2</v>
      </c>
      <c r="R302" s="31">
        <v>5</v>
      </c>
      <c r="S302" s="31">
        <v>1</v>
      </c>
      <c r="T302" s="31">
        <v>84</v>
      </c>
      <c r="U302" s="31">
        <v>1</v>
      </c>
      <c r="V302" s="31">
        <v>0</v>
      </c>
      <c r="W302" s="31">
        <v>2</v>
      </c>
      <c r="X302" s="31">
        <v>18</v>
      </c>
      <c r="Y302" s="31">
        <v>11</v>
      </c>
      <c r="Z302" s="31">
        <v>3</v>
      </c>
      <c r="AA302" s="31">
        <v>1</v>
      </c>
      <c r="AB302" s="29">
        <f t="shared" ref="AB302:AB309" si="58">SUM(B302:AA302)</f>
        <v>206</v>
      </c>
    </row>
    <row r="303" spans="1:28" x14ac:dyDescent="0.25">
      <c r="A303" s="27" t="s">
        <v>3</v>
      </c>
      <c r="B303" s="31">
        <v>14</v>
      </c>
      <c r="C303" s="31">
        <v>0</v>
      </c>
      <c r="D303" s="31">
        <v>8</v>
      </c>
      <c r="E303" s="31">
        <v>0</v>
      </c>
      <c r="F303" s="31">
        <v>37</v>
      </c>
      <c r="G303" s="31">
        <v>4</v>
      </c>
      <c r="H303" s="31">
        <v>4</v>
      </c>
      <c r="I303" s="31"/>
      <c r="J303" s="31">
        <v>1</v>
      </c>
      <c r="K303" s="31">
        <v>0</v>
      </c>
      <c r="L303" s="31">
        <v>0</v>
      </c>
      <c r="M303" s="31">
        <v>1</v>
      </c>
      <c r="N303" s="31">
        <v>7</v>
      </c>
      <c r="O303" s="31">
        <v>0</v>
      </c>
      <c r="P303" s="31">
        <v>1</v>
      </c>
      <c r="Q303" s="31">
        <v>2</v>
      </c>
      <c r="R303" s="31">
        <v>5</v>
      </c>
      <c r="S303" s="31">
        <v>0</v>
      </c>
      <c r="T303" s="31">
        <v>55</v>
      </c>
      <c r="U303" s="31">
        <v>3</v>
      </c>
      <c r="V303" s="31">
        <v>0</v>
      </c>
      <c r="W303" s="31">
        <v>2</v>
      </c>
      <c r="X303" s="31">
        <v>19</v>
      </c>
      <c r="Y303" s="31">
        <v>4</v>
      </c>
      <c r="Z303" s="31">
        <v>6</v>
      </c>
      <c r="AA303" s="31">
        <v>3</v>
      </c>
      <c r="AB303" s="29">
        <f t="shared" si="58"/>
        <v>176</v>
      </c>
    </row>
    <row r="304" spans="1:28" x14ac:dyDescent="0.25">
      <c r="A304" s="27" t="s">
        <v>4</v>
      </c>
      <c r="B304" s="31">
        <v>18</v>
      </c>
      <c r="C304" s="31">
        <v>0</v>
      </c>
      <c r="D304" s="31">
        <v>1</v>
      </c>
      <c r="E304" s="31">
        <v>0</v>
      </c>
      <c r="F304" s="31">
        <v>21</v>
      </c>
      <c r="G304" s="31">
        <v>0</v>
      </c>
      <c r="H304" s="31">
        <v>2</v>
      </c>
      <c r="I304" s="31"/>
      <c r="J304" s="31">
        <v>0</v>
      </c>
      <c r="K304" s="31">
        <v>0</v>
      </c>
      <c r="L304" s="31">
        <v>1</v>
      </c>
      <c r="M304" s="31">
        <v>0</v>
      </c>
      <c r="N304" s="31">
        <v>2</v>
      </c>
      <c r="O304" s="31">
        <v>0</v>
      </c>
      <c r="P304" s="31">
        <v>0</v>
      </c>
      <c r="Q304" s="31">
        <v>1</v>
      </c>
      <c r="R304" s="31">
        <v>4</v>
      </c>
      <c r="S304" s="31">
        <v>10</v>
      </c>
      <c r="T304" s="31">
        <v>51</v>
      </c>
      <c r="U304" s="31">
        <v>0</v>
      </c>
      <c r="V304" s="31">
        <v>0</v>
      </c>
      <c r="W304" s="31">
        <v>3</v>
      </c>
      <c r="X304" s="31">
        <v>9</v>
      </c>
      <c r="Y304" s="31">
        <v>5</v>
      </c>
      <c r="Z304" s="31">
        <v>4</v>
      </c>
      <c r="AA304" s="31">
        <v>6</v>
      </c>
      <c r="AB304" s="29">
        <f t="shared" si="58"/>
        <v>138</v>
      </c>
    </row>
    <row r="305" spans="1:28" x14ac:dyDescent="0.25">
      <c r="A305" s="27" t="s">
        <v>50</v>
      </c>
      <c r="B305" s="31">
        <v>5</v>
      </c>
      <c r="C305" s="31">
        <v>0</v>
      </c>
      <c r="D305" s="31">
        <v>0</v>
      </c>
      <c r="E305" s="31">
        <v>1</v>
      </c>
      <c r="F305" s="31">
        <v>4</v>
      </c>
      <c r="G305" s="31">
        <v>0</v>
      </c>
      <c r="H305" s="31">
        <v>0</v>
      </c>
      <c r="I305" s="31"/>
      <c r="J305" s="31">
        <v>0</v>
      </c>
      <c r="K305" s="31">
        <v>0</v>
      </c>
      <c r="L305" s="31">
        <v>0</v>
      </c>
      <c r="M305" s="31">
        <v>0</v>
      </c>
      <c r="N305" s="31">
        <v>5</v>
      </c>
      <c r="O305" s="31">
        <v>0</v>
      </c>
      <c r="P305" s="31">
        <v>0</v>
      </c>
      <c r="Q305" s="31">
        <v>0</v>
      </c>
      <c r="R305" s="31">
        <v>1</v>
      </c>
      <c r="S305" s="31">
        <v>0</v>
      </c>
      <c r="T305" s="31">
        <v>7</v>
      </c>
      <c r="U305" s="31">
        <v>0</v>
      </c>
      <c r="V305" s="31">
        <v>0</v>
      </c>
      <c r="W305" s="31">
        <v>4</v>
      </c>
      <c r="X305" s="31">
        <v>0</v>
      </c>
      <c r="Y305" s="31">
        <v>2</v>
      </c>
      <c r="Z305" s="31">
        <v>0</v>
      </c>
      <c r="AA305" s="31">
        <v>0</v>
      </c>
      <c r="AB305" s="29">
        <f t="shared" si="58"/>
        <v>29</v>
      </c>
    </row>
    <row r="306" spans="1:28" x14ac:dyDescent="0.25">
      <c r="A306" s="27" t="s">
        <v>5</v>
      </c>
      <c r="B306" s="31">
        <v>4</v>
      </c>
      <c r="C306" s="31">
        <v>0</v>
      </c>
      <c r="D306" s="31">
        <v>2</v>
      </c>
      <c r="E306" s="31">
        <v>0</v>
      </c>
      <c r="F306" s="31">
        <v>10</v>
      </c>
      <c r="G306" s="31">
        <v>0</v>
      </c>
      <c r="H306" s="31">
        <v>3</v>
      </c>
      <c r="I306" s="31"/>
      <c r="J306" s="31">
        <v>0</v>
      </c>
      <c r="K306" s="31">
        <v>0</v>
      </c>
      <c r="L306" s="31">
        <v>1</v>
      </c>
      <c r="M306" s="31">
        <v>1</v>
      </c>
      <c r="N306" s="31">
        <v>4</v>
      </c>
      <c r="O306" s="31">
        <v>0</v>
      </c>
      <c r="P306" s="31">
        <v>1</v>
      </c>
      <c r="Q306" s="31">
        <v>0</v>
      </c>
      <c r="R306" s="31">
        <v>1</v>
      </c>
      <c r="S306" s="31">
        <v>4</v>
      </c>
      <c r="T306" s="31">
        <v>19</v>
      </c>
      <c r="U306" s="31">
        <v>1</v>
      </c>
      <c r="V306" s="31">
        <v>0</v>
      </c>
      <c r="W306" s="31">
        <v>1</v>
      </c>
      <c r="X306" s="31">
        <v>1</v>
      </c>
      <c r="Y306" s="31">
        <v>0</v>
      </c>
      <c r="Z306" s="31">
        <v>0</v>
      </c>
      <c r="AA306" s="31">
        <v>1</v>
      </c>
      <c r="AB306" s="29">
        <f t="shared" si="58"/>
        <v>54</v>
      </c>
    </row>
    <row r="307" spans="1:28" x14ac:dyDescent="0.25">
      <c r="A307" s="27" t="s">
        <v>6</v>
      </c>
      <c r="B307" s="31">
        <v>2</v>
      </c>
      <c r="C307" s="31">
        <v>0</v>
      </c>
      <c r="D307" s="31">
        <v>0</v>
      </c>
      <c r="E307" s="31">
        <v>0</v>
      </c>
      <c r="F307" s="31">
        <v>1</v>
      </c>
      <c r="G307" s="31">
        <v>0</v>
      </c>
      <c r="H307" s="31">
        <v>0</v>
      </c>
      <c r="I307" s="31"/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1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1</v>
      </c>
      <c r="AB307" s="29">
        <f t="shared" si="58"/>
        <v>5</v>
      </c>
    </row>
    <row r="308" spans="1:28" x14ac:dyDescent="0.25">
      <c r="A308" s="27" t="s">
        <v>7</v>
      </c>
      <c r="B308" s="31">
        <v>1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/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2</v>
      </c>
      <c r="U308" s="31">
        <v>0</v>
      </c>
      <c r="V308" s="31">
        <v>0</v>
      </c>
      <c r="W308" s="31">
        <v>0</v>
      </c>
      <c r="X308" s="31">
        <v>1</v>
      </c>
      <c r="Y308" s="31">
        <v>0</v>
      </c>
      <c r="Z308" s="31">
        <v>0</v>
      </c>
      <c r="AA308" s="31">
        <v>0</v>
      </c>
      <c r="AB308" s="29">
        <f t="shared" si="58"/>
        <v>4</v>
      </c>
    </row>
    <row r="309" spans="1:28" x14ac:dyDescent="0.25">
      <c r="A309" s="27" t="s">
        <v>8</v>
      </c>
      <c r="B309" s="31">
        <v>2</v>
      </c>
      <c r="C309" s="31">
        <v>1</v>
      </c>
      <c r="D309" s="31">
        <v>0</v>
      </c>
      <c r="E309" s="31">
        <v>0</v>
      </c>
      <c r="F309" s="31">
        <v>2</v>
      </c>
      <c r="G309" s="31">
        <v>0</v>
      </c>
      <c r="H309" s="31">
        <v>0</v>
      </c>
      <c r="I309" s="31"/>
      <c r="J309" s="31">
        <v>0</v>
      </c>
      <c r="K309" s="31">
        <v>0</v>
      </c>
      <c r="L309" s="31">
        <v>0</v>
      </c>
      <c r="M309" s="31">
        <v>0</v>
      </c>
      <c r="N309" s="31">
        <v>1</v>
      </c>
      <c r="O309" s="31">
        <v>0</v>
      </c>
      <c r="P309" s="31">
        <v>0</v>
      </c>
      <c r="Q309" s="31">
        <v>1</v>
      </c>
      <c r="R309" s="31">
        <v>1</v>
      </c>
      <c r="S309" s="31">
        <v>0</v>
      </c>
      <c r="T309" s="31">
        <v>5</v>
      </c>
      <c r="U309" s="31">
        <v>1</v>
      </c>
      <c r="V309" s="31">
        <v>0</v>
      </c>
      <c r="W309" s="31">
        <v>0</v>
      </c>
      <c r="X309" s="31">
        <v>1</v>
      </c>
      <c r="Y309" s="31">
        <v>0</v>
      </c>
      <c r="Z309" s="31">
        <v>0</v>
      </c>
      <c r="AA309" s="31">
        <v>0</v>
      </c>
      <c r="AB309" s="29">
        <f t="shared" si="58"/>
        <v>15</v>
      </c>
    </row>
    <row r="310" spans="1:28" x14ac:dyDescent="0.25">
      <c r="A310" s="34" t="s">
        <v>130</v>
      </c>
      <c r="B310" s="29">
        <f t="shared" ref="B310:AB310" si="59">SUM(B302:B309)</f>
        <v>62</v>
      </c>
      <c r="C310" s="29">
        <f t="shared" si="59"/>
        <v>4</v>
      </c>
      <c r="D310" s="29">
        <f t="shared" si="59"/>
        <v>13</v>
      </c>
      <c r="E310" s="29">
        <f t="shared" si="59"/>
        <v>3</v>
      </c>
      <c r="F310" s="29">
        <f t="shared" si="59"/>
        <v>124</v>
      </c>
      <c r="G310" s="29">
        <f t="shared" si="59"/>
        <v>5</v>
      </c>
      <c r="H310" s="29">
        <f t="shared" si="59"/>
        <v>12</v>
      </c>
      <c r="I310" s="29"/>
      <c r="J310" s="29">
        <f t="shared" si="59"/>
        <v>1</v>
      </c>
      <c r="K310" s="29">
        <f t="shared" si="59"/>
        <v>0</v>
      </c>
      <c r="L310" s="29">
        <f t="shared" si="59"/>
        <v>2</v>
      </c>
      <c r="M310" s="29">
        <f t="shared" si="59"/>
        <v>2</v>
      </c>
      <c r="N310" s="29">
        <f t="shared" si="59"/>
        <v>21</v>
      </c>
      <c r="O310" s="29">
        <f t="shared" si="59"/>
        <v>0</v>
      </c>
      <c r="P310" s="29">
        <f t="shared" si="59"/>
        <v>2</v>
      </c>
      <c r="Q310" s="29">
        <f t="shared" si="59"/>
        <v>6</v>
      </c>
      <c r="R310" s="29">
        <f t="shared" si="59"/>
        <v>17</v>
      </c>
      <c r="S310" s="29">
        <f t="shared" si="59"/>
        <v>15</v>
      </c>
      <c r="T310" s="29">
        <f t="shared" si="59"/>
        <v>224</v>
      </c>
      <c r="U310" s="29">
        <f t="shared" si="59"/>
        <v>6</v>
      </c>
      <c r="V310" s="29">
        <f t="shared" si="59"/>
        <v>0</v>
      </c>
      <c r="W310" s="29">
        <f t="shared" si="59"/>
        <v>12</v>
      </c>
      <c r="X310" s="29">
        <f t="shared" si="59"/>
        <v>49</v>
      </c>
      <c r="Y310" s="29">
        <f t="shared" si="59"/>
        <v>22</v>
      </c>
      <c r="Z310" s="29">
        <f t="shared" si="59"/>
        <v>13</v>
      </c>
      <c r="AA310" s="29">
        <f t="shared" si="59"/>
        <v>12</v>
      </c>
      <c r="AB310" s="29">
        <f t="shared" si="59"/>
        <v>627</v>
      </c>
    </row>
    <row r="311" spans="1:28" x14ac:dyDescent="0.25">
      <c r="A311" s="32" t="s">
        <v>131</v>
      </c>
      <c r="B311" s="31"/>
      <c r="C311" s="31"/>
      <c r="D311" s="31"/>
      <c r="E311" s="31"/>
      <c r="F311" s="31"/>
      <c r="G311" s="31"/>
      <c r="H311" s="31"/>
      <c r="I311" s="31"/>
      <c r="AB311" s="29"/>
    </row>
    <row r="312" spans="1:28" x14ac:dyDescent="0.25">
      <c r="A312" s="27" t="s">
        <v>2</v>
      </c>
      <c r="B312" s="31">
        <v>15</v>
      </c>
      <c r="C312" s="31">
        <v>0</v>
      </c>
      <c r="D312" s="31">
        <v>1</v>
      </c>
      <c r="E312" s="31">
        <v>0</v>
      </c>
      <c r="F312" s="31">
        <v>20</v>
      </c>
      <c r="G312" s="31">
        <v>1</v>
      </c>
      <c r="H312" s="31">
        <v>0</v>
      </c>
      <c r="I312" s="31"/>
      <c r="J312" s="31">
        <v>0</v>
      </c>
      <c r="K312" s="31">
        <v>0</v>
      </c>
      <c r="L312" s="31">
        <v>0</v>
      </c>
      <c r="M312" s="31">
        <v>0</v>
      </c>
      <c r="N312" s="31">
        <v>4</v>
      </c>
      <c r="O312" s="31">
        <v>0</v>
      </c>
      <c r="P312" s="31">
        <v>0</v>
      </c>
      <c r="Q312" s="31">
        <v>3</v>
      </c>
      <c r="R312" s="31">
        <v>6</v>
      </c>
      <c r="S312" s="31">
        <v>2</v>
      </c>
      <c r="T312" s="31">
        <v>44</v>
      </c>
      <c r="U312" s="31">
        <v>0</v>
      </c>
      <c r="V312" s="31">
        <v>0</v>
      </c>
      <c r="W312" s="31">
        <v>2</v>
      </c>
      <c r="X312" s="31">
        <v>19</v>
      </c>
      <c r="Y312" s="31">
        <v>6</v>
      </c>
      <c r="Z312" s="31">
        <v>1</v>
      </c>
      <c r="AA312" s="31">
        <v>3</v>
      </c>
      <c r="AB312" s="29">
        <f t="shared" ref="AB312:AB319" si="60">SUM(B312:AA312)</f>
        <v>127</v>
      </c>
    </row>
    <row r="313" spans="1:28" x14ac:dyDescent="0.25">
      <c r="A313" s="27" t="s">
        <v>3</v>
      </c>
      <c r="B313" s="31">
        <v>8</v>
      </c>
      <c r="C313" s="31">
        <v>0</v>
      </c>
      <c r="D313" s="31">
        <v>0</v>
      </c>
      <c r="E313" s="31">
        <v>3</v>
      </c>
      <c r="F313" s="31">
        <v>22</v>
      </c>
      <c r="G313" s="31">
        <v>0</v>
      </c>
      <c r="H313" s="31">
        <v>2</v>
      </c>
      <c r="I313" s="31"/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2</v>
      </c>
      <c r="Q313" s="31">
        <v>5</v>
      </c>
      <c r="R313" s="31">
        <v>5</v>
      </c>
      <c r="S313" s="31">
        <v>0</v>
      </c>
      <c r="T313" s="31">
        <v>47</v>
      </c>
      <c r="U313" s="31">
        <v>8</v>
      </c>
      <c r="V313" s="31">
        <v>0</v>
      </c>
      <c r="W313" s="31">
        <v>4</v>
      </c>
      <c r="X313" s="31">
        <v>18</v>
      </c>
      <c r="Y313" s="31">
        <v>6</v>
      </c>
      <c r="Z313" s="31">
        <v>4</v>
      </c>
      <c r="AA313" s="31">
        <v>2</v>
      </c>
      <c r="AB313" s="29">
        <f t="shared" si="60"/>
        <v>136</v>
      </c>
    </row>
    <row r="314" spans="1:28" x14ac:dyDescent="0.25">
      <c r="A314" s="27" t="s">
        <v>4</v>
      </c>
      <c r="B314" s="31">
        <v>7</v>
      </c>
      <c r="C314" s="31">
        <v>1</v>
      </c>
      <c r="D314" s="31">
        <v>1</v>
      </c>
      <c r="E314" s="31">
        <v>0</v>
      </c>
      <c r="F314" s="31">
        <v>12</v>
      </c>
      <c r="G314" s="31">
        <v>0</v>
      </c>
      <c r="H314" s="31">
        <v>1</v>
      </c>
      <c r="I314" s="31"/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3</v>
      </c>
      <c r="R314" s="31">
        <v>3</v>
      </c>
      <c r="S314" s="31">
        <v>0</v>
      </c>
      <c r="T314" s="31">
        <v>41</v>
      </c>
      <c r="U314" s="31">
        <v>2</v>
      </c>
      <c r="V314" s="31">
        <v>0</v>
      </c>
      <c r="W314" s="31">
        <v>2</v>
      </c>
      <c r="X314" s="31">
        <v>3</v>
      </c>
      <c r="Y314" s="31">
        <v>7</v>
      </c>
      <c r="Z314" s="31">
        <v>1</v>
      </c>
      <c r="AA314" s="31">
        <v>5</v>
      </c>
      <c r="AB314" s="29">
        <f t="shared" si="60"/>
        <v>89</v>
      </c>
    </row>
    <row r="315" spans="1:28" x14ac:dyDescent="0.25">
      <c r="A315" s="27" t="s">
        <v>50</v>
      </c>
      <c r="B315" s="31">
        <v>2</v>
      </c>
      <c r="C315" s="31">
        <v>0</v>
      </c>
      <c r="D315" s="31">
        <v>0</v>
      </c>
      <c r="E315" s="31">
        <v>0</v>
      </c>
      <c r="F315" s="31">
        <v>4</v>
      </c>
      <c r="G315" s="31">
        <v>0</v>
      </c>
      <c r="H315" s="31">
        <v>0</v>
      </c>
      <c r="I315" s="31"/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1</v>
      </c>
      <c r="R315" s="31">
        <v>3</v>
      </c>
      <c r="S315" s="31">
        <v>0</v>
      </c>
      <c r="T315" s="31">
        <v>5</v>
      </c>
      <c r="U315" s="31">
        <v>0</v>
      </c>
      <c r="V315" s="31">
        <v>0</v>
      </c>
      <c r="W315" s="31">
        <v>1</v>
      </c>
      <c r="X315" s="31">
        <v>3</v>
      </c>
      <c r="Y315" s="31">
        <v>0</v>
      </c>
      <c r="Z315" s="31">
        <v>0</v>
      </c>
      <c r="AA315" s="31">
        <v>0</v>
      </c>
      <c r="AB315" s="29">
        <f t="shared" si="60"/>
        <v>19</v>
      </c>
    </row>
    <row r="316" spans="1:28" x14ac:dyDescent="0.25">
      <c r="A316" s="27" t="s">
        <v>5</v>
      </c>
      <c r="B316" s="31">
        <v>5</v>
      </c>
      <c r="C316" s="31">
        <v>0</v>
      </c>
      <c r="D316" s="31">
        <v>3</v>
      </c>
      <c r="E316" s="31">
        <v>0</v>
      </c>
      <c r="F316" s="31">
        <v>7</v>
      </c>
      <c r="G316" s="31">
        <v>0</v>
      </c>
      <c r="H316" s="31">
        <v>8</v>
      </c>
      <c r="I316" s="31"/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1</v>
      </c>
      <c r="Q316" s="31">
        <v>0</v>
      </c>
      <c r="R316" s="31">
        <v>4</v>
      </c>
      <c r="S316" s="31">
        <v>7</v>
      </c>
      <c r="T316" s="31">
        <v>19</v>
      </c>
      <c r="U316" s="31">
        <v>2</v>
      </c>
      <c r="V316" s="31">
        <v>0</v>
      </c>
      <c r="W316" s="31">
        <v>4</v>
      </c>
      <c r="X316" s="31">
        <v>2</v>
      </c>
      <c r="Y316" s="31">
        <v>1</v>
      </c>
      <c r="Z316" s="31">
        <v>0</v>
      </c>
      <c r="AA316" s="31">
        <v>3</v>
      </c>
      <c r="AB316" s="29">
        <f t="shared" si="60"/>
        <v>66</v>
      </c>
    </row>
    <row r="317" spans="1:28" x14ac:dyDescent="0.25">
      <c r="A317" s="27" t="s">
        <v>6</v>
      </c>
      <c r="B317" s="31">
        <v>0</v>
      </c>
      <c r="C317" s="31">
        <v>0</v>
      </c>
      <c r="D317" s="31">
        <v>1</v>
      </c>
      <c r="E317" s="31">
        <v>0</v>
      </c>
      <c r="F317" s="31">
        <v>1</v>
      </c>
      <c r="G317" s="31">
        <v>0</v>
      </c>
      <c r="H317" s="31">
        <v>1</v>
      </c>
      <c r="I317" s="31"/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1</v>
      </c>
      <c r="U317" s="31">
        <v>0</v>
      </c>
      <c r="V317" s="31">
        <v>0</v>
      </c>
      <c r="W317" s="31">
        <v>0</v>
      </c>
      <c r="X317" s="31">
        <v>1</v>
      </c>
      <c r="Y317" s="31">
        <v>0</v>
      </c>
      <c r="Z317" s="31">
        <v>0</v>
      </c>
      <c r="AA317" s="31">
        <v>0</v>
      </c>
      <c r="AB317" s="29">
        <f t="shared" si="60"/>
        <v>5</v>
      </c>
    </row>
    <row r="318" spans="1:28" x14ac:dyDescent="0.25">
      <c r="A318" s="27" t="s">
        <v>7</v>
      </c>
      <c r="B318" s="31">
        <v>1</v>
      </c>
      <c r="C318" s="31">
        <v>0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/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1</v>
      </c>
      <c r="S318" s="31">
        <v>0</v>
      </c>
      <c r="T318" s="31">
        <v>0</v>
      </c>
      <c r="U318" s="31">
        <v>1</v>
      </c>
      <c r="V318" s="31">
        <v>0</v>
      </c>
      <c r="W318" s="31">
        <v>0</v>
      </c>
      <c r="X318" s="31">
        <v>1</v>
      </c>
      <c r="Y318" s="31">
        <v>0</v>
      </c>
      <c r="Z318" s="31">
        <v>0</v>
      </c>
      <c r="AA318" s="31">
        <v>0</v>
      </c>
      <c r="AB318" s="29">
        <f t="shared" si="60"/>
        <v>4</v>
      </c>
    </row>
    <row r="319" spans="1:28" x14ac:dyDescent="0.25">
      <c r="A319" s="27" t="s">
        <v>8</v>
      </c>
      <c r="B319" s="31">
        <v>5</v>
      </c>
      <c r="C319" s="31">
        <v>0</v>
      </c>
      <c r="D319" s="31">
        <v>0</v>
      </c>
      <c r="E319" s="31">
        <v>0</v>
      </c>
      <c r="F319" s="31">
        <v>2</v>
      </c>
      <c r="G319" s="31">
        <v>0</v>
      </c>
      <c r="H319" s="31">
        <v>0</v>
      </c>
      <c r="I319" s="31"/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1</v>
      </c>
      <c r="U319" s="31">
        <v>6</v>
      </c>
      <c r="V319" s="31">
        <v>0</v>
      </c>
      <c r="W319" s="31">
        <v>0</v>
      </c>
      <c r="X319" s="31">
        <v>1</v>
      </c>
      <c r="Y319" s="31">
        <v>0</v>
      </c>
      <c r="Z319" s="31">
        <v>0</v>
      </c>
      <c r="AA319" s="31">
        <v>0</v>
      </c>
      <c r="AB319" s="29">
        <f t="shared" si="60"/>
        <v>15</v>
      </c>
    </row>
    <row r="320" spans="1:28" x14ac:dyDescent="0.25">
      <c r="A320" s="34" t="s">
        <v>132</v>
      </c>
      <c r="B320" s="29">
        <f t="shared" ref="B320:AB320" si="61">SUM(B312:B319)</f>
        <v>43</v>
      </c>
      <c r="C320" s="29">
        <f t="shared" si="61"/>
        <v>1</v>
      </c>
      <c r="D320" s="29">
        <f t="shared" si="61"/>
        <v>6</v>
      </c>
      <c r="E320" s="29">
        <f t="shared" si="61"/>
        <v>3</v>
      </c>
      <c r="F320" s="29">
        <f t="shared" si="61"/>
        <v>68</v>
      </c>
      <c r="G320" s="29">
        <f t="shared" si="61"/>
        <v>1</v>
      </c>
      <c r="H320" s="29">
        <f t="shared" si="61"/>
        <v>12</v>
      </c>
      <c r="I320" s="29"/>
      <c r="J320" s="29">
        <f t="shared" si="61"/>
        <v>0</v>
      </c>
      <c r="K320" s="29">
        <f t="shared" si="61"/>
        <v>0</v>
      </c>
      <c r="L320" s="29">
        <f t="shared" si="61"/>
        <v>0</v>
      </c>
      <c r="M320" s="29">
        <f t="shared" si="61"/>
        <v>0</v>
      </c>
      <c r="N320" s="29">
        <f t="shared" si="61"/>
        <v>4</v>
      </c>
      <c r="O320" s="29">
        <f t="shared" si="61"/>
        <v>0</v>
      </c>
      <c r="P320" s="29">
        <f t="shared" si="61"/>
        <v>3</v>
      </c>
      <c r="Q320" s="29">
        <f t="shared" si="61"/>
        <v>12</v>
      </c>
      <c r="R320" s="29">
        <f t="shared" si="61"/>
        <v>22</v>
      </c>
      <c r="S320" s="29">
        <f t="shared" si="61"/>
        <v>9</v>
      </c>
      <c r="T320" s="29">
        <f t="shared" si="61"/>
        <v>158</v>
      </c>
      <c r="U320" s="29">
        <f t="shared" si="61"/>
        <v>19</v>
      </c>
      <c r="V320" s="29">
        <f t="shared" si="61"/>
        <v>0</v>
      </c>
      <c r="W320" s="29">
        <f t="shared" si="61"/>
        <v>13</v>
      </c>
      <c r="X320" s="29">
        <f t="shared" si="61"/>
        <v>48</v>
      </c>
      <c r="Y320" s="29">
        <f t="shared" si="61"/>
        <v>20</v>
      </c>
      <c r="Z320" s="29">
        <f t="shared" si="61"/>
        <v>6</v>
      </c>
      <c r="AA320" s="29">
        <f t="shared" si="61"/>
        <v>13</v>
      </c>
      <c r="AB320" s="29">
        <f t="shared" si="61"/>
        <v>461</v>
      </c>
    </row>
    <row r="321" spans="1:28" x14ac:dyDescent="0.25">
      <c r="A321" s="32" t="s">
        <v>133</v>
      </c>
      <c r="B321" s="31"/>
      <c r="C321" s="31"/>
      <c r="D321" s="31"/>
      <c r="E321" s="31"/>
      <c r="F321" s="31"/>
      <c r="G321" s="31"/>
      <c r="H321" s="31"/>
      <c r="I321" s="31"/>
      <c r="AB321" s="29"/>
    </row>
    <row r="322" spans="1:28" x14ac:dyDescent="0.25">
      <c r="A322" s="27" t="s">
        <v>2</v>
      </c>
      <c r="B322" s="31">
        <v>29</v>
      </c>
      <c r="C322" s="31">
        <v>0</v>
      </c>
      <c r="D322" s="31">
        <v>4</v>
      </c>
      <c r="E322" s="31">
        <v>1</v>
      </c>
      <c r="F322" s="31">
        <v>53</v>
      </c>
      <c r="G322" s="31">
        <v>4</v>
      </c>
      <c r="H322" s="31">
        <v>3</v>
      </c>
      <c r="I322" s="31"/>
      <c r="J322" s="31">
        <v>1</v>
      </c>
      <c r="K322" s="31">
        <v>0</v>
      </c>
      <c r="L322" s="31">
        <v>1</v>
      </c>
      <c r="M322" s="31">
        <v>1</v>
      </c>
      <c r="N322" s="31">
        <v>1</v>
      </c>
      <c r="O322" s="31">
        <v>0</v>
      </c>
      <c r="P322" s="31">
        <v>1</v>
      </c>
      <c r="Q322" s="31">
        <v>1</v>
      </c>
      <c r="R322" s="31">
        <v>7</v>
      </c>
      <c r="S322" s="31">
        <v>12</v>
      </c>
      <c r="T322" s="31">
        <v>93</v>
      </c>
      <c r="U322" s="31">
        <v>6</v>
      </c>
      <c r="V322" s="31">
        <v>0</v>
      </c>
      <c r="W322" s="31">
        <v>5</v>
      </c>
      <c r="X322" s="31">
        <v>14</v>
      </c>
      <c r="Y322" s="31">
        <v>14</v>
      </c>
      <c r="Z322" s="31">
        <v>4</v>
      </c>
      <c r="AA322" s="31">
        <v>1</v>
      </c>
      <c r="AB322" s="29">
        <f t="shared" ref="AB322:AB329" si="62">SUM(B322:AA322)</f>
        <v>256</v>
      </c>
    </row>
    <row r="323" spans="1:28" x14ac:dyDescent="0.25">
      <c r="A323" s="27" t="s">
        <v>3</v>
      </c>
      <c r="B323" s="31">
        <v>17</v>
      </c>
      <c r="C323" s="31">
        <v>0</v>
      </c>
      <c r="D323" s="31">
        <v>6</v>
      </c>
      <c r="E323" s="31">
        <v>2</v>
      </c>
      <c r="F323" s="31">
        <v>39</v>
      </c>
      <c r="G323" s="31">
        <v>4</v>
      </c>
      <c r="H323" s="31">
        <v>2</v>
      </c>
      <c r="I323" s="31"/>
      <c r="J323" s="31">
        <v>1</v>
      </c>
      <c r="K323" s="31">
        <v>0</v>
      </c>
      <c r="L323" s="31">
        <v>0</v>
      </c>
      <c r="M323" s="31">
        <v>0</v>
      </c>
      <c r="N323" s="31">
        <v>1</v>
      </c>
      <c r="O323" s="31">
        <v>0</v>
      </c>
      <c r="P323" s="31">
        <v>2</v>
      </c>
      <c r="Q323" s="31">
        <v>7</v>
      </c>
      <c r="R323" s="31">
        <v>10</v>
      </c>
      <c r="S323" s="31">
        <v>4</v>
      </c>
      <c r="T323" s="31">
        <v>87</v>
      </c>
      <c r="U323" s="31">
        <v>1</v>
      </c>
      <c r="V323" s="31">
        <v>0</v>
      </c>
      <c r="W323" s="31">
        <v>3</v>
      </c>
      <c r="X323" s="31">
        <v>15</v>
      </c>
      <c r="Y323" s="31">
        <v>10</v>
      </c>
      <c r="Z323" s="31">
        <v>0</v>
      </c>
      <c r="AA323" s="31">
        <v>2</v>
      </c>
      <c r="AB323" s="29">
        <f t="shared" si="62"/>
        <v>213</v>
      </c>
    </row>
    <row r="324" spans="1:28" x14ac:dyDescent="0.25">
      <c r="A324" s="27" t="s">
        <v>4</v>
      </c>
      <c r="B324" s="31">
        <v>18</v>
      </c>
      <c r="C324" s="31">
        <v>0</v>
      </c>
      <c r="D324" s="31">
        <v>1</v>
      </c>
      <c r="E324" s="31">
        <v>3</v>
      </c>
      <c r="F324" s="31">
        <v>32</v>
      </c>
      <c r="G324" s="31">
        <v>13</v>
      </c>
      <c r="H324" s="31">
        <v>8</v>
      </c>
      <c r="I324" s="31"/>
      <c r="J324" s="31">
        <v>1</v>
      </c>
      <c r="K324" s="31">
        <v>0</v>
      </c>
      <c r="L324" s="31">
        <v>0</v>
      </c>
      <c r="M324" s="31">
        <v>0</v>
      </c>
      <c r="N324" s="31">
        <v>2</v>
      </c>
      <c r="O324" s="31">
        <v>0</v>
      </c>
      <c r="P324" s="31">
        <v>0</v>
      </c>
      <c r="Q324" s="31">
        <v>2</v>
      </c>
      <c r="R324" s="31">
        <v>10</v>
      </c>
      <c r="S324" s="31">
        <v>3</v>
      </c>
      <c r="T324" s="31">
        <v>59</v>
      </c>
      <c r="U324" s="31">
        <v>1</v>
      </c>
      <c r="V324" s="31">
        <v>0</v>
      </c>
      <c r="W324" s="31">
        <v>11</v>
      </c>
      <c r="X324" s="31">
        <v>11</v>
      </c>
      <c r="Y324" s="31">
        <v>5</v>
      </c>
      <c r="Z324" s="31">
        <v>2</v>
      </c>
      <c r="AA324" s="31">
        <v>6</v>
      </c>
      <c r="AB324" s="29">
        <f t="shared" si="62"/>
        <v>188</v>
      </c>
    </row>
    <row r="325" spans="1:28" x14ac:dyDescent="0.25">
      <c r="A325" s="27" t="s">
        <v>50</v>
      </c>
      <c r="B325" s="31">
        <v>5</v>
      </c>
      <c r="C325" s="31">
        <v>0</v>
      </c>
      <c r="D325" s="31">
        <v>2</v>
      </c>
      <c r="E325" s="31">
        <v>0</v>
      </c>
      <c r="F325" s="31">
        <v>6</v>
      </c>
      <c r="G325" s="31">
        <v>0</v>
      </c>
      <c r="H325" s="31">
        <v>1</v>
      </c>
      <c r="I325" s="31"/>
      <c r="J325" s="31">
        <v>0</v>
      </c>
      <c r="K325" s="31">
        <v>0</v>
      </c>
      <c r="L325" s="31">
        <v>0</v>
      </c>
      <c r="M325" s="31">
        <v>0</v>
      </c>
      <c r="N325" s="31">
        <v>1</v>
      </c>
      <c r="O325" s="31">
        <v>0</v>
      </c>
      <c r="P325" s="31">
        <v>0</v>
      </c>
      <c r="Q325" s="31">
        <v>0</v>
      </c>
      <c r="R325" s="31">
        <v>5</v>
      </c>
      <c r="S325" s="31">
        <v>1</v>
      </c>
      <c r="T325" s="31">
        <v>14</v>
      </c>
      <c r="U325" s="31">
        <v>0</v>
      </c>
      <c r="V325" s="31">
        <v>0</v>
      </c>
      <c r="W325" s="31">
        <v>3</v>
      </c>
      <c r="X325" s="31">
        <v>1</v>
      </c>
      <c r="Y325" s="31">
        <v>3</v>
      </c>
      <c r="Z325" s="31">
        <v>0</v>
      </c>
      <c r="AA325" s="31">
        <v>1</v>
      </c>
      <c r="AB325" s="29">
        <f t="shared" si="62"/>
        <v>43</v>
      </c>
    </row>
    <row r="326" spans="1:28" x14ac:dyDescent="0.25">
      <c r="A326" s="27" t="s">
        <v>5</v>
      </c>
      <c r="B326" s="31">
        <v>5</v>
      </c>
      <c r="C326" s="31">
        <v>0</v>
      </c>
      <c r="D326" s="31">
        <v>1</v>
      </c>
      <c r="E326" s="31">
        <v>1</v>
      </c>
      <c r="F326" s="31">
        <v>22</v>
      </c>
      <c r="G326" s="31">
        <v>1</v>
      </c>
      <c r="H326" s="31">
        <v>3</v>
      </c>
      <c r="I326" s="31"/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1</v>
      </c>
      <c r="P326" s="31">
        <v>0</v>
      </c>
      <c r="Q326" s="31">
        <v>1</v>
      </c>
      <c r="R326" s="31">
        <v>3</v>
      </c>
      <c r="S326" s="31">
        <v>3</v>
      </c>
      <c r="T326" s="31">
        <v>20</v>
      </c>
      <c r="U326" s="31">
        <v>4</v>
      </c>
      <c r="V326" s="31">
        <v>0</v>
      </c>
      <c r="W326" s="31">
        <v>0</v>
      </c>
      <c r="X326" s="31">
        <v>12</v>
      </c>
      <c r="Y326" s="31">
        <v>6</v>
      </c>
      <c r="Z326" s="31">
        <v>2</v>
      </c>
      <c r="AA326" s="31">
        <v>4</v>
      </c>
      <c r="AB326" s="29">
        <f t="shared" si="62"/>
        <v>89</v>
      </c>
    </row>
    <row r="327" spans="1:28" x14ac:dyDescent="0.25">
      <c r="A327" s="27" t="s">
        <v>6</v>
      </c>
      <c r="B327" s="31">
        <v>0</v>
      </c>
      <c r="C327" s="31">
        <v>0</v>
      </c>
      <c r="D327" s="31">
        <v>0</v>
      </c>
      <c r="E327" s="31">
        <v>0</v>
      </c>
      <c r="F327" s="31">
        <v>1</v>
      </c>
      <c r="G327" s="31">
        <v>0</v>
      </c>
      <c r="H327" s="31">
        <v>1</v>
      </c>
      <c r="I327" s="31"/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1</v>
      </c>
      <c r="Y327" s="31">
        <v>0</v>
      </c>
      <c r="Z327" s="31">
        <v>0</v>
      </c>
      <c r="AA327" s="31">
        <v>0</v>
      </c>
      <c r="AB327" s="29">
        <f t="shared" si="62"/>
        <v>3</v>
      </c>
    </row>
    <row r="328" spans="1:28" x14ac:dyDescent="0.25">
      <c r="A328" s="27" t="s">
        <v>7</v>
      </c>
      <c r="B328" s="31">
        <v>0</v>
      </c>
      <c r="C328" s="31">
        <v>0</v>
      </c>
      <c r="D328" s="31">
        <v>0</v>
      </c>
      <c r="E328" s="31">
        <v>0</v>
      </c>
      <c r="F328" s="31">
        <v>1</v>
      </c>
      <c r="G328" s="31">
        <v>0</v>
      </c>
      <c r="H328" s="31">
        <v>0</v>
      </c>
      <c r="I328" s="31"/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1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29">
        <f t="shared" si="62"/>
        <v>2</v>
      </c>
    </row>
    <row r="329" spans="1:28" x14ac:dyDescent="0.25">
      <c r="A329" s="27" t="s">
        <v>8</v>
      </c>
      <c r="B329" s="31">
        <v>3</v>
      </c>
      <c r="C329" s="31">
        <v>0</v>
      </c>
      <c r="D329" s="31">
        <v>0</v>
      </c>
      <c r="E329" s="31">
        <v>0</v>
      </c>
      <c r="F329" s="31">
        <v>1</v>
      </c>
      <c r="G329" s="31">
        <v>0</v>
      </c>
      <c r="H329" s="31">
        <v>0</v>
      </c>
      <c r="I329" s="31"/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5</v>
      </c>
      <c r="U329" s="31">
        <v>0</v>
      </c>
      <c r="V329" s="31">
        <v>0</v>
      </c>
      <c r="W329" s="31">
        <v>0</v>
      </c>
      <c r="X329" s="31">
        <v>1</v>
      </c>
      <c r="Y329" s="31">
        <v>0</v>
      </c>
      <c r="Z329" s="31">
        <v>0</v>
      </c>
      <c r="AA329" s="31">
        <v>0</v>
      </c>
      <c r="AB329" s="29">
        <f t="shared" si="62"/>
        <v>10</v>
      </c>
    </row>
    <row r="330" spans="1:28" x14ac:dyDescent="0.25">
      <c r="A330" s="34" t="s">
        <v>134</v>
      </c>
      <c r="B330" s="29">
        <f t="shared" ref="B330:AB330" si="63">SUM(B322:B329)</f>
        <v>77</v>
      </c>
      <c r="C330" s="29">
        <f t="shared" si="63"/>
        <v>0</v>
      </c>
      <c r="D330" s="29">
        <f t="shared" si="63"/>
        <v>14</v>
      </c>
      <c r="E330" s="29">
        <f t="shared" si="63"/>
        <v>7</v>
      </c>
      <c r="F330" s="29">
        <f t="shared" si="63"/>
        <v>155</v>
      </c>
      <c r="G330" s="29">
        <f t="shared" si="63"/>
        <v>22</v>
      </c>
      <c r="H330" s="29">
        <f t="shared" si="63"/>
        <v>18</v>
      </c>
      <c r="I330" s="29"/>
      <c r="J330" s="29">
        <f t="shared" si="63"/>
        <v>3</v>
      </c>
      <c r="K330" s="29">
        <f t="shared" si="63"/>
        <v>0</v>
      </c>
      <c r="L330" s="29">
        <f t="shared" si="63"/>
        <v>1</v>
      </c>
      <c r="M330" s="29">
        <f t="shared" si="63"/>
        <v>1</v>
      </c>
      <c r="N330" s="29">
        <f t="shared" si="63"/>
        <v>5</v>
      </c>
      <c r="O330" s="29">
        <f t="shared" si="63"/>
        <v>1</v>
      </c>
      <c r="P330" s="29">
        <f t="shared" si="63"/>
        <v>3</v>
      </c>
      <c r="Q330" s="29">
        <f t="shared" si="63"/>
        <v>11</v>
      </c>
      <c r="R330" s="29">
        <f t="shared" si="63"/>
        <v>35</v>
      </c>
      <c r="S330" s="29">
        <f t="shared" si="63"/>
        <v>23</v>
      </c>
      <c r="T330" s="29">
        <f t="shared" si="63"/>
        <v>279</v>
      </c>
      <c r="U330" s="29">
        <f t="shared" si="63"/>
        <v>12</v>
      </c>
      <c r="V330" s="29">
        <f t="shared" si="63"/>
        <v>0</v>
      </c>
      <c r="W330" s="29">
        <f t="shared" si="63"/>
        <v>22</v>
      </c>
      <c r="X330" s="29">
        <f t="shared" si="63"/>
        <v>55</v>
      </c>
      <c r="Y330" s="29">
        <f t="shared" si="63"/>
        <v>38</v>
      </c>
      <c r="Z330" s="29">
        <f t="shared" si="63"/>
        <v>8</v>
      </c>
      <c r="AA330" s="29">
        <f t="shared" si="63"/>
        <v>14</v>
      </c>
      <c r="AB330" s="29">
        <f t="shared" si="63"/>
        <v>804</v>
      </c>
    </row>
    <row r="331" spans="1:28" x14ac:dyDescent="0.25">
      <c r="A331" s="32" t="s">
        <v>135</v>
      </c>
      <c r="B331" s="31"/>
      <c r="C331" s="31"/>
      <c r="D331" s="31"/>
      <c r="E331" s="31"/>
      <c r="F331" s="31"/>
      <c r="G331" s="31"/>
      <c r="H331" s="31"/>
      <c r="I331" s="31"/>
      <c r="AB331" s="29"/>
    </row>
    <row r="332" spans="1:28" x14ac:dyDescent="0.25">
      <c r="A332" s="27" t="s">
        <v>2</v>
      </c>
      <c r="B332" s="31">
        <v>27</v>
      </c>
      <c r="C332" s="31">
        <v>0</v>
      </c>
      <c r="D332" s="31">
        <v>2</v>
      </c>
      <c r="E332" s="31">
        <v>2</v>
      </c>
      <c r="F332" s="31">
        <v>49</v>
      </c>
      <c r="G332" s="31">
        <v>7</v>
      </c>
      <c r="H332" s="31">
        <v>0</v>
      </c>
      <c r="I332" s="31"/>
      <c r="J332" s="31">
        <v>0</v>
      </c>
      <c r="K332" s="31">
        <v>0</v>
      </c>
      <c r="L332" s="31">
        <v>0</v>
      </c>
      <c r="M332" s="31">
        <v>1</v>
      </c>
      <c r="N332" s="31">
        <v>4</v>
      </c>
      <c r="O332" s="31">
        <v>0</v>
      </c>
      <c r="P332" s="31">
        <v>1</v>
      </c>
      <c r="Q332" s="31">
        <v>3</v>
      </c>
      <c r="R332" s="31">
        <v>9</v>
      </c>
      <c r="S332" s="31">
        <v>4</v>
      </c>
      <c r="T332" s="31">
        <v>118</v>
      </c>
      <c r="U332" s="31">
        <v>5</v>
      </c>
      <c r="V332" s="31">
        <v>3</v>
      </c>
      <c r="W332" s="31">
        <v>1</v>
      </c>
      <c r="X332" s="31">
        <v>19</v>
      </c>
      <c r="Y332" s="31">
        <v>13</v>
      </c>
      <c r="Z332" s="31">
        <v>3</v>
      </c>
      <c r="AA332" s="31">
        <v>4</v>
      </c>
      <c r="AB332" s="29">
        <f t="shared" ref="AB332:AB339" si="64">SUM(B332:AA332)</f>
        <v>275</v>
      </c>
    </row>
    <row r="333" spans="1:28" x14ac:dyDescent="0.25">
      <c r="A333" s="27" t="s">
        <v>3</v>
      </c>
      <c r="B333" s="31">
        <v>19</v>
      </c>
      <c r="C333" s="31">
        <v>0</v>
      </c>
      <c r="D333" s="31">
        <v>3</v>
      </c>
      <c r="E333" s="31">
        <v>3</v>
      </c>
      <c r="F333" s="31">
        <v>37</v>
      </c>
      <c r="G333" s="31">
        <v>20</v>
      </c>
      <c r="H333" s="31">
        <v>3</v>
      </c>
      <c r="I333" s="31"/>
      <c r="J333" s="31">
        <v>0</v>
      </c>
      <c r="K333" s="31">
        <v>0</v>
      </c>
      <c r="L333" s="31">
        <v>0</v>
      </c>
      <c r="M333" s="31">
        <v>1</v>
      </c>
      <c r="N333" s="31">
        <v>1</v>
      </c>
      <c r="O333" s="31">
        <v>1</v>
      </c>
      <c r="P333" s="31">
        <v>2</v>
      </c>
      <c r="Q333" s="31">
        <v>2</v>
      </c>
      <c r="R333" s="31">
        <v>17</v>
      </c>
      <c r="S333" s="31">
        <v>3</v>
      </c>
      <c r="T333" s="31">
        <v>84</v>
      </c>
      <c r="U333" s="31">
        <v>9</v>
      </c>
      <c r="V333" s="31">
        <v>0</v>
      </c>
      <c r="W333" s="31">
        <v>3</v>
      </c>
      <c r="X333" s="31">
        <v>19</v>
      </c>
      <c r="Y333" s="31">
        <v>9</v>
      </c>
      <c r="Z333" s="31">
        <v>9</v>
      </c>
      <c r="AA333" s="31">
        <v>0</v>
      </c>
      <c r="AB333" s="29">
        <f t="shared" si="64"/>
        <v>245</v>
      </c>
    </row>
    <row r="334" spans="1:28" x14ac:dyDescent="0.25">
      <c r="A334" s="27" t="s">
        <v>4</v>
      </c>
      <c r="B334" s="31">
        <v>13</v>
      </c>
      <c r="C334" s="31">
        <v>0</v>
      </c>
      <c r="D334" s="31">
        <v>1</v>
      </c>
      <c r="E334" s="31">
        <v>1</v>
      </c>
      <c r="F334" s="31">
        <v>32</v>
      </c>
      <c r="G334" s="31">
        <v>13</v>
      </c>
      <c r="H334" s="31">
        <v>2</v>
      </c>
      <c r="I334" s="31"/>
      <c r="J334" s="31">
        <v>0</v>
      </c>
      <c r="K334" s="31">
        <v>0</v>
      </c>
      <c r="L334" s="31">
        <v>1</v>
      </c>
      <c r="M334" s="31">
        <v>0</v>
      </c>
      <c r="N334" s="31">
        <v>2</v>
      </c>
      <c r="O334" s="31">
        <v>0</v>
      </c>
      <c r="P334" s="31">
        <v>2</v>
      </c>
      <c r="Q334" s="31">
        <v>0</v>
      </c>
      <c r="R334" s="31">
        <v>8</v>
      </c>
      <c r="S334" s="31">
        <v>5</v>
      </c>
      <c r="T334" s="31">
        <v>63</v>
      </c>
      <c r="U334" s="31">
        <v>3</v>
      </c>
      <c r="V334" s="31">
        <v>0</v>
      </c>
      <c r="W334" s="31">
        <v>3</v>
      </c>
      <c r="X334" s="31">
        <v>9</v>
      </c>
      <c r="Y334" s="31">
        <v>7</v>
      </c>
      <c r="Z334" s="31">
        <v>1</v>
      </c>
      <c r="AA334" s="31">
        <v>1</v>
      </c>
      <c r="AB334" s="29">
        <f t="shared" si="64"/>
        <v>167</v>
      </c>
    </row>
    <row r="335" spans="1:28" x14ac:dyDescent="0.25">
      <c r="A335" s="27" t="s">
        <v>50</v>
      </c>
      <c r="B335" s="31">
        <v>6</v>
      </c>
      <c r="C335" s="31">
        <v>0</v>
      </c>
      <c r="D335" s="31">
        <v>0</v>
      </c>
      <c r="E335" s="31">
        <v>0</v>
      </c>
      <c r="F335" s="31">
        <v>4</v>
      </c>
      <c r="G335" s="31">
        <v>0</v>
      </c>
      <c r="H335" s="31">
        <v>2</v>
      </c>
      <c r="I335" s="31"/>
      <c r="J335" s="31">
        <v>0</v>
      </c>
      <c r="K335" s="31">
        <v>0</v>
      </c>
      <c r="L335" s="31">
        <v>0</v>
      </c>
      <c r="M335" s="31">
        <v>0</v>
      </c>
      <c r="N335" s="31">
        <v>1</v>
      </c>
      <c r="O335" s="31">
        <v>0</v>
      </c>
      <c r="P335" s="31">
        <v>0</v>
      </c>
      <c r="Q335" s="31">
        <v>0</v>
      </c>
      <c r="R335" s="31">
        <v>6</v>
      </c>
      <c r="S335" s="31">
        <v>0</v>
      </c>
      <c r="T335" s="31">
        <v>15</v>
      </c>
      <c r="U335" s="31">
        <v>0</v>
      </c>
      <c r="V335" s="31">
        <v>0</v>
      </c>
      <c r="W335" s="31">
        <v>1</v>
      </c>
      <c r="X335" s="31">
        <v>3</v>
      </c>
      <c r="Y335" s="31">
        <v>1</v>
      </c>
      <c r="Z335" s="31">
        <v>1</v>
      </c>
      <c r="AA335" s="31">
        <v>0</v>
      </c>
      <c r="AB335" s="29">
        <f t="shared" si="64"/>
        <v>40</v>
      </c>
    </row>
    <row r="336" spans="1:28" x14ac:dyDescent="0.25">
      <c r="A336" s="27" t="s">
        <v>5</v>
      </c>
      <c r="B336" s="31">
        <v>8</v>
      </c>
      <c r="C336" s="31">
        <v>0</v>
      </c>
      <c r="D336" s="31">
        <v>0</v>
      </c>
      <c r="E336" s="31">
        <v>0</v>
      </c>
      <c r="F336" s="31">
        <v>19</v>
      </c>
      <c r="G336" s="31">
        <v>1</v>
      </c>
      <c r="H336" s="31">
        <v>1</v>
      </c>
      <c r="I336" s="31"/>
      <c r="J336" s="31">
        <v>0</v>
      </c>
      <c r="K336" s="31">
        <v>0</v>
      </c>
      <c r="L336" s="31">
        <v>3</v>
      </c>
      <c r="M336" s="31">
        <v>1</v>
      </c>
      <c r="N336" s="31">
        <v>1</v>
      </c>
      <c r="O336" s="31">
        <v>0</v>
      </c>
      <c r="P336" s="31">
        <v>4</v>
      </c>
      <c r="Q336" s="31">
        <v>2</v>
      </c>
      <c r="R336" s="31">
        <v>0</v>
      </c>
      <c r="S336" s="31">
        <v>5</v>
      </c>
      <c r="T336" s="31">
        <v>31</v>
      </c>
      <c r="U336" s="31">
        <v>2</v>
      </c>
      <c r="V336" s="31">
        <v>0</v>
      </c>
      <c r="W336" s="31">
        <v>1</v>
      </c>
      <c r="X336" s="31">
        <v>3</v>
      </c>
      <c r="Y336" s="31">
        <v>3</v>
      </c>
      <c r="Z336" s="31">
        <v>1</v>
      </c>
      <c r="AA336" s="31">
        <v>0</v>
      </c>
      <c r="AB336" s="29">
        <f t="shared" si="64"/>
        <v>86</v>
      </c>
    </row>
    <row r="337" spans="1:28" x14ac:dyDescent="0.25">
      <c r="A337" s="27" t="s">
        <v>6</v>
      </c>
      <c r="B337" s="31">
        <v>0</v>
      </c>
      <c r="C337" s="31">
        <v>0</v>
      </c>
      <c r="D337" s="31">
        <v>0</v>
      </c>
      <c r="E337" s="31">
        <v>0</v>
      </c>
      <c r="F337" s="31">
        <v>2</v>
      </c>
      <c r="G337" s="31">
        <v>0</v>
      </c>
      <c r="H337" s="31">
        <v>0</v>
      </c>
      <c r="I337" s="31"/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1</v>
      </c>
      <c r="T337" s="31">
        <v>1</v>
      </c>
      <c r="U337" s="31">
        <v>0</v>
      </c>
      <c r="V337" s="31">
        <v>0</v>
      </c>
      <c r="W337" s="31">
        <v>0</v>
      </c>
      <c r="X337" s="31">
        <v>1</v>
      </c>
      <c r="Y337" s="31">
        <v>0</v>
      </c>
      <c r="Z337" s="31">
        <v>0</v>
      </c>
      <c r="AA337" s="31">
        <v>0</v>
      </c>
      <c r="AB337" s="29">
        <f t="shared" si="64"/>
        <v>5</v>
      </c>
    </row>
    <row r="338" spans="1:28" x14ac:dyDescent="0.25">
      <c r="A338" s="27" t="s">
        <v>7</v>
      </c>
      <c r="B338" s="31">
        <v>1</v>
      </c>
      <c r="C338" s="31">
        <v>0</v>
      </c>
      <c r="D338" s="31">
        <v>1</v>
      </c>
      <c r="E338" s="31">
        <v>0</v>
      </c>
      <c r="F338" s="31">
        <v>2</v>
      </c>
      <c r="G338" s="31">
        <v>0</v>
      </c>
      <c r="H338" s="31">
        <v>0</v>
      </c>
      <c r="I338" s="31"/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1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1</v>
      </c>
      <c r="Z338" s="31">
        <v>0</v>
      </c>
      <c r="AA338" s="31">
        <v>1</v>
      </c>
      <c r="AB338" s="29">
        <f t="shared" si="64"/>
        <v>7</v>
      </c>
    </row>
    <row r="339" spans="1:28" x14ac:dyDescent="0.25">
      <c r="A339" s="27" t="s">
        <v>8</v>
      </c>
      <c r="B339" s="31">
        <v>3</v>
      </c>
      <c r="C339" s="31">
        <v>0</v>
      </c>
      <c r="D339" s="31">
        <v>0</v>
      </c>
      <c r="E339" s="31">
        <v>0</v>
      </c>
      <c r="F339" s="31">
        <v>1</v>
      </c>
      <c r="G339" s="31">
        <v>0</v>
      </c>
      <c r="H339" s="31">
        <v>1</v>
      </c>
      <c r="I339" s="31"/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1</v>
      </c>
      <c r="Q339" s="31">
        <v>0</v>
      </c>
      <c r="R339" s="31">
        <v>1</v>
      </c>
      <c r="S339" s="31">
        <v>0</v>
      </c>
      <c r="T339" s="31">
        <v>6</v>
      </c>
      <c r="U339" s="31">
        <v>0</v>
      </c>
      <c r="V339" s="31">
        <v>0</v>
      </c>
      <c r="W339" s="31">
        <v>0</v>
      </c>
      <c r="X339" s="31">
        <v>2</v>
      </c>
      <c r="Y339" s="31">
        <v>1</v>
      </c>
      <c r="Z339" s="31">
        <v>0</v>
      </c>
      <c r="AA339" s="31">
        <v>0</v>
      </c>
      <c r="AB339" s="29">
        <f t="shared" si="64"/>
        <v>16</v>
      </c>
    </row>
    <row r="340" spans="1:28" x14ac:dyDescent="0.25">
      <c r="A340" s="34" t="s">
        <v>136</v>
      </c>
      <c r="B340" s="29">
        <f t="shared" ref="B340:AB340" si="65">SUM(B332:B339)</f>
        <v>77</v>
      </c>
      <c r="C340" s="29">
        <f t="shared" si="65"/>
        <v>0</v>
      </c>
      <c r="D340" s="29">
        <f t="shared" si="65"/>
        <v>7</v>
      </c>
      <c r="E340" s="29">
        <f t="shared" si="65"/>
        <v>6</v>
      </c>
      <c r="F340" s="29">
        <f t="shared" si="65"/>
        <v>146</v>
      </c>
      <c r="G340" s="29">
        <f t="shared" si="65"/>
        <v>41</v>
      </c>
      <c r="H340" s="29">
        <f t="shared" si="65"/>
        <v>9</v>
      </c>
      <c r="I340" s="29"/>
      <c r="J340" s="29">
        <f t="shared" si="65"/>
        <v>0</v>
      </c>
      <c r="K340" s="29">
        <f t="shared" si="65"/>
        <v>0</v>
      </c>
      <c r="L340" s="29">
        <f t="shared" si="65"/>
        <v>4</v>
      </c>
      <c r="M340" s="29">
        <f t="shared" si="65"/>
        <v>3</v>
      </c>
      <c r="N340" s="29">
        <f t="shared" si="65"/>
        <v>9</v>
      </c>
      <c r="O340" s="29">
        <f t="shared" si="65"/>
        <v>1</v>
      </c>
      <c r="P340" s="29">
        <f t="shared" si="65"/>
        <v>10</v>
      </c>
      <c r="Q340" s="29">
        <f t="shared" si="65"/>
        <v>7</v>
      </c>
      <c r="R340" s="29">
        <f t="shared" si="65"/>
        <v>41</v>
      </c>
      <c r="S340" s="29">
        <f t="shared" si="65"/>
        <v>19</v>
      </c>
      <c r="T340" s="29">
        <f t="shared" si="65"/>
        <v>318</v>
      </c>
      <c r="U340" s="29">
        <f t="shared" si="65"/>
        <v>19</v>
      </c>
      <c r="V340" s="29">
        <f t="shared" si="65"/>
        <v>3</v>
      </c>
      <c r="W340" s="29">
        <f t="shared" si="65"/>
        <v>9</v>
      </c>
      <c r="X340" s="29">
        <f t="shared" si="65"/>
        <v>56</v>
      </c>
      <c r="Y340" s="29">
        <f t="shared" si="65"/>
        <v>35</v>
      </c>
      <c r="Z340" s="29">
        <f t="shared" si="65"/>
        <v>15</v>
      </c>
      <c r="AA340" s="29">
        <f t="shared" si="65"/>
        <v>6</v>
      </c>
      <c r="AB340" s="29">
        <f t="shared" si="65"/>
        <v>841</v>
      </c>
    </row>
    <row r="341" spans="1:28" x14ac:dyDescent="0.25">
      <c r="A341" s="32" t="s">
        <v>138</v>
      </c>
      <c r="B341" s="31"/>
      <c r="C341" s="31"/>
      <c r="D341" s="31"/>
      <c r="E341" s="31"/>
      <c r="F341" s="31"/>
      <c r="G341" s="31"/>
      <c r="H341" s="31"/>
      <c r="I341" s="31"/>
      <c r="AB341" s="29"/>
    </row>
    <row r="342" spans="1:28" x14ac:dyDescent="0.25">
      <c r="A342" s="27" t="s">
        <v>2</v>
      </c>
      <c r="B342" s="31">
        <v>12</v>
      </c>
      <c r="C342" s="31">
        <v>2</v>
      </c>
      <c r="D342" s="31">
        <v>2</v>
      </c>
      <c r="E342" s="31">
        <v>2</v>
      </c>
      <c r="F342" s="31">
        <v>46</v>
      </c>
      <c r="G342" s="31">
        <v>3</v>
      </c>
      <c r="H342" s="31">
        <v>7</v>
      </c>
      <c r="I342" s="31"/>
      <c r="J342" s="31">
        <v>0</v>
      </c>
      <c r="K342" s="31">
        <v>0</v>
      </c>
      <c r="L342" s="31">
        <v>0</v>
      </c>
      <c r="M342" s="31">
        <v>1</v>
      </c>
      <c r="N342" s="31">
        <v>7</v>
      </c>
      <c r="O342" s="31">
        <v>0</v>
      </c>
      <c r="P342" s="31">
        <v>2</v>
      </c>
      <c r="Q342" s="31">
        <v>3</v>
      </c>
      <c r="R342" s="31">
        <v>14</v>
      </c>
      <c r="S342" s="31">
        <v>34</v>
      </c>
      <c r="T342" s="31">
        <v>100</v>
      </c>
      <c r="U342" s="31">
        <v>4</v>
      </c>
      <c r="V342" s="31">
        <v>3</v>
      </c>
      <c r="W342" s="31">
        <v>4</v>
      </c>
      <c r="X342" s="31">
        <v>16</v>
      </c>
      <c r="Y342" s="31">
        <v>6</v>
      </c>
      <c r="Z342" s="31">
        <v>6</v>
      </c>
      <c r="AA342" s="31">
        <v>4</v>
      </c>
      <c r="AB342" s="29">
        <f t="shared" ref="AB342:AB349" si="66">SUM(B342:AA342)</f>
        <v>278</v>
      </c>
    </row>
    <row r="343" spans="1:28" x14ac:dyDescent="0.25">
      <c r="A343" s="27" t="s">
        <v>3</v>
      </c>
      <c r="B343" s="31">
        <v>19</v>
      </c>
      <c r="C343" s="31">
        <v>0</v>
      </c>
      <c r="D343" s="31">
        <v>5</v>
      </c>
      <c r="E343" s="31">
        <v>0</v>
      </c>
      <c r="F343" s="31">
        <v>38</v>
      </c>
      <c r="G343" s="31">
        <v>4</v>
      </c>
      <c r="H343" s="31">
        <v>1</v>
      </c>
      <c r="I343" s="31"/>
      <c r="J343" s="31">
        <v>0</v>
      </c>
      <c r="K343" s="31">
        <v>0</v>
      </c>
      <c r="L343" s="31">
        <v>1</v>
      </c>
      <c r="M343" s="31">
        <v>0</v>
      </c>
      <c r="N343" s="31">
        <v>4</v>
      </c>
      <c r="O343" s="31">
        <v>0</v>
      </c>
      <c r="P343" s="31">
        <v>2</v>
      </c>
      <c r="Q343" s="31">
        <v>3</v>
      </c>
      <c r="R343" s="31">
        <v>7</v>
      </c>
      <c r="S343" s="31">
        <v>49</v>
      </c>
      <c r="T343" s="31">
        <v>54</v>
      </c>
      <c r="U343" s="31">
        <v>1</v>
      </c>
      <c r="V343" s="31">
        <v>0</v>
      </c>
      <c r="W343" s="31">
        <v>2</v>
      </c>
      <c r="X343" s="31">
        <v>16</v>
      </c>
      <c r="Y343" s="31">
        <v>8</v>
      </c>
      <c r="Z343" s="31">
        <v>5</v>
      </c>
      <c r="AA343" s="31">
        <v>3</v>
      </c>
      <c r="AB343" s="29">
        <f t="shared" si="66"/>
        <v>222</v>
      </c>
    </row>
    <row r="344" spans="1:28" x14ac:dyDescent="0.25">
      <c r="A344" s="27" t="s">
        <v>4</v>
      </c>
      <c r="B344" s="31">
        <v>17</v>
      </c>
      <c r="C344" s="31">
        <v>0</v>
      </c>
      <c r="D344" s="31">
        <v>3</v>
      </c>
      <c r="E344" s="31">
        <v>1</v>
      </c>
      <c r="F344" s="31">
        <v>31</v>
      </c>
      <c r="G344" s="31">
        <v>0</v>
      </c>
      <c r="H344" s="31">
        <v>2</v>
      </c>
      <c r="I344" s="31"/>
      <c r="J344" s="31">
        <v>0</v>
      </c>
      <c r="K344" s="31">
        <v>0</v>
      </c>
      <c r="L344" s="31">
        <v>0</v>
      </c>
      <c r="M344" s="31">
        <v>1</v>
      </c>
      <c r="N344" s="31">
        <v>3</v>
      </c>
      <c r="O344" s="31">
        <v>1</v>
      </c>
      <c r="P344" s="31">
        <v>0</v>
      </c>
      <c r="Q344" s="31">
        <v>1</v>
      </c>
      <c r="R344" s="31">
        <v>6</v>
      </c>
      <c r="S344" s="31">
        <v>9</v>
      </c>
      <c r="T344" s="31">
        <v>64</v>
      </c>
      <c r="U344" s="31">
        <v>1</v>
      </c>
      <c r="V344" s="31">
        <v>0</v>
      </c>
      <c r="W344" s="31">
        <v>3</v>
      </c>
      <c r="X344" s="31">
        <v>14</v>
      </c>
      <c r="Y344" s="31">
        <v>10</v>
      </c>
      <c r="Z344" s="31">
        <v>2</v>
      </c>
      <c r="AA344" s="31">
        <v>8</v>
      </c>
      <c r="AB344" s="29">
        <f t="shared" si="66"/>
        <v>177</v>
      </c>
    </row>
    <row r="345" spans="1:28" x14ac:dyDescent="0.25">
      <c r="A345" s="27" t="s">
        <v>50</v>
      </c>
      <c r="B345" s="31">
        <v>2</v>
      </c>
      <c r="C345" s="31">
        <v>0</v>
      </c>
      <c r="D345" s="31">
        <v>0</v>
      </c>
      <c r="E345" s="31">
        <v>1</v>
      </c>
      <c r="F345" s="31">
        <v>3</v>
      </c>
      <c r="G345" s="31">
        <v>0</v>
      </c>
      <c r="H345" s="31">
        <v>0</v>
      </c>
      <c r="I345" s="31"/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1</v>
      </c>
      <c r="S345" s="31">
        <v>3</v>
      </c>
      <c r="T345" s="31">
        <v>5</v>
      </c>
      <c r="U345" s="31">
        <v>0</v>
      </c>
      <c r="V345" s="31">
        <v>0</v>
      </c>
      <c r="W345" s="31">
        <v>0</v>
      </c>
      <c r="X345" s="31">
        <v>4</v>
      </c>
      <c r="Y345" s="31">
        <v>2</v>
      </c>
      <c r="Z345" s="31">
        <v>0</v>
      </c>
      <c r="AA345" s="31">
        <v>1</v>
      </c>
      <c r="AB345" s="29">
        <f t="shared" si="66"/>
        <v>22</v>
      </c>
    </row>
    <row r="346" spans="1:28" x14ac:dyDescent="0.25">
      <c r="A346" s="27" t="s">
        <v>5</v>
      </c>
      <c r="B346" s="31">
        <v>6</v>
      </c>
      <c r="C346" s="31">
        <v>0</v>
      </c>
      <c r="D346" s="31">
        <v>0</v>
      </c>
      <c r="E346" s="31">
        <v>0</v>
      </c>
      <c r="F346" s="31">
        <v>9</v>
      </c>
      <c r="G346" s="31">
        <v>0</v>
      </c>
      <c r="H346" s="31">
        <v>1</v>
      </c>
      <c r="I346" s="31"/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1</v>
      </c>
      <c r="P346" s="31">
        <v>0</v>
      </c>
      <c r="Q346" s="31">
        <v>3</v>
      </c>
      <c r="R346" s="31">
        <v>4</v>
      </c>
      <c r="S346" s="31">
        <v>10</v>
      </c>
      <c r="T346" s="31">
        <v>26</v>
      </c>
      <c r="U346" s="31">
        <v>3</v>
      </c>
      <c r="V346" s="31">
        <v>0</v>
      </c>
      <c r="W346" s="31">
        <v>1</v>
      </c>
      <c r="X346" s="31">
        <v>2</v>
      </c>
      <c r="Y346" s="31">
        <v>5</v>
      </c>
      <c r="Z346" s="31">
        <v>0</v>
      </c>
      <c r="AA346" s="31">
        <v>5</v>
      </c>
      <c r="AB346" s="29">
        <f t="shared" si="66"/>
        <v>76</v>
      </c>
    </row>
    <row r="347" spans="1:28" x14ac:dyDescent="0.25">
      <c r="A347" s="27" t="s">
        <v>6</v>
      </c>
      <c r="B347" s="31">
        <v>0</v>
      </c>
      <c r="C347" s="31">
        <v>0</v>
      </c>
      <c r="D347" s="31">
        <v>0</v>
      </c>
      <c r="E347" s="31">
        <v>0</v>
      </c>
      <c r="F347" s="31">
        <v>2</v>
      </c>
      <c r="G347" s="31">
        <v>0</v>
      </c>
      <c r="H347" s="31">
        <v>0</v>
      </c>
      <c r="I347" s="31"/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2</v>
      </c>
      <c r="Q347" s="31">
        <v>0</v>
      </c>
      <c r="R347" s="31">
        <v>0</v>
      </c>
      <c r="S347" s="31">
        <v>0</v>
      </c>
      <c r="T347" s="31">
        <v>1</v>
      </c>
      <c r="U347" s="31">
        <v>0</v>
      </c>
      <c r="V347" s="31">
        <v>0</v>
      </c>
      <c r="W347" s="31">
        <v>0</v>
      </c>
      <c r="X347" s="31">
        <v>2</v>
      </c>
      <c r="Y347" s="31">
        <v>0</v>
      </c>
      <c r="Z347" s="31">
        <v>0</v>
      </c>
      <c r="AA347" s="31">
        <v>0</v>
      </c>
      <c r="AB347" s="29">
        <f t="shared" si="66"/>
        <v>7</v>
      </c>
    </row>
    <row r="348" spans="1:28" x14ac:dyDescent="0.25">
      <c r="A348" s="27" t="s">
        <v>7</v>
      </c>
      <c r="B348" s="31">
        <v>0</v>
      </c>
      <c r="C348" s="31">
        <v>0</v>
      </c>
      <c r="D348" s="31">
        <v>0</v>
      </c>
      <c r="E348" s="31">
        <v>0</v>
      </c>
      <c r="F348" s="31">
        <v>1</v>
      </c>
      <c r="G348" s="31">
        <v>0</v>
      </c>
      <c r="H348" s="31">
        <v>0</v>
      </c>
      <c r="I348" s="31"/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2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29">
        <f t="shared" si="66"/>
        <v>3</v>
      </c>
    </row>
    <row r="349" spans="1:28" x14ac:dyDescent="0.25">
      <c r="A349" s="27" t="s">
        <v>8</v>
      </c>
      <c r="B349" s="31">
        <v>2</v>
      </c>
      <c r="C349" s="31">
        <v>0</v>
      </c>
      <c r="D349" s="31">
        <v>0</v>
      </c>
      <c r="E349" s="31">
        <v>0</v>
      </c>
      <c r="F349" s="31">
        <v>2</v>
      </c>
      <c r="G349" s="31">
        <v>0</v>
      </c>
      <c r="H349" s="31">
        <v>0</v>
      </c>
      <c r="I349" s="31"/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</v>
      </c>
      <c r="S349" s="31">
        <v>1</v>
      </c>
      <c r="T349" s="31">
        <v>1</v>
      </c>
      <c r="U349" s="31">
        <v>0</v>
      </c>
      <c r="V349" s="31">
        <v>0</v>
      </c>
      <c r="W349" s="31">
        <v>1</v>
      </c>
      <c r="X349" s="31">
        <v>0</v>
      </c>
      <c r="Y349" s="31">
        <v>0</v>
      </c>
      <c r="Z349" s="31">
        <v>0</v>
      </c>
      <c r="AA349" s="31">
        <v>0</v>
      </c>
      <c r="AB349" s="29">
        <f t="shared" si="66"/>
        <v>8</v>
      </c>
    </row>
    <row r="350" spans="1:28" x14ac:dyDescent="0.25">
      <c r="A350" s="34" t="s">
        <v>140</v>
      </c>
      <c r="B350" s="29">
        <f t="shared" ref="B350:AB350" si="67">SUM(B342:B349)</f>
        <v>58</v>
      </c>
      <c r="C350" s="29">
        <f t="shared" si="67"/>
        <v>2</v>
      </c>
      <c r="D350" s="29">
        <f t="shared" si="67"/>
        <v>10</v>
      </c>
      <c r="E350" s="29">
        <f t="shared" si="67"/>
        <v>4</v>
      </c>
      <c r="F350" s="29">
        <f t="shared" si="67"/>
        <v>132</v>
      </c>
      <c r="G350" s="29">
        <f t="shared" si="67"/>
        <v>7</v>
      </c>
      <c r="H350" s="29">
        <f t="shared" si="67"/>
        <v>11</v>
      </c>
      <c r="I350" s="29"/>
      <c r="J350" s="29">
        <f t="shared" si="67"/>
        <v>0</v>
      </c>
      <c r="K350" s="29">
        <f t="shared" si="67"/>
        <v>0</v>
      </c>
      <c r="L350" s="29">
        <f t="shared" si="67"/>
        <v>1</v>
      </c>
      <c r="M350" s="29">
        <f t="shared" si="67"/>
        <v>2</v>
      </c>
      <c r="N350" s="29">
        <f t="shared" si="67"/>
        <v>14</v>
      </c>
      <c r="O350" s="29">
        <f t="shared" si="67"/>
        <v>2</v>
      </c>
      <c r="P350" s="29">
        <f t="shared" si="67"/>
        <v>6</v>
      </c>
      <c r="Q350" s="29">
        <f t="shared" si="67"/>
        <v>10</v>
      </c>
      <c r="R350" s="29">
        <f t="shared" si="67"/>
        <v>33</v>
      </c>
      <c r="S350" s="29">
        <f t="shared" si="67"/>
        <v>106</v>
      </c>
      <c r="T350" s="29">
        <f t="shared" si="67"/>
        <v>253</v>
      </c>
      <c r="U350" s="29">
        <f t="shared" si="67"/>
        <v>9</v>
      </c>
      <c r="V350" s="29">
        <f t="shared" si="67"/>
        <v>3</v>
      </c>
      <c r="W350" s="29">
        <f t="shared" si="67"/>
        <v>11</v>
      </c>
      <c r="X350" s="29">
        <f t="shared" si="67"/>
        <v>54</v>
      </c>
      <c r="Y350" s="29">
        <f t="shared" si="67"/>
        <v>31</v>
      </c>
      <c r="Z350" s="29">
        <f t="shared" si="67"/>
        <v>13</v>
      </c>
      <c r="AA350" s="29">
        <f t="shared" si="67"/>
        <v>21</v>
      </c>
      <c r="AB350" s="29">
        <f t="shared" si="67"/>
        <v>793</v>
      </c>
    </row>
    <row r="351" spans="1:28" x14ac:dyDescent="0.25">
      <c r="A351" s="32" t="s">
        <v>141</v>
      </c>
      <c r="B351" s="31"/>
      <c r="C351" s="31"/>
      <c r="D351" s="31"/>
      <c r="E351" s="31"/>
      <c r="F351" s="31"/>
      <c r="G351" s="31"/>
      <c r="H351" s="31"/>
      <c r="I351" s="31"/>
      <c r="AB351" s="29"/>
    </row>
    <row r="352" spans="1:28" x14ac:dyDescent="0.25">
      <c r="A352" s="27" t="s">
        <v>2</v>
      </c>
      <c r="B352" s="31">
        <v>19</v>
      </c>
      <c r="C352" s="31">
        <v>3</v>
      </c>
      <c r="D352" s="31">
        <v>3</v>
      </c>
      <c r="E352" s="31">
        <v>0</v>
      </c>
      <c r="F352" s="31">
        <v>36</v>
      </c>
      <c r="G352" s="31">
        <v>2</v>
      </c>
      <c r="H352" s="31">
        <v>4</v>
      </c>
      <c r="I352" s="31"/>
      <c r="J352" s="31">
        <v>0</v>
      </c>
      <c r="K352" s="31">
        <v>0</v>
      </c>
      <c r="L352" s="31">
        <v>0</v>
      </c>
      <c r="M352" s="31">
        <v>0</v>
      </c>
      <c r="N352" s="31">
        <v>1</v>
      </c>
      <c r="O352" s="31">
        <v>0</v>
      </c>
      <c r="P352" s="31">
        <v>1</v>
      </c>
      <c r="Q352" s="31">
        <v>8</v>
      </c>
      <c r="R352" s="31">
        <v>13</v>
      </c>
      <c r="S352" s="31">
        <v>1</v>
      </c>
      <c r="T352" s="31">
        <v>97</v>
      </c>
      <c r="U352" s="31">
        <v>6</v>
      </c>
      <c r="V352" s="31">
        <v>3</v>
      </c>
      <c r="W352" s="31">
        <v>4</v>
      </c>
      <c r="X352" s="31">
        <v>13</v>
      </c>
      <c r="Y352" s="31">
        <v>14</v>
      </c>
      <c r="Z352" s="31">
        <v>4</v>
      </c>
      <c r="AA352" s="31">
        <v>0</v>
      </c>
      <c r="AB352" s="29">
        <f t="shared" ref="AB352:AB360" si="68">SUM(B352:AA352)</f>
        <v>232</v>
      </c>
    </row>
    <row r="353" spans="1:28" x14ac:dyDescent="0.25">
      <c r="A353" s="27" t="s">
        <v>3</v>
      </c>
      <c r="B353" s="31">
        <v>14</v>
      </c>
      <c r="C353" s="31">
        <v>1</v>
      </c>
      <c r="D353" s="31">
        <v>17</v>
      </c>
      <c r="E353" s="31">
        <v>3</v>
      </c>
      <c r="F353" s="31">
        <v>38</v>
      </c>
      <c r="G353" s="31">
        <v>3</v>
      </c>
      <c r="H353" s="31">
        <v>4</v>
      </c>
      <c r="I353" s="31"/>
      <c r="J353" s="31">
        <v>0</v>
      </c>
      <c r="K353" s="31">
        <v>0</v>
      </c>
      <c r="L353" s="31">
        <v>1</v>
      </c>
      <c r="M353" s="31">
        <v>1</v>
      </c>
      <c r="N353" s="31">
        <v>1</v>
      </c>
      <c r="O353" s="31">
        <v>0</v>
      </c>
      <c r="P353" s="31">
        <v>4</v>
      </c>
      <c r="Q353" s="31">
        <v>4</v>
      </c>
      <c r="R353" s="31">
        <v>13</v>
      </c>
      <c r="S353" s="31">
        <v>0</v>
      </c>
      <c r="T353" s="31">
        <v>82</v>
      </c>
      <c r="U353" s="31">
        <v>5</v>
      </c>
      <c r="V353" s="31">
        <v>1</v>
      </c>
      <c r="W353" s="31">
        <v>4</v>
      </c>
      <c r="X353" s="31">
        <v>22</v>
      </c>
      <c r="Y353" s="31">
        <v>10</v>
      </c>
      <c r="Z353" s="31">
        <v>6</v>
      </c>
      <c r="AA353" s="31">
        <v>0</v>
      </c>
      <c r="AB353" s="29">
        <f t="shared" si="68"/>
        <v>234</v>
      </c>
    </row>
    <row r="354" spans="1:28" x14ac:dyDescent="0.25">
      <c r="A354" s="27" t="s">
        <v>4</v>
      </c>
      <c r="B354" s="31">
        <v>15</v>
      </c>
      <c r="C354" s="31">
        <v>1</v>
      </c>
      <c r="D354" s="31">
        <v>4</v>
      </c>
      <c r="E354" s="31">
        <v>1</v>
      </c>
      <c r="F354" s="31">
        <v>17</v>
      </c>
      <c r="G354" s="31">
        <v>3</v>
      </c>
      <c r="H354" s="31">
        <v>2</v>
      </c>
      <c r="I354" s="31"/>
      <c r="J354" s="31">
        <v>0</v>
      </c>
      <c r="K354" s="31">
        <v>0</v>
      </c>
      <c r="L354" s="31">
        <v>0</v>
      </c>
      <c r="M354" s="31">
        <v>1</v>
      </c>
      <c r="N354" s="31">
        <v>2</v>
      </c>
      <c r="O354" s="31">
        <v>1</v>
      </c>
      <c r="P354" s="31">
        <v>3</v>
      </c>
      <c r="Q354" s="31">
        <v>1</v>
      </c>
      <c r="R354" s="31">
        <v>5</v>
      </c>
      <c r="S354" s="31">
        <v>3</v>
      </c>
      <c r="T354" s="31">
        <v>54</v>
      </c>
      <c r="U354" s="31">
        <v>3</v>
      </c>
      <c r="V354" s="31">
        <v>0</v>
      </c>
      <c r="W354" s="31">
        <v>3</v>
      </c>
      <c r="X354" s="31">
        <v>9</v>
      </c>
      <c r="Y354" s="31">
        <v>9</v>
      </c>
      <c r="Z354" s="31">
        <v>0</v>
      </c>
      <c r="AA354" s="31">
        <v>5</v>
      </c>
      <c r="AB354" s="29">
        <f t="shared" si="68"/>
        <v>142</v>
      </c>
    </row>
    <row r="355" spans="1:28" x14ac:dyDescent="0.25">
      <c r="A355" s="27" t="s">
        <v>50</v>
      </c>
      <c r="B355" s="31">
        <v>1</v>
      </c>
      <c r="C355" s="31">
        <v>0</v>
      </c>
      <c r="D355" s="31">
        <v>1</v>
      </c>
      <c r="E355" s="31">
        <v>0</v>
      </c>
      <c r="F355" s="31">
        <v>2</v>
      </c>
      <c r="G355" s="31">
        <v>0</v>
      </c>
      <c r="H355" s="31">
        <v>1</v>
      </c>
      <c r="I355" s="31"/>
      <c r="J355" s="31">
        <v>0</v>
      </c>
      <c r="K355" s="31">
        <v>0</v>
      </c>
      <c r="L355" s="31">
        <v>0</v>
      </c>
      <c r="M355" s="31">
        <v>0</v>
      </c>
      <c r="N355" s="31">
        <v>1</v>
      </c>
      <c r="O355" s="31">
        <v>0</v>
      </c>
      <c r="P355" s="31">
        <v>1</v>
      </c>
      <c r="Q355" s="31">
        <v>0</v>
      </c>
      <c r="R355" s="31">
        <v>2</v>
      </c>
      <c r="S355" s="31">
        <v>0</v>
      </c>
      <c r="T355" s="31">
        <v>7</v>
      </c>
      <c r="U355" s="31">
        <v>1</v>
      </c>
      <c r="V355" s="31">
        <v>0</v>
      </c>
      <c r="W355" s="31">
        <v>1</v>
      </c>
      <c r="X355" s="31">
        <v>7</v>
      </c>
      <c r="Y355" s="31">
        <v>1</v>
      </c>
      <c r="Z355" s="31">
        <v>1</v>
      </c>
      <c r="AA355" s="31">
        <v>1</v>
      </c>
      <c r="AB355" s="29">
        <f t="shared" si="68"/>
        <v>28</v>
      </c>
    </row>
    <row r="356" spans="1:28" x14ac:dyDescent="0.25">
      <c r="A356" s="27" t="s">
        <v>5</v>
      </c>
      <c r="B356" s="31">
        <v>8</v>
      </c>
      <c r="C356" s="31">
        <v>0</v>
      </c>
      <c r="D356" s="31">
        <v>0</v>
      </c>
      <c r="E356" s="31">
        <v>0</v>
      </c>
      <c r="F356" s="31">
        <v>23</v>
      </c>
      <c r="G356" s="31">
        <v>0</v>
      </c>
      <c r="H356" s="31">
        <v>2</v>
      </c>
      <c r="I356" s="31"/>
      <c r="J356" s="31">
        <v>0</v>
      </c>
      <c r="K356" s="31">
        <v>0</v>
      </c>
      <c r="L356" s="31">
        <v>1</v>
      </c>
      <c r="M356" s="31">
        <v>1</v>
      </c>
      <c r="N356" s="31">
        <v>0</v>
      </c>
      <c r="O356" s="31">
        <v>0</v>
      </c>
      <c r="P356" s="31">
        <v>0</v>
      </c>
      <c r="Q356" s="31">
        <v>1</v>
      </c>
      <c r="R356" s="31">
        <v>5</v>
      </c>
      <c r="S356" s="31">
        <v>6</v>
      </c>
      <c r="T356" s="31">
        <v>11</v>
      </c>
      <c r="U356" s="31">
        <v>0</v>
      </c>
      <c r="V356" s="31">
        <v>0</v>
      </c>
      <c r="W356" s="31">
        <v>1</v>
      </c>
      <c r="X356" s="31">
        <v>6</v>
      </c>
      <c r="Y356" s="31">
        <v>6</v>
      </c>
      <c r="Z356" s="31">
        <v>2</v>
      </c>
      <c r="AA356" s="31">
        <v>1</v>
      </c>
      <c r="AB356" s="29">
        <f t="shared" si="68"/>
        <v>74</v>
      </c>
    </row>
    <row r="357" spans="1:28" x14ac:dyDescent="0.25">
      <c r="A357" s="27" t="s">
        <v>6</v>
      </c>
      <c r="B357" s="31">
        <v>2</v>
      </c>
      <c r="C357" s="31">
        <v>0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/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1</v>
      </c>
      <c r="U357" s="31">
        <v>0</v>
      </c>
      <c r="V357" s="31">
        <v>0</v>
      </c>
      <c r="W357" s="31">
        <v>0</v>
      </c>
      <c r="X357" s="31">
        <v>1</v>
      </c>
      <c r="Y357" s="31">
        <v>0</v>
      </c>
      <c r="Z357" s="31">
        <v>0</v>
      </c>
      <c r="AA357" s="31">
        <v>0</v>
      </c>
      <c r="AB357" s="29">
        <f t="shared" si="68"/>
        <v>4</v>
      </c>
    </row>
    <row r="358" spans="1:28" x14ac:dyDescent="0.25">
      <c r="A358" s="27" t="s">
        <v>7</v>
      </c>
      <c r="B358" s="31">
        <v>1</v>
      </c>
      <c r="C358" s="31">
        <v>0</v>
      </c>
      <c r="D358" s="31">
        <v>0</v>
      </c>
      <c r="E358" s="31">
        <v>0</v>
      </c>
      <c r="F358" s="31">
        <v>2</v>
      </c>
      <c r="G358" s="31">
        <v>0</v>
      </c>
      <c r="H358" s="31">
        <v>0</v>
      </c>
      <c r="I358" s="31"/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2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29">
        <f t="shared" si="68"/>
        <v>5</v>
      </c>
    </row>
    <row r="359" spans="1:28" x14ac:dyDescent="0.25">
      <c r="A359" s="27" t="s">
        <v>8</v>
      </c>
      <c r="B359" s="31">
        <v>2</v>
      </c>
      <c r="C359" s="31">
        <v>0</v>
      </c>
      <c r="D359" s="31">
        <v>0</v>
      </c>
      <c r="E359" s="31">
        <v>0</v>
      </c>
      <c r="F359" s="31">
        <v>6</v>
      </c>
      <c r="G359" s="31">
        <v>0</v>
      </c>
      <c r="H359" s="31">
        <v>0</v>
      </c>
      <c r="I359" s="31"/>
      <c r="J359" s="31">
        <v>0</v>
      </c>
      <c r="K359" s="31">
        <v>0</v>
      </c>
      <c r="L359" s="31">
        <v>0</v>
      </c>
      <c r="M359" s="31">
        <v>0</v>
      </c>
      <c r="N359" s="31">
        <v>1</v>
      </c>
      <c r="O359" s="31">
        <v>0</v>
      </c>
      <c r="P359" s="31">
        <v>0</v>
      </c>
      <c r="Q359" s="31">
        <v>0</v>
      </c>
      <c r="R359" s="31">
        <v>1</v>
      </c>
      <c r="S359" s="31">
        <v>0</v>
      </c>
      <c r="T359" s="31">
        <v>2</v>
      </c>
      <c r="U359" s="31">
        <v>1</v>
      </c>
      <c r="V359" s="31">
        <v>0</v>
      </c>
      <c r="W359" s="31">
        <v>0</v>
      </c>
      <c r="X359" s="31">
        <v>2</v>
      </c>
      <c r="Y359" s="31">
        <v>1</v>
      </c>
      <c r="Z359" s="31">
        <v>0</v>
      </c>
      <c r="AA359" s="31">
        <v>0</v>
      </c>
      <c r="AB359" s="29">
        <f t="shared" si="68"/>
        <v>16</v>
      </c>
    </row>
    <row r="360" spans="1:28" x14ac:dyDescent="0.25">
      <c r="A360" s="34" t="s">
        <v>142</v>
      </c>
      <c r="B360" s="29">
        <f t="shared" ref="B360:AA360" si="69">SUM(B352:B359)</f>
        <v>62</v>
      </c>
      <c r="C360" s="29">
        <f t="shared" si="69"/>
        <v>5</v>
      </c>
      <c r="D360" s="29">
        <f t="shared" si="69"/>
        <v>25</v>
      </c>
      <c r="E360" s="29">
        <f t="shared" si="69"/>
        <v>4</v>
      </c>
      <c r="F360" s="29">
        <f t="shared" si="69"/>
        <v>124</v>
      </c>
      <c r="G360" s="29">
        <f t="shared" si="69"/>
        <v>8</v>
      </c>
      <c r="H360" s="29">
        <f t="shared" si="69"/>
        <v>13</v>
      </c>
      <c r="I360" s="29"/>
      <c r="J360" s="29">
        <f t="shared" si="69"/>
        <v>0</v>
      </c>
      <c r="K360" s="29">
        <f t="shared" si="69"/>
        <v>0</v>
      </c>
      <c r="L360" s="29">
        <f t="shared" si="69"/>
        <v>2</v>
      </c>
      <c r="M360" s="29">
        <f t="shared" si="69"/>
        <v>3</v>
      </c>
      <c r="N360" s="29">
        <f t="shared" si="69"/>
        <v>6</v>
      </c>
      <c r="O360" s="29">
        <f t="shared" si="69"/>
        <v>1</v>
      </c>
      <c r="P360" s="29">
        <f t="shared" si="69"/>
        <v>9</v>
      </c>
      <c r="Q360" s="29">
        <f t="shared" si="69"/>
        <v>14</v>
      </c>
      <c r="R360" s="29">
        <f t="shared" si="69"/>
        <v>41</v>
      </c>
      <c r="S360" s="29">
        <f t="shared" si="69"/>
        <v>10</v>
      </c>
      <c r="T360" s="29">
        <f t="shared" si="69"/>
        <v>254</v>
      </c>
      <c r="U360" s="29">
        <f t="shared" si="69"/>
        <v>16</v>
      </c>
      <c r="V360" s="29">
        <f t="shared" si="69"/>
        <v>4</v>
      </c>
      <c r="W360" s="29">
        <f t="shared" si="69"/>
        <v>13</v>
      </c>
      <c r="X360" s="29">
        <f t="shared" si="69"/>
        <v>60</v>
      </c>
      <c r="Y360" s="29">
        <f t="shared" si="69"/>
        <v>41</v>
      </c>
      <c r="Z360" s="29">
        <f t="shared" si="69"/>
        <v>13</v>
      </c>
      <c r="AA360" s="29">
        <f t="shared" si="69"/>
        <v>7</v>
      </c>
      <c r="AB360" s="29">
        <f t="shared" si="68"/>
        <v>735</v>
      </c>
    </row>
    <row r="361" spans="1:28" x14ac:dyDescent="0.25">
      <c r="A361" s="32" t="s">
        <v>144</v>
      </c>
      <c r="B361" s="31"/>
      <c r="C361" s="31"/>
      <c r="D361" s="31"/>
      <c r="E361" s="31"/>
      <c r="F361" s="31"/>
      <c r="G361" s="31"/>
      <c r="H361" s="31"/>
      <c r="I361" s="31"/>
      <c r="AB361" s="29"/>
    </row>
    <row r="362" spans="1:28" x14ac:dyDescent="0.25">
      <c r="A362" s="27" t="s">
        <v>2</v>
      </c>
      <c r="B362" s="31">
        <v>34</v>
      </c>
      <c r="C362" s="31">
        <v>2</v>
      </c>
      <c r="D362" s="31">
        <v>6</v>
      </c>
      <c r="E362" s="31">
        <v>3</v>
      </c>
      <c r="F362" s="31">
        <v>43</v>
      </c>
      <c r="G362" s="31">
        <v>0</v>
      </c>
      <c r="H362" s="31">
        <v>5</v>
      </c>
      <c r="I362" s="31"/>
      <c r="J362" s="31">
        <v>0</v>
      </c>
      <c r="K362" s="31">
        <v>0</v>
      </c>
      <c r="L362" s="31">
        <v>0</v>
      </c>
      <c r="M362" s="31">
        <v>0</v>
      </c>
      <c r="N362" s="31">
        <v>1</v>
      </c>
      <c r="O362" s="31">
        <v>0</v>
      </c>
      <c r="P362" s="31">
        <v>3</v>
      </c>
      <c r="Q362" s="31">
        <v>5</v>
      </c>
      <c r="R362" s="31">
        <v>13</v>
      </c>
      <c r="S362" s="31">
        <v>2</v>
      </c>
      <c r="T362" s="31">
        <v>90</v>
      </c>
      <c r="U362" s="31">
        <v>6</v>
      </c>
      <c r="V362" s="31">
        <v>0</v>
      </c>
      <c r="W362" s="31">
        <v>4</v>
      </c>
      <c r="X362" s="31">
        <v>15</v>
      </c>
      <c r="Y362" s="31">
        <v>19</v>
      </c>
      <c r="Z362" s="31">
        <v>4</v>
      </c>
      <c r="AA362" s="31">
        <v>2</v>
      </c>
      <c r="AB362" s="29">
        <f t="shared" ref="AB362:AB369" si="70">SUM(B362:AA362)</f>
        <v>257</v>
      </c>
    </row>
    <row r="363" spans="1:28" x14ac:dyDescent="0.25">
      <c r="A363" s="27" t="s">
        <v>3</v>
      </c>
      <c r="B363" s="31">
        <v>47</v>
      </c>
      <c r="C363" s="31">
        <v>3</v>
      </c>
      <c r="D363" s="31">
        <v>8</v>
      </c>
      <c r="E363" s="31">
        <v>1</v>
      </c>
      <c r="F363" s="31">
        <v>33</v>
      </c>
      <c r="G363" s="31">
        <v>4</v>
      </c>
      <c r="H363" s="31">
        <v>1</v>
      </c>
      <c r="I363" s="31"/>
      <c r="J363" s="31">
        <v>0</v>
      </c>
      <c r="K363" s="31">
        <v>0</v>
      </c>
      <c r="L363" s="31">
        <v>0</v>
      </c>
      <c r="M363" s="31">
        <v>1</v>
      </c>
      <c r="N363" s="31">
        <v>4</v>
      </c>
      <c r="O363" s="31">
        <v>0</v>
      </c>
      <c r="P363" s="31">
        <v>4</v>
      </c>
      <c r="Q363" s="31">
        <v>5</v>
      </c>
      <c r="R363" s="31">
        <v>11</v>
      </c>
      <c r="S363" s="31">
        <v>3</v>
      </c>
      <c r="T363" s="31">
        <v>73</v>
      </c>
      <c r="U363" s="31">
        <v>1</v>
      </c>
      <c r="V363" s="31">
        <v>0</v>
      </c>
      <c r="W363" s="31">
        <v>3</v>
      </c>
      <c r="X363" s="31">
        <v>11</v>
      </c>
      <c r="Y363" s="31">
        <v>6</v>
      </c>
      <c r="Z363" s="31">
        <v>2</v>
      </c>
      <c r="AA363" s="31">
        <v>2</v>
      </c>
      <c r="AB363" s="29">
        <f t="shared" si="70"/>
        <v>223</v>
      </c>
    </row>
    <row r="364" spans="1:28" x14ac:dyDescent="0.25">
      <c r="A364" s="27" t="s">
        <v>4</v>
      </c>
      <c r="B364" s="31">
        <v>12</v>
      </c>
      <c r="C364" s="31">
        <v>0</v>
      </c>
      <c r="D364" s="31">
        <v>1</v>
      </c>
      <c r="E364" s="31">
        <v>2</v>
      </c>
      <c r="F364" s="31">
        <v>21</v>
      </c>
      <c r="G364" s="31">
        <v>3</v>
      </c>
      <c r="H364" s="31">
        <v>6</v>
      </c>
      <c r="I364" s="31"/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1</v>
      </c>
      <c r="Q364" s="31">
        <v>4</v>
      </c>
      <c r="R364" s="31">
        <v>5</v>
      </c>
      <c r="S364" s="31">
        <v>2</v>
      </c>
      <c r="T364" s="31">
        <v>46</v>
      </c>
      <c r="U364" s="31">
        <v>4</v>
      </c>
      <c r="V364" s="31">
        <v>0</v>
      </c>
      <c r="W364" s="31">
        <v>6</v>
      </c>
      <c r="X364" s="31">
        <v>11</v>
      </c>
      <c r="Y364" s="31">
        <v>7</v>
      </c>
      <c r="Z364" s="31">
        <v>3</v>
      </c>
      <c r="AA364" s="31">
        <v>0</v>
      </c>
      <c r="AB364" s="29">
        <f t="shared" si="70"/>
        <v>134</v>
      </c>
    </row>
    <row r="365" spans="1:28" x14ac:dyDescent="0.25">
      <c r="A365" s="27" t="s">
        <v>50</v>
      </c>
      <c r="B365" s="31">
        <v>5</v>
      </c>
      <c r="C365" s="31">
        <v>0</v>
      </c>
      <c r="D365" s="31">
        <v>1</v>
      </c>
      <c r="E365" s="31">
        <v>0</v>
      </c>
      <c r="F365" s="31">
        <v>5</v>
      </c>
      <c r="G365" s="31">
        <v>0</v>
      </c>
      <c r="H365" s="31">
        <v>0</v>
      </c>
      <c r="I365" s="31"/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1</v>
      </c>
      <c r="Q365" s="31">
        <v>1</v>
      </c>
      <c r="R365" s="31">
        <v>1</v>
      </c>
      <c r="S365" s="31">
        <v>0</v>
      </c>
      <c r="T365" s="31">
        <v>6</v>
      </c>
      <c r="U365" s="31">
        <v>0</v>
      </c>
      <c r="V365" s="31">
        <v>0</v>
      </c>
      <c r="W365" s="31">
        <v>2</v>
      </c>
      <c r="X365" s="31">
        <v>5</v>
      </c>
      <c r="Y365" s="31">
        <v>4</v>
      </c>
      <c r="Z365" s="31">
        <v>0</v>
      </c>
      <c r="AA365" s="31">
        <v>0</v>
      </c>
      <c r="AB365" s="29">
        <f t="shared" si="70"/>
        <v>31</v>
      </c>
    </row>
    <row r="366" spans="1:28" x14ac:dyDescent="0.25">
      <c r="A366" s="27" t="s">
        <v>5</v>
      </c>
      <c r="B366" s="31">
        <v>7</v>
      </c>
      <c r="C366" s="31">
        <v>0</v>
      </c>
      <c r="D366" s="31">
        <v>0</v>
      </c>
      <c r="E366" s="31">
        <v>0</v>
      </c>
      <c r="F366" s="31">
        <v>15</v>
      </c>
      <c r="G366" s="31">
        <v>0</v>
      </c>
      <c r="H366" s="31">
        <v>2</v>
      </c>
      <c r="I366" s="31"/>
      <c r="J366" s="31">
        <v>0</v>
      </c>
      <c r="K366" s="31">
        <v>0</v>
      </c>
      <c r="L366" s="31">
        <v>0</v>
      </c>
      <c r="M366" s="31">
        <v>1</v>
      </c>
      <c r="N366" s="31">
        <v>0</v>
      </c>
      <c r="O366" s="31">
        <v>0</v>
      </c>
      <c r="P366" s="31">
        <v>0</v>
      </c>
      <c r="Q366" s="31">
        <v>2</v>
      </c>
      <c r="R366" s="31">
        <v>1</v>
      </c>
      <c r="S366" s="31">
        <v>6</v>
      </c>
      <c r="T366" s="31">
        <v>27</v>
      </c>
      <c r="U366" s="31">
        <v>1</v>
      </c>
      <c r="V366" s="31">
        <v>0</v>
      </c>
      <c r="W366" s="31">
        <v>6</v>
      </c>
      <c r="X366" s="31">
        <v>2</v>
      </c>
      <c r="Y366" s="31">
        <v>6</v>
      </c>
      <c r="Z366" s="31">
        <v>1</v>
      </c>
      <c r="AA366" s="31">
        <v>1</v>
      </c>
      <c r="AB366" s="29">
        <f t="shared" si="70"/>
        <v>78</v>
      </c>
    </row>
    <row r="367" spans="1:28" x14ac:dyDescent="0.25">
      <c r="A367" s="27" t="s">
        <v>6</v>
      </c>
      <c r="B367" s="31">
        <v>0</v>
      </c>
      <c r="C367" s="31">
        <v>0</v>
      </c>
      <c r="D367" s="31">
        <v>1</v>
      </c>
      <c r="E367" s="31">
        <v>1</v>
      </c>
      <c r="F367" s="31">
        <v>0</v>
      </c>
      <c r="G367" s="31">
        <v>0</v>
      </c>
      <c r="H367" s="31">
        <v>0</v>
      </c>
      <c r="I367" s="31"/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2</v>
      </c>
      <c r="Y367" s="31">
        <v>0</v>
      </c>
      <c r="Z367" s="31">
        <v>0</v>
      </c>
      <c r="AA367" s="31">
        <v>1</v>
      </c>
      <c r="AB367" s="29">
        <f t="shared" si="70"/>
        <v>5</v>
      </c>
    </row>
    <row r="368" spans="1:28" x14ac:dyDescent="0.25">
      <c r="A368" s="27" t="s">
        <v>7</v>
      </c>
      <c r="B368" s="31">
        <v>0</v>
      </c>
      <c r="C368" s="31">
        <v>0</v>
      </c>
      <c r="D368" s="31">
        <v>0</v>
      </c>
      <c r="E368" s="31">
        <v>0</v>
      </c>
      <c r="F368" s="31">
        <v>1</v>
      </c>
      <c r="G368" s="31">
        <v>0</v>
      </c>
      <c r="H368" s="31">
        <v>1</v>
      </c>
      <c r="I368" s="31"/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1</v>
      </c>
      <c r="R368" s="31">
        <v>0</v>
      </c>
      <c r="S368" s="31">
        <v>0</v>
      </c>
      <c r="T368" s="31">
        <v>6</v>
      </c>
      <c r="U368" s="31">
        <v>0</v>
      </c>
      <c r="V368" s="31">
        <v>0</v>
      </c>
      <c r="W368" s="31">
        <v>1</v>
      </c>
      <c r="X368" s="31">
        <v>1</v>
      </c>
      <c r="Y368" s="31">
        <v>0</v>
      </c>
      <c r="Z368" s="31">
        <v>0</v>
      </c>
      <c r="AA368" s="31">
        <v>0</v>
      </c>
      <c r="AB368" s="29">
        <f t="shared" si="70"/>
        <v>11</v>
      </c>
    </row>
    <row r="369" spans="1:28" x14ac:dyDescent="0.25">
      <c r="A369" s="27" t="s">
        <v>8</v>
      </c>
      <c r="B369" s="31">
        <v>3</v>
      </c>
      <c r="C369" s="31">
        <v>0</v>
      </c>
      <c r="D369" s="31">
        <v>0</v>
      </c>
      <c r="E369" s="31">
        <v>0</v>
      </c>
      <c r="F369" s="31">
        <v>2</v>
      </c>
      <c r="G369" s="31">
        <v>1</v>
      </c>
      <c r="H369" s="31">
        <v>1</v>
      </c>
      <c r="I369" s="31"/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1</v>
      </c>
      <c r="S369" s="31">
        <v>0</v>
      </c>
      <c r="T369" s="31">
        <v>6</v>
      </c>
      <c r="U369" s="31">
        <v>1</v>
      </c>
      <c r="V369" s="31">
        <v>0</v>
      </c>
      <c r="W369" s="31">
        <v>0</v>
      </c>
      <c r="X369" s="31">
        <v>1</v>
      </c>
      <c r="Y369" s="31">
        <v>0</v>
      </c>
      <c r="Z369" s="31">
        <v>0</v>
      </c>
      <c r="AA369" s="31">
        <v>0</v>
      </c>
      <c r="AB369" s="29">
        <f t="shared" si="70"/>
        <v>16</v>
      </c>
    </row>
    <row r="370" spans="1:28" x14ac:dyDescent="0.25">
      <c r="A370" s="34" t="s">
        <v>146</v>
      </c>
      <c r="B370" s="29">
        <f t="shared" ref="B370:AB370" si="71">SUM(B362:B369)</f>
        <v>108</v>
      </c>
      <c r="C370" s="29">
        <f t="shared" si="71"/>
        <v>5</v>
      </c>
      <c r="D370" s="29">
        <f t="shared" si="71"/>
        <v>17</v>
      </c>
      <c r="E370" s="29">
        <f t="shared" si="71"/>
        <v>7</v>
      </c>
      <c r="F370" s="29">
        <f t="shared" si="71"/>
        <v>120</v>
      </c>
      <c r="G370" s="29">
        <f t="shared" si="71"/>
        <v>8</v>
      </c>
      <c r="H370" s="29">
        <f t="shared" si="71"/>
        <v>16</v>
      </c>
      <c r="I370" s="29"/>
      <c r="J370" s="29">
        <f t="shared" si="71"/>
        <v>0</v>
      </c>
      <c r="K370" s="29">
        <f t="shared" si="71"/>
        <v>0</v>
      </c>
      <c r="L370" s="29">
        <f t="shared" si="71"/>
        <v>0</v>
      </c>
      <c r="M370" s="29">
        <f t="shared" si="71"/>
        <v>2</v>
      </c>
      <c r="N370" s="29">
        <f t="shared" si="71"/>
        <v>5</v>
      </c>
      <c r="O370" s="29">
        <f t="shared" si="71"/>
        <v>0</v>
      </c>
      <c r="P370" s="29">
        <f t="shared" si="71"/>
        <v>9</v>
      </c>
      <c r="Q370" s="29">
        <f t="shared" si="71"/>
        <v>18</v>
      </c>
      <c r="R370" s="29">
        <f t="shared" si="71"/>
        <v>32</v>
      </c>
      <c r="S370" s="29">
        <f t="shared" si="71"/>
        <v>13</v>
      </c>
      <c r="T370" s="29">
        <f t="shared" si="71"/>
        <v>254</v>
      </c>
      <c r="U370" s="29">
        <f t="shared" si="71"/>
        <v>13</v>
      </c>
      <c r="V370" s="29">
        <f t="shared" si="71"/>
        <v>0</v>
      </c>
      <c r="W370" s="29">
        <f t="shared" si="71"/>
        <v>22</v>
      </c>
      <c r="X370" s="29">
        <f t="shared" si="71"/>
        <v>48</v>
      </c>
      <c r="Y370" s="29">
        <f t="shared" si="71"/>
        <v>42</v>
      </c>
      <c r="Z370" s="29">
        <f t="shared" si="71"/>
        <v>10</v>
      </c>
      <c r="AA370" s="29">
        <f t="shared" si="71"/>
        <v>6</v>
      </c>
      <c r="AB370" s="29">
        <f t="shared" si="71"/>
        <v>755</v>
      </c>
    </row>
    <row r="371" spans="1:28" x14ac:dyDescent="0.25">
      <c r="A371" s="20" t="s">
        <v>147</v>
      </c>
    </row>
    <row r="372" spans="1:28" x14ac:dyDescent="0.25">
      <c r="A372" s="32" t="s">
        <v>148</v>
      </c>
    </row>
    <row r="373" spans="1:28" x14ac:dyDescent="0.25">
      <c r="A373" s="27" t="s">
        <v>2</v>
      </c>
      <c r="B373" s="31">
        <v>17</v>
      </c>
      <c r="C373" s="31">
        <v>5</v>
      </c>
      <c r="D373" s="31">
        <v>5</v>
      </c>
      <c r="E373" s="31">
        <v>2</v>
      </c>
      <c r="F373" s="31">
        <v>46</v>
      </c>
      <c r="G373" s="31">
        <v>1</v>
      </c>
      <c r="H373" s="31">
        <v>4</v>
      </c>
      <c r="I373" s="31"/>
      <c r="J373" s="31">
        <v>0</v>
      </c>
      <c r="K373" s="31">
        <v>0</v>
      </c>
      <c r="L373" s="31">
        <v>0</v>
      </c>
      <c r="M373" s="31">
        <v>0</v>
      </c>
      <c r="N373" s="31">
        <v>4</v>
      </c>
      <c r="O373" s="31">
        <v>0</v>
      </c>
      <c r="P373" s="31">
        <v>1</v>
      </c>
      <c r="Q373" s="31">
        <v>0</v>
      </c>
      <c r="R373" s="31">
        <v>12</v>
      </c>
      <c r="S373" s="31">
        <v>3</v>
      </c>
      <c r="T373" s="31">
        <v>112</v>
      </c>
      <c r="U373" s="31">
        <v>4</v>
      </c>
      <c r="V373" s="31">
        <v>0</v>
      </c>
      <c r="W373" s="31">
        <v>2</v>
      </c>
      <c r="X373" s="31">
        <v>19</v>
      </c>
      <c r="Y373" s="31">
        <v>8</v>
      </c>
      <c r="Z373" s="31">
        <v>3</v>
      </c>
      <c r="AA373" s="31">
        <v>0</v>
      </c>
      <c r="AB373" s="29">
        <f t="shared" ref="AB373:AB380" si="72">SUM(B373:AA373)</f>
        <v>248</v>
      </c>
    </row>
    <row r="374" spans="1:28" x14ac:dyDescent="0.25">
      <c r="A374" s="27" t="s">
        <v>3</v>
      </c>
      <c r="B374" s="31">
        <v>18</v>
      </c>
      <c r="C374" s="31">
        <v>1</v>
      </c>
      <c r="D374" s="31">
        <v>4</v>
      </c>
      <c r="E374" s="31">
        <v>2</v>
      </c>
      <c r="F374" s="31">
        <v>35</v>
      </c>
      <c r="G374" s="31">
        <v>2</v>
      </c>
      <c r="H374" s="31">
        <v>1</v>
      </c>
      <c r="I374" s="31"/>
      <c r="J374" s="31">
        <v>0</v>
      </c>
      <c r="K374" s="31">
        <v>0</v>
      </c>
      <c r="L374" s="31">
        <v>0</v>
      </c>
      <c r="M374" s="31">
        <v>1</v>
      </c>
      <c r="N374" s="31">
        <v>2</v>
      </c>
      <c r="O374" s="31">
        <v>0</v>
      </c>
      <c r="P374" s="31">
        <v>7</v>
      </c>
      <c r="Q374" s="31">
        <v>1</v>
      </c>
      <c r="R374" s="31">
        <v>13</v>
      </c>
      <c r="S374" s="31">
        <v>4</v>
      </c>
      <c r="T374" s="31">
        <v>79</v>
      </c>
      <c r="U374" s="31">
        <v>3</v>
      </c>
      <c r="V374" s="31">
        <v>0</v>
      </c>
      <c r="W374" s="31">
        <v>4</v>
      </c>
      <c r="X374" s="31">
        <v>13</v>
      </c>
      <c r="Y374" s="31">
        <v>8</v>
      </c>
      <c r="Z374" s="31">
        <v>8</v>
      </c>
      <c r="AA374" s="31">
        <v>1</v>
      </c>
      <c r="AB374" s="29">
        <f t="shared" si="72"/>
        <v>207</v>
      </c>
    </row>
    <row r="375" spans="1:28" x14ac:dyDescent="0.25">
      <c r="A375" s="27" t="s">
        <v>4</v>
      </c>
      <c r="B375" s="31">
        <v>25</v>
      </c>
      <c r="C375" s="31">
        <v>1</v>
      </c>
      <c r="D375" s="31">
        <v>0</v>
      </c>
      <c r="E375" s="31">
        <v>2</v>
      </c>
      <c r="F375" s="31">
        <v>24</v>
      </c>
      <c r="G375" s="31">
        <v>0</v>
      </c>
      <c r="H375" s="31">
        <v>2</v>
      </c>
      <c r="I375" s="31"/>
      <c r="J375" s="31">
        <v>0</v>
      </c>
      <c r="K375" s="31">
        <v>0</v>
      </c>
      <c r="L375" s="31">
        <v>0</v>
      </c>
      <c r="M375" s="31">
        <v>1</v>
      </c>
      <c r="N375" s="31">
        <v>1</v>
      </c>
      <c r="O375" s="31">
        <v>0</v>
      </c>
      <c r="P375" s="31">
        <v>1</v>
      </c>
      <c r="Q375" s="31">
        <v>3</v>
      </c>
      <c r="R375" s="31">
        <v>4</v>
      </c>
      <c r="S375" s="31">
        <v>2</v>
      </c>
      <c r="T375" s="31">
        <v>72</v>
      </c>
      <c r="U375" s="31">
        <v>2</v>
      </c>
      <c r="V375" s="31">
        <v>0</v>
      </c>
      <c r="W375" s="31">
        <v>8</v>
      </c>
      <c r="X375" s="31">
        <v>18</v>
      </c>
      <c r="Y375" s="31">
        <v>6</v>
      </c>
      <c r="Z375" s="31">
        <v>0</v>
      </c>
      <c r="AA375" s="31">
        <v>7</v>
      </c>
      <c r="AB375" s="29">
        <f t="shared" si="72"/>
        <v>179</v>
      </c>
    </row>
    <row r="376" spans="1:28" x14ac:dyDescent="0.25">
      <c r="A376" s="27" t="s">
        <v>50</v>
      </c>
      <c r="B376" s="31">
        <v>5</v>
      </c>
      <c r="C376" s="31">
        <v>0</v>
      </c>
      <c r="D376" s="31">
        <v>0</v>
      </c>
      <c r="E376" s="31">
        <v>1</v>
      </c>
      <c r="F376" s="31">
        <v>3</v>
      </c>
      <c r="G376" s="31">
        <v>0</v>
      </c>
      <c r="H376" s="31">
        <v>0</v>
      </c>
      <c r="I376" s="31"/>
      <c r="J376" s="31">
        <v>0</v>
      </c>
      <c r="K376" s="31">
        <v>0</v>
      </c>
      <c r="L376" s="31">
        <v>0</v>
      </c>
      <c r="M376" s="31">
        <v>0</v>
      </c>
      <c r="N376" s="31">
        <v>1</v>
      </c>
      <c r="O376" s="31">
        <v>0</v>
      </c>
      <c r="P376" s="31">
        <v>1</v>
      </c>
      <c r="Q376" s="31">
        <v>0</v>
      </c>
      <c r="R376" s="31">
        <v>0</v>
      </c>
      <c r="S376" s="31">
        <v>2</v>
      </c>
      <c r="T376" s="31">
        <v>10</v>
      </c>
      <c r="U376" s="31">
        <v>0</v>
      </c>
      <c r="V376" s="31">
        <v>0</v>
      </c>
      <c r="W376" s="31">
        <v>2</v>
      </c>
      <c r="X376" s="31">
        <v>3</v>
      </c>
      <c r="Y376" s="31">
        <v>3</v>
      </c>
      <c r="Z376" s="31">
        <v>0</v>
      </c>
      <c r="AA376" s="31">
        <v>2</v>
      </c>
      <c r="AB376" s="29">
        <f t="shared" si="72"/>
        <v>33</v>
      </c>
    </row>
    <row r="377" spans="1:28" x14ac:dyDescent="0.25">
      <c r="A377" s="27" t="s">
        <v>5</v>
      </c>
      <c r="B377" s="31">
        <v>6</v>
      </c>
      <c r="C377" s="31">
        <v>0</v>
      </c>
      <c r="D377" s="31">
        <v>0</v>
      </c>
      <c r="E377" s="31">
        <v>1</v>
      </c>
      <c r="F377" s="31">
        <v>12</v>
      </c>
      <c r="G377" s="31">
        <v>1</v>
      </c>
      <c r="H377" s="31">
        <v>1</v>
      </c>
      <c r="I377" s="31"/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2</v>
      </c>
      <c r="S377" s="31">
        <v>6</v>
      </c>
      <c r="T377" s="31">
        <v>38</v>
      </c>
      <c r="U377" s="31">
        <v>0</v>
      </c>
      <c r="V377" s="31">
        <v>0</v>
      </c>
      <c r="W377" s="31">
        <v>12</v>
      </c>
      <c r="X377" s="31">
        <v>4</v>
      </c>
      <c r="Y377" s="31">
        <v>6</v>
      </c>
      <c r="Z377" s="31">
        <v>0</v>
      </c>
      <c r="AA377" s="31">
        <v>0</v>
      </c>
      <c r="AB377" s="29">
        <f t="shared" si="72"/>
        <v>89</v>
      </c>
    </row>
    <row r="378" spans="1:28" x14ac:dyDescent="0.25">
      <c r="A378" s="27" t="s">
        <v>6</v>
      </c>
      <c r="B378" s="31">
        <v>2</v>
      </c>
      <c r="C378" s="31">
        <v>0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/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1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29">
        <f t="shared" si="72"/>
        <v>3</v>
      </c>
    </row>
    <row r="379" spans="1:28" x14ac:dyDescent="0.25">
      <c r="A379" s="27" t="s">
        <v>7</v>
      </c>
      <c r="B379" s="31">
        <v>1</v>
      </c>
      <c r="C379" s="31">
        <v>0</v>
      </c>
      <c r="D379" s="31">
        <v>0</v>
      </c>
      <c r="E379" s="31">
        <v>0</v>
      </c>
      <c r="F379" s="31">
        <v>1</v>
      </c>
      <c r="G379" s="31">
        <v>0</v>
      </c>
      <c r="H379" s="31">
        <v>0</v>
      </c>
      <c r="I379" s="31"/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3</v>
      </c>
      <c r="U379" s="31">
        <v>0</v>
      </c>
      <c r="V379" s="31">
        <v>0</v>
      </c>
      <c r="W379" s="31">
        <v>0</v>
      </c>
      <c r="X379" s="31">
        <v>1</v>
      </c>
      <c r="Y379" s="31">
        <v>0</v>
      </c>
      <c r="Z379" s="31">
        <v>0</v>
      </c>
      <c r="AA379" s="31">
        <v>0</v>
      </c>
      <c r="AB379" s="29">
        <f t="shared" si="72"/>
        <v>6</v>
      </c>
    </row>
    <row r="380" spans="1:28" x14ac:dyDescent="0.25">
      <c r="A380" s="27" t="s">
        <v>8</v>
      </c>
      <c r="B380" s="31">
        <v>1</v>
      </c>
      <c r="C380" s="31">
        <v>0</v>
      </c>
      <c r="D380" s="31">
        <v>0</v>
      </c>
      <c r="E380" s="31">
        <v>0</v>
      </c>
      <c r="F380" s="31">
        <v>1</v>
      </c>
      <c r="G380" s="31">
        <v>0</v>
      </c>
      <c r="H380" s="31">
        <v>0</v>
      </c>
      <c r="I380" s="31"/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1</v>
      </c>
      <c r="R380" s="31">
        <v>0</v>
      </c>
      <c r="S380" s="31">
        <v>0</v>
      </c>
      <c r="T380" s="31">
        <v>2</v>
      </c>
      <c r="U380" s="31">
        <v>0</v>
      </c>
      <c r="V380" s="31">
        <v>0</v>
      </c>
      <c r="W380" s="31">
        <v>0</v>
      </c>
      <c r="X380" s="31">
        <v>1</v>
      </c>
      <c r="Y380" s="31">
        <v>0</v>
      </c>
      <c r="Z380" s="31">
        <v>0</v>
      </c>
      <c r="AA380" s="31">
        <v>0</v>
      </c>
      <c r="AB380" s="29">
        <f t="shared" si="72"/>
        <v>6</v>
      </c>
    </row>
    <row r="381" spans="1:28" x14ac:dyDescent="0.25">
      <c r="A381" s="34" t="s">
        <v>149</v>
      </c>
      <c r="B381" s="29">
        <f t="shared" ref="B381:AB381" si="73">SUM(B373:B380)</f>
        <v>75</v>
      </c>
      <c r="C381" s="29">
        <f t="shared" si="73"/>
        <v>7</v>
      </c>
      <c r="D381" s="29">
        <f t="shared" si="73"/>
        <v>9</v>
      </c>
      <c r="E381" s="29">
        <f t="shared" si="73"/>
        <v>8</v>
      </c>
      <c r="F381" s="29">
        <f t="shared" si="73"/>
        <v>122</v>
      </c>
      <c r="G381" s="29">
        <f t="shared" si="73"/>
        <v>4</v>
      </c>
      <c r="H381" s="29">
        <f t="shared" si="73"/>
        <v>8</v>
      </c>
      <c r="I381" s="29"/>
      <c r="J381" s="29">
        <f t="shared" si="73"/>
        <v>0</v>
      </c>
      <c r="K381" s="29">
        <f t="shared" si="73"/>
        <v>0</v>
      </c>
      <c r="L381" s="29">
        <f t="shared" si="73"/>
        <v>0</v>
      </c>
      <c r="M381" s="29">
        <f t="shared" si="73"/>
        <v>2</v>
      </c>
      <c r="N381" s="29">
        <f t="shared" si="73"/>
        <v>8</v>
      </c>
      <c r="O381" s="29">
        <f t="shared" si="73"/>
        <v>0</v>
      </c>
      <c r="P381" s="29">
        <f t="shared" si="73"/>
        <v>10</v>
      </c>
      <c r="Q381" s="29">
        <f t="shared" si="73"/>
        <v>5</v>
      </c>
      <c r="R381" s="29">
        <f t="shared" si="73"/>
        <v>31</v>
      </c>
      <c r="S381" s="29">
        <f t="shared" si="73"/>
        <v>17</v>
      </c>
      <c r="T381" s="29">
        <f t="shared" si="73"/>
        <v>317</v>
      </c>
      <c r="U381" s="29">
        <f t="shared" si="73"/>
        <v>9</v>
      </c>
      <c r="V381" s="29">
        <f t="shared" si="73"/>
        <v>0</v>
      </c>
      <c r="W381" s="29">
        <f t="shared" si="73"/>
        <v>28</v>
      </c>
      <c r="X381" s="29">
        <f t="shared" si="73"/>
        <v>59</v>
      </c>
      <c r="Y381" s="29">
        <f t="shared" si="73"/>
        <v>31</v>
      </c>
      <c r="Z381" s="29">
        <f t="shared" si="73"/>
        <v>11</v>
      </c>
      <c r="AA381" s="29">
        <f t="shared" si="73"/>
        <v>10</v>
      </c>
      <c r="AB381" s="29">
        <f t="shared" si="73"/>
        <v>771</v>
      </c>
    </row>
    <row r="382" spans="1:28" x14ac:dyDescent="0.25">
      <c r="A382" s="32" t="s">
        <v>150</v>
      </c>
    </row>
    <row r="383" spans="1:28" x14ac:dyDescent="0.25">
      <c r="A383" s="27" t="s">
        <v>2</v>
      </c>
      <c r="B383" s="31">
        <v>31</v>
      </c>
      <c r="C383" s="31">
        <v>1</v>
      </c>
      <c r="D383" s="31">
        <v>2</v>
      </c>
      <c r="E383" s="31">
        <v>2</v>
      </c>
      <c r="F383" s="31">
        <v>57</v>
      </c>
      <c r="G383" s="31">
        <v>3</v>
      </c>
      <c r="H383" s="31">
        <v>1</v>
      </c>
      <c r="I383" s="31"/>
      <c r="J383" s="31">
        <v>0</v>
      </c>
      <c r="K383" s="31">
        <v>0</v>
      </c>
      <c r="L383" s="31">
        <v>0</v>
      </c>
      <c r="M383" s="31">
        <v>1</v>
      </c>
      <c r="N383" s="31">
        <v>6</v>
      </c>
      <c r="O383" s="31">
        <v>0</v>
      </c>
      <c r="P383" s="31">
        <v>4</v>
      </c>
      <c r="Q383" s="31">
        <v>5</v>
      </c>
      <c r="R383" s="31">
        <v>10</v>
      </c>
      <c r="S383" s="31">
        <v>2</v>
      </c>
      <c r="T383" s="31">
        <v>117</v>
      </c>
      <c r="U383" s="31">
        <v>3</v>
      </c>
      <c r="V383" s="31">
        <v>0</v>
      </c>
      <c r="W383" s="31">
        <v>10</v>
      </c>
      <c r="X383" s="31">
        <v>15</v>
      </c>
      <c r="Y383" s="31">
        <v>13</v>
      </c>
      <c r="Z383" s="31">
        <v>2</v>
      </c>
      <c r="AA383" s="31">
        <v>1</v>
      </c>
      <c r="AB383" s="29">
        <f t="shared" ref="AB383:AB390" si="74">SUM(B383:AA383)</f>
        <v>286</v>
      </c>
    </row>
    <row r="384" spans="1:28" x14ac:dyDescent="0.25">
      <c r="A384" s="27" t="s">
        <v>3</v>
      </c>
      <c r="B384" s="31">
        <v>22</v>
      </c>
      <c r="C384" s="31">
        <v>1</v>
      </c>
      <c r="D384" s="31">
        <v>3</v>
      </c>
      <c r="E384" s="31">
        <v>2</v>
      </c>
      <c r="F384" s="31">
        <v>27</v>
      </c>
      <c r="G384" s="31">
        <v>2</v>
      </c>
      <c r="H384" s="31">
        <v>5</v>
      </c>
      <c r="I384" s="31"/>
      <c r="J384" s="31">
        <v>1</v>
      </c>
      <c r="K384" s="31">
        <v>0</v>
      </c>
      <c r="L384" s="31">
        <v>0</v>
      </c>
      <c r="M384" s="31">
        <v>0</v>
      </c>
      <c r="N384" s="31">
        <v>2</v>
      </c>
      <c r="O384" s="31">
        <v>0</v>
      </c>
      <c r="P384" s="31">
        <v>6</v>
      </c>
      <c r="Q384" s="31">
        <v>7</v>
      </c>
      <c r="R384" s="31">
        <v>13</v>
      </c>
      <c r="S384" s="31">
        <v>1</v>
      </c>
      <c r="T384" s="31">
        <v>67</v>
      </c>
      <c r="U384" s="31">
        <v>5</v>
      </c>
      <c r="V384" s="31">
        <v>0</v>
      </c>
      <c r="W384" s="31">
        <v>8</v>
      </c>
      <c r="X384" s="31">
        <v>19</v>
      </c>
      <c r="Y384" s="31">
        <v>16</v>
      </c>
      <c r="Z384" s="31">
        <v>5</v>
      </c>
      <c r="AA384" s="31">
        <v>3</v>
      </c>
      <c r="AB384" s="29">
        <f t="shared" si="74"/>
        <v>215</v>
      </c>
    </row>
    <row r="385" spans="1:28" x14ac:dyDescent="0.25">
      <c r="A385" s="27" t="s">
        <v>4</v>
      </c>
      <c r="B385" s="31">
        <v>22</v>
      </c>
      <c r="C385" s="31">
        <v>1</v>
      </c>
      <c r="D385" s="31">
        <v>2</v>
      </c>
      <c r="E385" s="31">
        <v>0</v>
      </c>
      <c r="F385" s="31">
        <v>31</v>
      </c>
      <c r="G385" s="31">
        <v>0</v>
      </c>
      <c r="H385" s="31">
        <v>8</v>
      </c>
      <c r="I385" s="31"/>
      <c r="J385" s="31">
        <v>0</v>
      </c>
      <c r="K385" s="31">
        <v>0</v>
      </c>
      <c r="L385" s="31">
        <v>0</v>
      </c>
      <c r="M385" s="31">
        <v>0</v>
      </c>
      <c r="N385" s="31">
        <v>1</v>
      </c>
      <c r="O385" s="31">
        <v>0</v>
      </c>
      <c r="P385" s="31">
        <v>2</v>
      </c>
      <c r="Q385" s="31">
        <v>3</v>
      </c>
      <c r="R385" s="31">
        <v>4</v>
      </c>
      <c r="S385" s="31">
        <v>3</v>
      </c>
      <c r="T385" s="31">
        <v>49</v>
      </c>
      <c r="U385" s="31">
        <v>5</v>
      </c>
      <c r="V385" s="31">
        <v>0</v>
      </c>
      <c r="W385" s="31">
        <v>2</v>
      </c>
      <c r="X385" s="31">
        <v>16</v>
      </c>
      <c r="Y385" s="31">
        <v>21</v>
      </c>
      <c r="Z385" s="31">
        <v>2</v>
      </c>
      <c r="AA385" s="31">
        <v>6</v>
      </c>
      <c r="AB385" s="29">
        <f t="shared" si="74"/>
        <v>178</v>
      </c>
    </row>
    <row r="386" spans="1:28" x14ac:dyDescent="0.25">
      <c r="A386" s="27" t="s">
        <v>50</v>
      </c>
      <c r="B386" s="31">
        <v>3</v>
      </c>
      <c r="C386" s="31">
        <v>1</v>
      </c>
      <c r="D386" s="31">
        <v>0</v>
      </c>
      <c r="E386" s="31">
        <v>0</v>
      </c>
      <c r="F386" s="31">
        <v>5</v>
      </c>
      <c r="G386" s="31">
        <v>1</v>
      </c>
      <c r="H386" s="31">
        <v>1</v>
      </c>
      <c r="I386" s="31"/>
      <c r="J386" s="31">
        <v>0</v>
      </c>
      <c r="K386" s="31">
        <v>0</v>
      </c>
      <c r="L386" s="31">
        <v>0</v>
      </c>
      <c r="M386" s="31">
        <v>0</v>
      </c>
      <c r="N386" s="31">
        <v>1</v>
      </c>
      <c r="O386" s="31">
        <v>0</v>
      </c>
      <c r="P386" s="31">
        <v>0</v>
      </c>
      <c r="Q386" s="31">
        <v>0</v>
      </c>
      <c r="R386" s="31">
        <v>1</v>
      </c>
      <c r="S386" s="31">
        <v>0</v>
      </c>
      <c r="T386" s="31">
        <v>4</v>
      </c>
      <c r="U386" s="31">
        <v>1</v>
      </c>
      <c r="V386" s="31">
        <v>0</v>
      </c>
      <c r="W386" s="31">
        <v>0</v>
      </c>
      <c r="X386" s="31">
        <v>4</v>
      </c>
      <c r="Y386" s="31">
        <v>5</v>
      </c>
      <c r="Z386" s="31">
        <v>2</v>
      </c>
      <c r="AA386" s="31">
        <v>0</v>
      </c>
      <c r="AB386" s="29">
        <f t="shared" si="74"/>
        <v>29</v>
      </c>
    </row>
    <row r="387" spans="1:28" x14ac:dyDescent="0.25">
      <c r="A387" s="27" t="s">
        <v>5</v>
      </c>
      <c r="B387" s="31">
        <v>7</v>
      </c>
      <c r="C387" s="31">
        <v>0</v>
      </c>
      <c r="D387" s="31">
        <v>1</v>
      </c>
      <c r="E387" s="31">
        <v>0</v>
      </c>
      <c r="F387" s="31">
        <v>11</v>
      </c>
      <c r="G387" s="31">
        <v>0</v>
      </c>
      <c r="H387" s="31">
        <v>2</v>
      </c>
      <c r="I387" s="31"/>
      <c r="J387" s="31">
        <v>0</v>
      </c>
      <c r="K387" s="31">
        <v>0</v>
      </c>
      <c r="L387" s="31">
        <v>0</v>
      </c>
      <c r="M387" s="31">
        <v>0</v>
      </c>
      <c r="N387" s="31">
        <v>4</v>
      </c>
      <c r="O387" s="31">
        <v>0</v>
      </c>
      <c r="P387" s="31">
        <v>0</v>
      </c>
      <c r="Q387" s="31">
        <v>0</v>
      </c>
      <c r="R387" s="31">
        <v>3</v>
      </c>
      <c r="S387" s="31">
        <v>3</v>
      </c>
      <c r="T387" s="31">
        <v>30</v>
      </c>
      <c r="U387" s="31">
        <v>3</v>
      </c>
      <c r="V387" s="31">
        <v>0</v>
      </c>
      <c r="W387" s="31">
        <v>2</v>
      </c>
      <c r="X387" s="31">
        <v>3</v>
      </c>
      <c r="Y387" s="31">
        <v>5</v>
      </c>
      <c r="Z387" s="31">
        <v>2</v>
      </c>
      <c r="AA387" s="31">
        <v>3</v>
      </c>
      <c r="AB387" s="29">
        <f t="shared" si="74"/>
        <v>79</v>
      </c>
    </row>
    <row r="388" spans="1:28" x14ac:dyDescent="0.25">
      <c r="A388" s="27" t="s">
        <v>6</v>
      </c>
      <c r="B388" s="31">
        <v>1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/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1</v>
      </c>
      <c r="U388" s="31">
        <v>0</v>
      </c>
      <c r="V388" s="31">
        <v>0</v>
      </c>
      <c r="W388" s="31">
        <v>0</v>
      </c>
      <c r="X388" s="31">
        <v>2</v>
      </c>
      <c r="Y388" s="31">
        <v>0</v>
      </c>
      <c r="Z388" s="31">
        <v>0</v>
      </c>
      <c r="AA388" s="31">
        <v>1</v>
      </c>
      <c r="AB388" s="29">
        <f t="shared" si="74"/>
        <v>5</v>
      </c>
    </row>
    <row r="389" spans="1:28" x14ac:dyDescent="0.25">
      <c r="A389" s="27" t="s">
        <v>7</v>
      </c>
      <c r="B389" s="31">
        <v>0</v>
      </c>
      <c r="C389" s="31">
        <v>0</v>
      </c>
      <c r="D389" s="31">
        <v>0</v>
      </c>
      <c r="E389" s="31">
        <v>0</v>
      </c>
      <c r="F389" s="31">
        <v>1</v>
      </c>
      <c r="G389" s="31">
        <v>0</v>
      </c>
      <c r="H389" s="31">
        <v>0</v>
      </c>
      <c r="I389" s="31"/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1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29">
        <f t="shared" si="74"/>
        <v>2</v>
      </c>
    </row>
    <row r="390" spans="1:28" x14ac:dyDescent="0.25">
      <c r="A390" s="27" t="s">
        <v>8</v>
      </c>
      <c r="B390" s="31">
        <v>5</v>
      </c>
      <c r="C390" s="31">
        <v>0</v>
      </c>
      <c r="D390" s="31">
        <v>1</v>
      </c>
      <c r="E390" s="31">
        <v>0</v>
      </c>
      <c r="F390" s="31">
        <v>2</v>
      </c>
      <c r="G390" s="31">
        <v>0</v>
      </c>
      <c r="H390" s="31">
        <v>0</v>
      </c>
      <c r="I390" s="31"/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5</v>
      </c>
      <c r="U390" s="31">
        <v>0</v>
      </c>
      <c r="V390" s="31">
        <v>0</v>
      </c>
      <c r="W390" s="31">
        <v>1</v>
      </c>
      <c r="X390" s="31">
        <v>1</v>
      </c>
      <c r="Y390" s="31">
        <v>2</v>
      </c>
      <c r="Z390" s="31">
        <v>1</v>
      </c>
      <c r="AA390" s="31">
        <v>0</v>
      </c>
      <c r="AB390" s="29">
        <f t="shared" si="74"/>
        <v>18</v>
      </c>
    </row>
    <row r="391" spans="1:28" x14ac:dyDescent="0.25">
      <c r="A391" s="34" t="s">
        <v>151</v>
      </c>
      <c r="B391" s="29">
        <f t="shared" ref="B391:AB391" si="75">SUM(B383:B390)</f>
        <v>91</v>
      </c>
      <c r="C391" s="29">
        <f t="shared" si="75"/>
        <v>4</v>
      </c>
      <c r="D391" s="29">
        <f t="shared" si="75"/>
        <v>9</v>
      </c>
      <c r="E391" s="29">
        <f t="shared" si="75"/>
        <v>4</v>
      </c>
      <c r="F391" s="29">
        <f t="shared" si="75"/>
        <v>134</v>
      </c>
      <c r="G391" s="29">
        <f t="shared" si="75"/>
        <v>6</v>
      </c>
      <c r="H391" s="29">
        <f t="shared" si="75"/>
        <v>17</v>
      </c>
      <c r="I391" s="29"/>
      <c r="J391" s="29">
        <f t="shared" si="75"/>
        <v>1</v>
      </c>
      <c r="K391" s="29">
        <f t="shared" si="75"/>
        <v>0</v>
      </c>
      <c r="L391" s="29">
        <f t="shared" si="75"/>
        <v>0</v>
      </c>
      <c r="M391" s="29">
        <f t="shared" si="75"/>
        <v>1</v>
      </c>
      <c r="N391" s="29">
        <f t="shared" si="75"/>
        <v>14</v>
      </c>
      <c r="O391" s="29">
        <f t="shared" si="75"/>
        <v>0</v>
      </c>
      <c r="P391" s="29">
        <f t="shared" si="75"/>
        <v>12</v>
      </c>
      <c r="Q391" s="29">
        <f t="shared" si="75"/>
        <v>15</v>
      </c>
      <c r="R391" s="29">
        <f t="shared" si="75"/>
        <v>31</v>
      </c>
      <c r="S391" s="29">
        <f t="shared" si="75"/>
        <v>9</v>
      </c>
      <c r="T391" s="29">
        <f t="shared" si="75"/>
        <v>274</v>
      </c>
      <c r="U391" s="29">
        <f t="shared" si="75"/>
        <v>17</v>
      </c>
      <c r="V391" s="29">
        <f t="shared" si="75"/>
        <v>0</v>
      </c>
      <c r="W391" s="29">
        <f t="shared" si="75"/>
        <v>23</v>
      </c>
      <c r="X391" s="29">
        <f t="shared" si="75"/>
        <v>60</v>
      </c>
      <c r="Y391" s="29">
        <f t="shared" si="75"/>
        <v>62</v>
      </c>
      <c r="Z391" s="29">
        <f t="shared" si="75"/>
        <v>14</v>
      </c>
      <c r="AA391" s="29">
        <f t="shared" si="75"/>
        <v>14</v>
      </c>
      <c r="AB391" s="29">
        <f t="shared" si="75"/>
        <v>812</v>
      </c>
    </row>
    <row r="392" spans="1:28" x14ac:dyDescent="0.25">
      <c r="A392" s="32" t="s">
        <v>152</v>
      </c>
    </row>
    <row r="393" spans="1:28" x14ac:dyDescent="0.25">
      <c r="A393" s="27" t="s">
        <v>2</v>
      </c>
      <c r="B393" s="31">
        <v>14</v>
      </c>
      <c r="C393" s="31">
        <v>2</v>
      </c>
      <c r="D393" s="31">
        <v>2</v>
      </c>
      <c r="E393" s="31">
        <v>5</v>
      </c>
      <c r="F393" s="31">
        <v>39</v>
      </c>
      <c r="G393" s="31">
        <v>2</v>
      </c>
      <c r="H393" s="31">
        <v>8</v>
      </c>
      <c r="I393" s="31"/>
      <c r="J393" s="31">
        <v>0</v>
      </c>
      <c r="K393" s="31">
        <v>0</v>
      </c>
      <c r="L393" s="31">
        <v>0</v>
      </c>
      <c r="M393" s="31">
        <v>0</v>
      </c>
      <c r="N393" s="31">
        <v>6</v>
      </c>
      <c r="O393" s="31">
        <v>0</v>
      </c>
      <c r="P393" s="31">
        <v>9</v>
      </c>
      <c r="Q393" s="31">
        <v>7</v>
      </c>
      <c r="R393" s="31">
        <v>5</v>
      </c>
      <c r="S393" s="31">
        <v>10</v>
      </c>
      <c r="T393" s="31">
        <v>92</v>
      </c>
      <c r="U393" s="31">
        <v>9</v>
      </c>
      <c r="V393" s="31">
        <v>0</v>
      </c>
      <c r="W393" s="31">
        <v>4</v>
      </c>
      <c r="X393" s="31">
        <v>9</v>
      </c>
      <c r="Y393" s="31">
        <v>16</v>
      </c>
      <c r="Z393" s="31">
        <v>1</v>
      </c>
      <c r="AA393" s="31">
        <v>2</v>
      </c>
      <c r="AB393" s="29">
        <f t="shared" ref="AB393:AB400" si="76">SUM(B393:AA393)</f>
        <v>242</v>
      </c>
    </row>
    <row r="394" spans="1:28" x14ac:dyDescent="0.25">
      <c r="A394" s="27" t="s">
        <v>3</v>
      </c>
      <c r="B394" s="31">
        <v>15</v>
      </c>
      <c r="C394" s="31">
        <v>2</v>
      </c>
      <c r="D394" s="31">
        <v>3</v>
      </c>
      <c r="E394" s="31">
        <v>0</v>
      </c>
      <c r="F394" s="31">
        <v>35</v>
      </c>
      <c r="G394" s="31">
        <v>0</v>
      </c>
      <c r="H394" s="31">
        <v>1</v>
      </c>
      <c r="I394" s="31"/>
      <c r="J394" s="31">
        <v>1</v>
      </c>
      <c r="K394" s="31">
        <v>0</v>
      </c>
      <c r="L394" s="31">
        <v>0</v>
      </c>
      <c r="M394" s="31">
        <v>1</v>
      </c>
      <c r="N394" s="31">
        <v>4</v>
      </c>
      <c r="O394" s="31">
        <v>1</v>
      </c>
      <c r="P394" s="31">
        <v>0</v>
      </c>
      <c r="Q394" s="31">
        <v>8</v>
      </c>
      <c r="R394" s="31">
        <v>10</v>
      </c>
      <c r="S394" s="31">
        <v>0</v>
      </c>
      <c r="T394" s="31">
        <v>66</v>
      </c>
      <c r="U394" s="31">
        <v>2</v>
      </c>
      <c r="V394" s="31">
        <v>1</v>
      </c>
      <c r="W394" s="31">
        <v>5</v>
      </c>
      <c r="X394" s="31">
        <v>12</v>
      </c>
      <c r="Y394" s="31">
        <v>11</v>
      </c>
      <c r="Z394" s="31">
        <v>5</v>
      </c>
      <c r="AA394" s="31">
        <v>3</v>
      </c>
      <c r="AB394" s="29">
        <f t="shared" si="76"/>
        <v>186</v>
      </c>
    </row>
    <row r="395" spans="1:28" x14ac:dyDescent="0.25">
      <c r="A395" s="27" t="s">
        <v>4</v>
      </c>
      <c r="B395" s="31">
        <v>18</v>
      </c>
      <c r="C395" s="31">
        <v>1</v>
      </c>
      <c r="D395" s="31">
        <v>2</v>
      </c>
      <c r="E395" s="31">
        <v>0</v>
      </c>
      <c r="F395" s="31">
        <v>25</v>
      </c>
      <c r="G395" s="31">
        <v>2</v>
      </c>
      <c r="H395" s="31">
        <v>2</v>
      </c>
      <c r="I395" s="31"/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4</v>
      </c>
      <c r="Q395" s="31">
        <v>1</v>
      </c>
      <c r="R395" s="31">
        <v>5</v>
      </c>
      <c r="S395" s="31">
        <v>10</v>
      </c>
      <c r="T395" s="31">
        <v>46</v>
      </c>
      <c r="U395" s="31">
        <v>3</v>
      </c>
      <c r="V395" s="31">
        <v>0</v>
      </c>
      <c r="W395" s="31">
        <v>6</v>
      </c>
      <c r="X395" s="31">
        <v>6</v>
      </c>
      <c r="Y395" s="31">
        <v>11</v>
      </c>
      <c r="Z395" s="31">
        <v>2</v>
      </c>
      <c r="AA395" s="31">
        <v>3</v>
      </c>
      <c r="AB395" s="29">
        <f t="shared" si="76"/>
        <v>147</v>
      </c>
    </row>
    <row r="396" spans="1:28" x14ac:dyDescent="0.25">
      <c r="A396" s="27" t="s">
        <v>50</v>
      </c>
      <c r="B396" s="31">
        <v>2</v>
      </c>
      <c r="C396" s="31">
        <v>0</v>
      </c>
      <c r="D396" s="31">
        <v>1</v>
      </c>
      <c r="E396" s="31">
        <v>1</v>
      </c>
      <c r="F396" s="31">
        <v>3</v>
      </c>
      <c r="G396" s="31">
        <v>0</v>
      </c>
      <c r="H396" s="31">
        <v>0</v>
      </c>
      <c r="I396" s="31"/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1</v>
      </c>
      <c r="T396" s="31">
        <v>9</v>
      </c>
      <c r="U396" s="31">
        <v>0</v>
      </c>
      <c r="V396" s="31">
        <v>0</v>
      </c>
      <c r="W396" s="31">
        <v>2</v>
      </c>
      <c r="X396" s="31">
        <v>1</v>
      </c>
      <c r="Y396" s="31">
        <v>1</v>
      </c>
      <c r="Z396" s="31">
        <v>0</v>
      </c>
      <c r="AA396" s="31">
        <v>0</v>
      </c>
      <c r="AB396" s="29">
        <f t="shared" si="76"/>
        <v>21</v>
      </c>
    </row>
    <row r="397" spans="1:28" x14ac:dyDescent="0.25">
      <c r="A397" s="27" t="s">
        <v>5</v>
      </c>
      <c r="B397" s="31">
        <v>9</v>
      </c>
      <c r="C397" s="31">
        <v>0</v>
      </c>
      <c r="D397" s="31">
        <v>0</v>
      </c>
      <c r="E397" s="31">
        <v>0</v>
      </c>
      <c r="F397" s="31">
        <v>15</v>
      </c>
      <c r="G397" s="31">
        <v>0</v>
      </c>
      <c r="H397" s="31">
        <v>5</v>
      </c>
      <c r="I397" s="31"/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4</v>
      </c>
      <c r="R397" s="31">
        <v>4</v>
      </c>
      <c r="S397" s="31">
        <v>6</v>
      </c>
      <c r="T397" s="31">
        <v>26</v>
      </c>
      <c r="U397" s="31">
        <v>1</v>
      </c>
      <c r="V397" s="31">
        <v>0</v>
      </c>
      <c r="W397" s="31">
        <v>8</v>
      </c>
      <c r="X397" s="31">
        <v>6</v>
      </c>
      <c r="Y397" s="31">
        <v>2</v>
      </c>
      <c r="Z397" s="31">
        <v>0</v>
      </c>
      <c r="AA397" s="31">
        <v>7</v>
      </c>
      <c r="AB397" s="29">
        <f t="shared" si="76"/>
        <v>93</v>
      </c>
    </row>
    <row r="398" spans="1:28" x14ac:dyDescent="0.25">
      <c r="A398" s="27" t="s">
        <v>6</v>
      </c>
      <c r="B398" s="31">
        <v>0</v>
      </c>
      <c r="C398" s="31">
        <v>0</v>
      </c>
      <c r="D398" s="31">
        <v>0</v>
      </c>
      <c r="E398" s="31">
        <v>0</v>
      </c>
      <c r="F398" s="31">
        <v>2</v>
      </c>
      <c r="G398" s="31">
        <v>0</v>
      </c>
      <c r="H398" s="31">
        <v>0</v>
      </c>
      <c r="I398" s="31"/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1</v>
      </c>
      <c r="R398" s="31">
        <v>0</v>
      </c>
      <c r="S398" s="31">
        <v>1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29">
        <f t="shared" si="76"/>
        <v>4</v>
      </c>
    </row>
    <row r="399" spans="1:28" x14ac:dyDescent="0.25">
      <c r="A399" s="27" t="s">
        <v>7</v>
      </c>
      <c r="B399" s="31">
        <v>2</v>
      </c>
      <c r="C399" s="31">
        <v>0</v>
      </c>
      <c r="D399" s="31">
        <v>0</v>
      </c>
      <c r="E399" s="31">
        <v>0</v>
      </c>
      <c r="F399" s="31">
        <v>2</v>
      </c>
      <c r="G399" s="31">
        <v>0</v>
      </c>
      <c r="H399" s="31">
        <v>0</v>
      </c>
      <c r="I399" s="31"/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2</v>
      </c>
      <c r="U399" s="31">
        <v>0</v>
      </c>
      <c r="V399" s="31">
        <v>0</v>
      </c>
      <c r="W399" s="31">
        <v>0</v>
      </c>
      <c r="X399" s="31">
        <v>1</v>
      </c>
      <c r="Y399" s="31">
        <v>0</v>
      </c>
      <c r="Z399" s="31">
        <v>0</v>
      </c>
      <c r="AA399" s="31">
        <v>0</v>
      </c>
      <c r="AB399" s="29">
        <f t="shared" si="76"/>
        <v>7</v>
      </c>
    </row>
    <row r="400" spans="1:28" x14ac:dyDescent="0.25">
      <c r="A400" s="27" t="s">
        <v>8</v>
      </c>
      <c r="B400" s="31">
        <v>4</v>
      </c>
      <c r="C400" s="31">
        <v>0</v>
      </c>
      <c r="D400" s="31">
        <v>0</v>
      </c>
      <c r="E400" s="31">
        <v>1</v>
      </c>
      <c r="F400" s="31">
        <v>1</v>
      </c>
      <c r="G400" s="31">
        <v>0</v>
      </c>
      <c r="H400" s="31">
        <v>0</v>
      </c>
      <c r="I400" s="31"/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2</v>
      </c>
      <c r="R400" s="31">
        <v>0</v>
      </c>
      <c r="S400" s="31">
        <v>0</v>
      </c>
      <c r="T400" s="31">
        <v>6</v>
      </c>
      <c r="U400" s="31">
        <v>0</v>
      </c>
      <c r="V400" s="31">
        <v>0</v>
      </c>
      <c r="W400" s="31">
        <v>1</v>
      </c>
      <c r="X400" s="31">
        <v>1</v>
      </c>
      <c r="Y400" s="31">
        <v>0</v>
      </c>
      <c r="Z400" s="31">
        <v>0</v>
      </c>
      <c r="AA400" s="31">
        <v>0</v>
      </c>
      <c r="AB400" s="29">
        <f t="shared" si="76"/>
        <v>16</v>
      </c>
    </row>
    <row r="401" spans="1:28" x14ac:dyDescent="0.25">
      <c r="A401" s="34" t="s">
        <v>154</v>
      </c>
      <c r="B401" s="29">
        <f t="shared" ref="B401:AB401" si="77">SUM(B393:B400)</f>
        <v>64</v>
      </c>
      <c r="C401" s="29">
        <f t="shared" si="77"/>
        <v>5</v>
      </c>
      <c r="D401" s="29">
        <f t="shared" si="77"/>
        <v>8</v>
      </c>
      <c r="E401" s="29">
        <f t="shared" si="77"/>
        <v>7</v>
      </c>
      <c r="F401" s="29">
        <f t="shared" si="77"/>
        <v>122</v>
      </c>
      <c r="G401" s="29">
        <f t="shared" si="77"/>
        <v>4</v>
      </c>
      <c r="H401" s="29">
        <f t="shared" si="77"/>
        <v>16</v>
      </c>
      <c r="I401" s="29"/>
      <c r="J401" s="29">
        <f t="shared" si="77"/>
        <v>1</v>
      </c>
      <c r="K401" s="29">
        <f t="shared" si="77"/>
        <v>0</v>
      </c>
      <c r="L401" s="29">
        <f t="shared" si="77"/>
        <v>0</v>
      </c>
      <c r="M401" s="29">
        <f t="shared" si="77"/>
        <v>1</v>
      </c>
      <c r="N401" s="29">
        <f t="shared" si="77"/>
        <v>10</v>
      </c>
      <c r="O401" s="29">
        <f t="shared" si="77"/>
        <v>1</v>
      </c>
      <c r="P401" s="29">
        <f t="shared" si="77"/>
        <v>13</v>
      </c>
      <c r="Q401" s="29">
        <f t="shared" si="77"/>
        <v>23</v>
      </c>
      <c r="R401" s="29">
        <f t="shared" si="77"/>
        <v>24</v>
      </c>
      <c r="S401" s="29">
        <f t="shared" si="77"/>
        <v>28</v>
      </c>
      <c r="T401" s="29">
        <f t="shared" si="77"/>
        <v>247</v>
      </c>
      <c r="U401" s="29">
        <f t="shared" si="77"/>
        <v>15</v>
      </c>
      <c r="V401" s="29">
        <f t="shared" si="77"/>
        <v>1</v>
      </c>
      <c r="W401" s="29">
        <f t="shared" si="77"/>
        <v>26</v>
      </c>
      <c r="X401" s="29">
        <f t="shared" si="77"/>
        <v>36</v>
      </c>
      <c r="Y401" s="29">
        <f t="shared" si="77"/>
        <v>41</v>
      </c>
      <c r="Z401" s="29">
        <f t="shared" si="77"/>
        <v>8</v>
      </c>
      <c r="AA401" s="29">
        <f t="shared" si="77"/>
        <v>15</v>
      </c>
      <c r="AB401" s="29">
        <f t="shared" si="77"/>
        <v>716</v>
      </c>
    </row>
    <row r="402" spans="1:28" x14ac:dyDescent="0.25">
      <c r="A402" s="32" t="s">
        <v>155</v>
      </c>
    </row>
    <row r="403" spans="1:28" x14ac:dyDescent="0.25">
      <c r="A403" s="27" t="s">
        <v>2</v>
      </c>
      <c r="B403" s="31">
        <v>28</v>
      </c>
      <c r="C403" s="31">
        <v>0</v>
      </c>
      <c r="D403" s="31">
        <v>0</v>
      </c>
      <c r="E403" s="31">
        <v>2</v>
      </c>
      <c r="F403" s="31">
        <v>40</v>
      </c>
      <c r="G403" s="31">
        <v>1</v>
      </c>
      <c r="H403" s="31">
        <v>3</v>
      </c>
      <c r="I403" s="31"/>
      <c r="J403" s="31">
        <v>0</v>
      </c>
      <c r="K403" s="31">
        <v>0</v>
      </c>
      <c r="L403" s="31">
        <v>0</v>
      </c>
      <c r="M403" s="31">
        <v>1</v>
      </c>
      <c r="N403" s="31">
        <v>0</v>
      </c>
      <c r="O403" s="31">
        <v>0</v>
      </c>
      <c r="P403" s="31">
        <v>0</v>
      </c>
      <c r="Q403" s="31">
        <v>5</v>
      </c>
      <c r="R403" s="31">
        <v>13</v>
      </c>
      <c r="S403" s="31">
        <v>0</v>
      </c>
      <c r="T403" s="31">
        <v>90</v>
      </c>
      <c r="U403" s="31">
        <v>4</v>
      </c>
      <c r="V403" s="31">
        <v>0</v>
      </c>
      <c r="W403" s="31">
        <v>3</v>
      </c>
      <c r="X403" s="31">
        <v>13</v>
      </c>
      <c r="Y403" s="31">
        <v>8</v>
      </c>
      <c r="Z403" s="31">
        <v>4</v>
      </c>
      <c r="AA403" s="31">
        <v>0</v>
      </c>
      <c r="AB403" s="29">
        <f t="shared" ref="AB403:AB410" si="78">SUM(B403:AA403)</f>
        <v>215</v>
      </c>
    </row>
    <row r="404" spans="1:28" x14ac:dyDescent="0.25">
      <c r="A404" s="27" t="s">
        <v>3</v>
      </c>
      <c r="B404" s="31">
        <v>8</v>
      </c>
      <c r="C404" s="31">
        <v>0</v>
      </c>
      <c r="D404" s="31">
        <v>1</v>
      </c>
      <c r="E404" s="31">
        <v>1</v>
      </c>
      <c r="F404" s="31">
        <v>40</v>
      </c>
      <c r="G404" s="31">
        <v>7</v>
      </c>
      <c r="H404" s="31">
        <v>9</v>
      </c>
      <c r="I404" s="31"/>
      <c r="J404" s="31">
        <v>39</v>
      </c>
      <c r="K404" s="31">
        <v>0</v>
      </c>
      <c r="L404" s="31">
        <v>0</v>
      </c>
      <c r="M404" s="31">
        <v>0</v>
      </c>
      <c r="N404" s="31">
        <v>1</v>
      </c>
      <c r="O404" s="31">
        <v>0</v>
      </c>
      <c r="P404" s="31">
        <v>2</v>
      </c>
      <c r="Q404" s="31">
        <v>5</v>
      </c>
      <c r="R404" s="31">
        <v>5</v>
      </c>
      <c r="S404" s="31">
        <v>1</v>
      </c>
      <c r="T404" s="31">
        <v>55</v>
      </c>
      <c r="U404" s="31">
        <v>0</v>
      </c>
      <c r="V404" s="31">
        <v>0</v>
      </c>
      <c r="W404" s="31">
        <v>4</v>
      </c>
      <c r="X404" s="31">
        <v>7</v>
      </c>
      <c r="Y404" s="31">
        <v>7</v>
      </c>
      <c r="Z404" s="31">
        <v>3</v>
      </c>
      <c r="AA404" s="31">
        <v>4</v>
      </c>
      <c r="AB404" s="29">
        <f t="shared" si="78"/>
        <v>199</v>
      </c>
    </row>
    <row r="405" spans="1:28" x14ac:dyDescent="0.25">
      <c r="A405" s="27" t="s">
        <v>4</v>
      </c>
      <c r="B405" s="31">
        <v>10</v>
      </c>
      <c r="C405" s="31">
        <v>0</v>
      </c>
      <c r="D405" s="31">
        <v>0</v>
      </c>
      <c r="E405" s="31">
        <v>3</v>
      </c>
      <c r="F405" s="31">
        <v>31</v>
      </c>
      <c r="G405" s="31">
        <v>2</v>
      </c>
      <c r="H405" s="31">
        <v>2</v>
      </c>
      <c r="I405" s="31"/>
      <c r="J405" s="31">
        <v>0</v>
      </c>
      <c r="K405" s="31">
        <v>0</v>
      </c>
      <c r="L405" s="31">
        <v>0</v>
      </c>
      <c r="M405" s="31">
        <v>0</v>
      </c>
      <c r="N405" s="31">
        <v>8</v>
      </c>
      <c r="O405" s="31">
        <v>0</v>
      </c>
      <c r="P405" s="31">
        <v>3</v>
      </c>
      <c r="Q405" s="31">
        <v>4</v>
      </c>
      <c r="R405" s="31">
        <v>8</v>
      </c>
      <c r="S405" s="31">
        <v>17</v>
      </c>
      <c r="T405" s="31">
        <v>33</v>
      </c>
      <c r="U405" s="31">
        <v>2</v>
      </c>
      <c r="V405" s="31">
        <v>0</v>
      </c>
      <c r="W405" s="31">
        <v>1</v>
      </c>
      <c r="X405" s="31">
        <v>10</v>
      </c>
      <c r="Y405" s="31">
        <v>8</v>
      </c>
      <c r="Z405" s="31">
        <v>0</v>
      </c>
      <c r="AA405" s="31">
        <v>3</v>
      </c>
      <c r="AB405" s="29">
        <f t="shared" si="78"/>
        <v>145</v>
      </c>
    </row>
    <row r="406" spans="1:28" x14ac:dyDescent="0.25">
      <c r="A406" s="27" t="s">
        <v>50</v>
      </c>
      <c r="B406" s="31">
        <v>1</v>
      </c>
      <c r="C406" s="31">
        <v>0</v>
      </c>
      <c r="D406" s="31">
        <v>1</v>
      </c>
      <c r="E406" s="31">
        <v>0</v>
      </c>
      <c r="F406" s="31">
        <v>4</v>
      </c>
      <c r="G406" s="31">
        <v>0</v>
      </c>
      <c r="H406" s="31">
        <v>0</v>
      </c>
      <c r="I406" s="31"/>
      <c r="J406" s="31">
        <v>0</v>
      </c>
      <c r="K406" s="31">
        <v>0</v>
      </c>
      <c r="L406" s="31">
        <v>0</v>
      </c>
      <c r="M406" s="31">
        <v>0</v>
      </c>
      <c r="N406" s="31">
        <v>2</v>
      </c>
      <c r="O406" s="31">
        <v>0</v>
      </c>
      <c r="P406" s="31">
        <v>0</v>
      </c>
      <c r="Q406" s="31">
        <v>0</v>
      </c>
      <c r="R406" s="31">
        <v>1</v>
      </c>
      <c r="S406" s="31">
        <v>0</v>
      </c>
      <c r="T406" s="31">
        <v>4</v>
      </c>
      <c r="U406" s="31">
        <v>0</v>
      </c>
      <c r="V406" s="31">
        <v>0</v>
      </c>
      <c r="W406" s="31">
        <v>3</v>
      </c>
      <c r="X406" s="31">
        <v>0</v>
      </c>
      <c r="Y406" s="31">
        <v>1</v>
      </c>
      <c r="Z406" s="31">
        <v>0</v>
      </c>
      <c r="AA406" s="31">
        <v>1</v>
      </c>
      <c r="AB406" s="29">
        <f t="shared" si="78"/>
        <v>18</v>
      </c>
    </row>
    <row r="407" spans="1:28" x14ac:dyDescent="0.25">
      <c r="A407" s="27" t="s">
        <v>5</v>
      </c>
      <c r="B407" s="31">
        <v>6</v>
      </c>
      <c r="C407" s="31">
        <v>0</v>
      </c>
      <c r="D407" s="31">
        <v>5</v>
      </c>
      <c r="E407" s="31">
        <v>1</v>
      </c>
      <c r="F407" s="31">
        <v>16</v>
      </c>
      <c r="G407" s="31">
        <v>0</v>
      </c>
      <c r="H407" s="31">
        <v>7</v>
      </c>
      <c r="I407" s="31"/>
      <c r="J407" s="31">
        <v>0</v>
      </c>
      <c r="K407" s="31">
        <v>0</v>
      </c>
      <c r="L407" s="31">
        <v>0</v>
      </c>
      <c r="M407" s="31">
        <v>0</v>
      </c>
      <c r="N407" s="31">
        <v>3</v>
      </c>
      <c r="O407" s="31">
        <v>0</v>
      </c>
      <c r="P407" s="31">
        <v>1</v>
      </c>
      <c r="Q407" s="31">
        <v>0</v>
      </c>
      <c r="R407" s="31">
        <v>2</v>
      </c>
      <c r="S407" s="31">
        <v>1</v>
      </c>
      <c r="T407" s="31">
        <v>23</v>
      </c>
      <c r="U407" s="31">
        <v>0</v>
      </c>
      <c r="V407" s="31">
        <v>0</v>
      </c>
      <c r="W407" s="31">
        <v>7</v>
      </c>
      <c r="X407" s="31">
        <v>6</v>
      </c>
      <c r="Y407" s="31">
        <v>1</v>
      </c>
      <c r="Z407" s="31">
        <v>2</v>
      </c>
      <c r="AA407" s="31">
        <v>2</v>
      </c>
      <c r="AB407" s="29">
        <f t="shared" si="78"/>
        <v>83</v>
      </c>
    </row>
    <row r="408" spans="1:28" x14ac:dyDescent="0.25">
      <c r="A408" s="27" t="s">
        <v>6</v>
      </c>
      <c r="B408" s="31">
        <v>0</v>
      </c>
      <c r="C408" s="31">
        <v>0</v>
      </c>
      <c r="D408" s="31">
        <v>0</v>
      </c>
      <c r="E408" s="31">
        <v>0</v>
      </c>
      <c r="F408" s="31">
        <v>2</v>
      </c>
      <c r="G408" s="31">
        <v>0</v>
      </c>
      <c r="H408" s="31">
        <v>1</v>
      </c>
      <c r="I408" s="31"/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1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29">
        <f t="shared" si="78"/>
        <v>4</v>
      </c>
    </row>
    <row r="409" spans="1:28" x14ac:dyDescent="0.25">
      <c r="A409" s="27" t="s">
        <v>7</v>
      </c>
      <c r="B409" s="31">
        <v>1</v>
      </c>
      <c r="C409" s="31">
        <v>0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/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2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29">
        <f t="shared" si="78"/>
        <v>3</v>
      </c>
    </row>
    <row r="410" spans="1:28" x14ac:dyDescent="0.25">
      <c r="A410" s="27" t="s">
        <v>8</v>
      </c>
      <c r="B410" s="31">
        <v>2</v>
      </c>
      <c r="C410" s="31">
        <v>0</v>
      </c>
      <c r="D410" s="31">
        <v>0</v>
      </c>
      <c r="E410" s="31">
        <v>0</v>
      </c>
      <c r="F410" s="31">
        <v>3</v>
      </c>
      <c r="G410" s="31">
        <v>0</v>
      </c>
      <c r="H410" s="31">
        <v>0</v>
      </c>
      <c r="I410" s="31"/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1</v>
      </c>
      <c r="S410" s="31">
        <v>0</v>
      </c>
      <c r="T410" s="31">
        <v>4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29">
        <f t="shared" si="78"/>
        <v>10</v>
      </c>
    </row>
    <row r="411" spans="1:28" x14ac:dyDescent="0.25">
      <c r="A411" s="34" t="s">
        <v>156</v>
      </c>
      <c r="B411" s="29">
        <f t="shared" ref="B411:AB411" si="79">SUM(B403:B410)</f>
        <v>56</v>
      </c>
      <c r="C411" s="29">
        <f t="shared" si="79"/>
        <v>0</v>
      </c>
      <c r="D411" s="29">
        <f t="shared" si="79"/>
        <v>7</v>
      </c>
      <c r="E411" s="29">
        <f t="shared" si="79"/>
        <v>7</v>
      </c>
      <c r="F411" s="29">
        <f t="shared" si="79"/>
        <v>136</v>
      </c>
      <c r="G411" s="29">
        <f t="shared" si="79"/>
        <v>10</v>
      </c>
      <c r="H411" s="29">
        <f t="shared" si="79"/>
        <v>22</v>
      </c>
      <c r="I411" s="29"/>
      <c r="J411" s="29">
        <f t="shared" si="79"/>
        <v>39</v>
      </c>
      <c r="K411" s="29">
        <f t="shared" si="79"/>
        <v>0</v>
      </c>
      <c r="L411" s="29">
        <f t="shared" si="79"/>
        <v>0</v>
      </c>
      <c r="M411" s="29">
        <f t="shared" si="79"/>
        <v>1</v>
      </c>
      <c r="N411" s="29">
        <f t="shared" si="79"/>
        <v>14</v>
      </c>
      <c r="O411" s="29">
        <f t="shared" si="79"/>
        <v>0</v>
      </c>
      <c r="P411" s="29">
        <f t="shared" si="79"/>
        <v>6</v>
      </c>
      <c r="Q411" s="29">
        <f t="shared" si="79"/>
        <v>14</v>
      </c>
      <c r="R411" s="29">
        <f t="shared" si="79"/>
        <v>30</v>
      </c>
      <c r="S411" s="29">
        <f t="shared" si="79"/>
        <v>19</v>
      </c>
      <c r="T411" s="29">
        <f t="shared" si="79"/>
        <v>212</v>
      </c>
      <c r="U411" s="29">
        <f t="shared" si="79"/>
        <v>6</v>
      </c>
      <c r="V411" s="29">
        <f t="shared" si="79"/>
        <v>0</v>
      </c>
      <c r="W411" s="29">
        <f t="shared" si="79"/>
        <v>18</v>
      </c>
      <c r="X411" s="29">
        <f t="shared" si="79"/>
        <v>36</v>
      </c>
      <c r="Y411" s="29">
        <f t="shared" si="79"/>
        <v>25</v>
      </c>
      <c r="Z411" s="29">
        <f t="shared" si="79"/>
        <v>9</v>
      </c>
      <c r="AA411" s="29">
        <f t="shared" si="79"/>
        <v>10</v>
      </c>
      <c r="AB411" s="29">
        <f t="shared" si="79"/>
        <v>677</v>
      </c>
    </row>
    <row r="412" spans="1:28" x14ac:dyDescent="0.25">
      <c r="A412" s="32" t="s">
        <v>157</v>
      </c>
    </row>
    <row r="413" spans="1:28" x14ac:dyDescent="0.25">
      <c r="A413" s="27" t="s">
        <v>2</v>
      </c>
      <c r="B413" s="31">
        <v>13</v>
      </c>
      <c r="C413" s="31">
        <v>4</v>
      </c>
      <c r="D413" s="31">
        <v>2</v>
      </c>
      <c r="E413" s="31">
        <v>0</v>
      </c>
      <c r="F413" s="31">
        <v>28</v>
      </c>
      <c r="G413" s="31">
        <v>2</v>
      </c>
      <c r="H413" s="31">
        <v>3</v>
      </c>
      <c r="I413" s="31"/>
      <c r="J413" s="31">
        <v>0</v>
      </c>
      <c r="K413" s="31">
        <v>0</v>
      </c>
      <c r="L413" s="31">
        <v>0</v>
      </c>
      <c r="M413" s="31">
        <v>2</v>
      </c>
      <c r="N413" s="31">
        <v>4</v>
      </c>
      <c r="O413" s="31">
        <v>0</v>
      </c>
      <c r="P413" s="31">
        <v>1</v>
      </c>
      <c r="Q413" s="31">
        <v>5</v>
      </c>
      <c r="R413" s="31">
        <v>7</v>
      </c>
      <c r="S413" s="31">
        <v>1</v>
      </c>
      <c r="T413" s="31">
        <v>75</v>
      </c>
      <c r="U413" s="31">
        <v>0</v>
      </c>
      <c r="V413" s="31">
        <v>1</v>
      </c>
      <c r="W413" s="31">
        <v>6</v>
      </c>
      <c r="X413" s="31">
        <v>13</v>
      </c>
      <c r="Y413" s="31">
        <v>7</v>
      </c>
      <c r="Z413" s="31">
        <v>3</v>
      </c>
      <c r="AA413" s="31">
        <v>2</v>
      </c>
      <c r="AB413" s="29">
        <f t="shared" ref="AB413:AB420" si="80">SUM(B413:AA413)</f>
        <v>179</v>
      </c>
    </row>
    <row r="414" spans="1:28" x14ac:dyDescent="0.25">
      <c r="A414" s="27" t="s">
        <v>3</v>
      </c>
      <c r="B414" s="31">
        <v>22</v>
      </c>
      <c r="C414" s="31">
        <v>1</v>
      </c>
      <c r="D414" s="31">
        <v>1</v>
      </c>
      <c r="E414" s="31">
        <v>2</v>
      </c>
      <c r="F414" s="31">
        <v>38</v>
      </c>
      <c r="G414" s="31">
        <v>7</v>
      </c>
      <c r="H414" s="31">
        <v>2</v>
      </c>
      <c r="I414" s="31"/>
      <c r="J414" s="31">
        <v>0</v>
      </c>
      <c r="K414" s="31">
        <v>0</v>
      </c>
      <c r="L414" s="31">
        <v>0</v>
      </c>
      <c r="M414" s="31">
        <v>0</v>
      </c>
      <c r="N414" s="31">
        <v>3</v>
      </c>
      <c r="O414" s="31">
        <v>0</v>
      </c>
      <c r="P414" s="31">
        <v>0</v>
      </c>
      <c r="Q414" s="31">
        <v>4</v>
      </c>
      <c r="R414" s="31">
        <v>2</v>
      </c>
      <c r="S414" s="31">
        <v>5</v>
      </c>
      <c r="T414" s="31">
        <v>65</v>
      </c>
      <c r="U414" s="31">
        <v>3</v>
      </c>
      <c r="V414" s="31">
        <v>0</v>
      </c>
      <c r="W414" s="31">
        <v>4</v>
      </c>
      <c r="X414" s="31">
        <v>20</v>
      </c>
      <c r="Y414" s="31">
        <v>7</v>
      </c>
      <c r="Z414" s="31">
        <v>2</v>
      </c>
      <c r="AA414" s="31">
        <v>3</v>
      </c>
      <c r="AB414" s="29">
        <f t="shared" si="80"/>
        <v>191</v>
      </c>
    </row>
    <row r="415" spans="1:28" x14ac:dyDescent="0.25">
      <c r="A415" s="27" t="s">
        <v>4</v>
      </c>
      <c r="B415" s="31">
        <v>17</v>
      </c>
      <c r="C415" s="31">
        <v>1</v>
      </c>
      <c r="D415" s="31">
        <v>2</v>
      </c>
      <c r="E415" s="31">
        <v>0</v>
      </c>
      <c r="F415" s="31">
        <v>34</v>
      </c>
      <c r="G415" s="31">
        <v>1</v>
      </c>
      <c r="H415" s="31">
        <v>1</v>
      </c>
      <c r="I415" s="31"/>
      <c r="J415" s="31">
        <v>0</v>
      </c>
      <c r="K415" s="31">
        <v>0</v>
      </c>
      <c r="L415" s="31">
        <v>0</v>
      </c>
      <c r="M415" s="31">
        <v>1</v>
      </c>
      <c r="N415" s="31">
        <v>1</v>
      </c>
      <c r="O415" s="31">
        <v>0</v>
      </c>
      <c r="P415" s="31">
        <v>2</v>
      </c>
      <c r="Q415" s="31">
        <v>0</v>
      </c>
      <c r="R415" s="31">
        <v>5</v>
      </c>
      <c r="S415" s="31">
        <v>7</v>
      </c>
      <c r="T415" s="31">
        <v>30</v>
      </c>
      <c r="U415" s="31">
        <v>3</v>
      </c>
      <c r="V415" s="31">
        <v>0</v>
      </c>
      <c r="W415" s="31">
        <v>3</v>
      </c>
      <c r="X415" s="31">
        <v>10</v>
      </c>
      <c r="Y415" s="31">
        <v>10</v>
      </c>
      <c r="Z415" s="31">
        <v>6</v>
      </c>
      <c r="AA415" s="31">
        <v>2</v>
      </c>
      <c r="AB415" s="29">
        <f t="shared" si="80"/>
        <v>136</v>
      </c>
    </row>
    <row r="416" spans="1:28" x14ac:dyDescent="0.25">
      <c r="A416" s="27" t="s">
        <v>50</v>
      </c>
      <c r="B416" s="31">
        <v>6</v>
      </c>
      <c r="C416" s="31">
        <v>0</v>
      </c>
      <c r="D416" s="31">
        <v>0</v>
      </c>
      <c r="E416" s="31">
        <v>0</v>
      </c>
      <c r="F416" s="31">
        <v>4</v>
      </c>
      <c r="G416" s="31">
        <v>1</v>
      </c>
      <c r="H416" s="31">
        <v>0</v>
      </c>
      <c r="I416" s="31"/>
      <c r="J416" s="31">
        <v>0</v>
      </c>
      <c r="K416" s="31">
        <v>0</v>
      </c>
      <c r="L416" s="31">
        <v>1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3</v>
      </c>
      <c r="T416" s="31">
        <v>11</v>
      </c>
      <c r="U416" s="31">
        <v>2</v>
      </c>
      <c r="V416" s="31">
        <v>0</v>
      </c>
      <c r="W416" s="31">
        <v>4</v>
      </c>
      <c r="X416" s="31">
        <v>1</v>
      </c>
      <c r="Y416" s="31">
        <v>1</v>
      </c>
      <c r="Z416" s="31">
        <v>2</v>
      </c>
      <c r="AA416" s="31">
        <v>1</v>
      </c>
      <c r="AB416" s="29">
        <f t="shared" si="80"/>
        <v>37</v>
      </c>
    </row>
    <row r="417" spans="1:28" x14ac:dyDescent="0.25">
      <c r="A417" s="27" t="s">
        <v>5</v>
      </c>
      <c r="B417" s="31">
        <v>6</v>
      </c>
      <c r="C417" s="31">
        <v>0</v>
      </c>
      <c r="D417" s="31">
        <v>0</v>
      </c>
      <c r="E417" s="31">
        <v>0</v>
      </c>
      <c r="F417" s="31">
        <v>17</v>
      </c>
      <c r="G417" s="31">
        <v>0</v>
      </c>
      <c r="H417" s="31">
        <v>3</v>
      </c>
      <c r="I417" s="31"/>
      <c r="J417" s="31">
        <v>0</v>
      </c>
      <c r="K417" s="31">
        <v>0</v>
      </c>
      <c r="L417" s="31">
        <v>0</v>
      </c>
      <c r="M417" s="31">
        <v>0</v>
      </c>
      <c r="N417" s="31">
        <v>1</v>
      </c>
      <c r="O417" s="31">
        <v>0</v>
      </c>
      <c r="P417" s="31">
        <v>0</v>
      </c>
      <c r="Q417" s="31">
        <v>0</v>
      </c>
      <c r="R417" s="31">
        <v>4</v>
      </c>
      <c r="S417" s="31">
        <v>4</v>
      </c>
      <c r="T417" s="31">
        <v>27</v>
      </c>
      <c r="U417" s="31">
        <v>1</v>
      </c>
      <c r="V417" s="31">
        <v>0</v>
      </c>
      <c r="W417" s="31">
        <v>3</v>
      </c>
      <c r="X417" s="31">
        <v>6</v>
      </c>
      <c r="Y417" s="31">
        <v>1</v>
      </c>
      <c r="Z417" s="31">
        <v>0</v>
      </c>
      <c r="AA417" s="31">
        <v>0</v>
      </c>
      <c r="AB417" s="29">
        <f t="shared" si="80"/>
        <v>73</v>
      </c>
    </row>
    <row r="418" spans="1:28" x14ac:dyDescent="0.25">
      <c r="A418" s="27" t="s">
        <v>6</v>
      </c>
      <c r="B418" s="31">
        <v>0</v>
      </c>
      <c r="C418" s="31">
        <v>0</v>
      </c>
      <c r="D418" s="31">
        <v>0</v>
      </c>
      <c r="E418" s="31">
        <v>0</v>
      </c>
      <c r="F418" s="31">
        <v>1</v>
      </c>
      <c r="G418" s="31">
        <v>0</v>
      </c>
      <c r="H418" s="31">
        <v>1</v>
      </c>
      <c r="I418" s="31"/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3</v>
      </c>
      <c r="U418" s="31">
        <v>0</v>
      </c>
      <c r="V418" s="31">
        <v>0</v>
      </c>
      <c r="W418" s="31">
        <v>0</v>
      </c>
      <c r="X418" s="31">
        <v>1</v>
      </c>
      <c r="Y418" s="31">
        <v>0</v>
      </c>
      <c r="Z418" s="31">
        <v>0</v>
      </c>
      <c r="AA418" s="31">
        <v>1</v>
      </c>
      <c r="AB418" s="29">
        <f t="shared" si="80"/>
        <v>7</v>
      </c>
    </row>
    <row r="419" spans="1:28" x14ac:dyDescent="0.25">
      <c r="A419" s="27" t="s">
        <v>7</v>
      </c>
      <c r="B419" s="31">
        <v>1</v>
      </c>
      <c r="C419" s="31">
        <v>0</v>
      </c>
      <c r="D419" s="31">
        <v>0</v>
      </c>
      <c r="E419" s="31">
        <v>0</v>
      </c>
      <c r="F419" s="31">
        <v>1</v>
      </c>
      <c r="G419" s="31">
        <v>0</v>
      </c>
      <c r="H419" s="31">
        <v>0</v>
      </c>
      <c r="I419" s="31"/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29">
        <f t="shared" si="80"/>
        <v>2</v>
      </c>
    </row>
    <row r="420" spans="1:28" x14ac:dyDescent="0.25">
      <c r="A420" s="27" t="s">
        <v>8</v>
      </c>
      <c r="B420" s="31">
        <v>0</v>
      </c>
      <c r="C420" s="31">
        <v>0</v>
      </c>
      <c r="D420" s="31">
        <v>0</v>
      </c>
      <c r="E420" s="31">
        <v>0</v>
      </c>
      <c r="F420" s="31">
        <v>4</v>
      </c>
      <c r="G420" s="31">
        <v>0</v>
      </c>
      <c r="H420" s="31">
        <v>0</v>
      </c>
      <c r="I420" s="31"/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1</v>
      </c>
      <c r="T420" s="31">
        <v>5</v>
      </c>
      <c r="U420" s="31">
        <v>0</v>
      </c>
      <c r="V420" s="31">
        <v>0</v>
      </c>
      <c r="W420" s="31">
        <v>1</v>
      </c>
      <c r="X420" s="31">
        <v>0</v>
      </c>
      <c r="Y420" s="31">
        <v>0</v>
      </c>
      <c r="Z420" s="31">
        <v>0</v>
      </c>
      <c r="AA420" s="31">
        <v>0</v>
      </c>
      <c r="AB420" s="29">
        <f t="shared" si="80"/>
        <v>11</v>
      </c>
    </row>
    <row r="421" spans="1:28" x14ac:dyDescent="0.25">
      <c r="A421" s="34" t="s">
        <v>158</v>
      </c>
      <c r="B421" s="29">
        <f t="shared" ref="B421:AB421" si="81">SUM(B413:B420)</f>
        <v>65</v>
      </c>
      <c r="C421" s="29">
        <f t="shared" si="81"/>
        <v>6</v>
      </c>
      <c r="D421" s="29">
        <f t="shared" si="81"/>
        <v>5</v>
      </c>
      <c r="E421" s="29">
        <f t="shared" si="81"/>
        <v>2</v>
      </c>
      <c r="F421" s="29">
        <f t="shared" si="81"/>
        <v>127</v>
      </c>
      <c r="G421" s="29">
        <f t="shared" si="81"/>
        <v>11</v>
      </c>
      <c r="H421" s="29">
        <f t="shared" si="81"/>
        <v>10</v>
      </c>
      <c r="I421" s="29"/>
      <c r="J421" s="29">
        <f t="shared" si="81"/>
        <v>0</v>
      </c>
      <c r="K421" s="29">
        <f t="shared" si="81"/>
        <v>0</v>
      </c>
      <c r="L421" s="29">
        <f t="shared" si="81"/>
        <v>1</v>
      </c>
      <c r="M421" s="29">
        <f t="shared" si="81"/>
        <v>3</v>
      </c>
      <c r="N421" s="29">
        <f t="shared" si="81"/>
        <v>9</v>
      </c>
      <c r="O421" s="29">
        <f t="shared" si="81"/>
        <v>0</v>
      </c>
      <c r="P421" s="29">
        <f t="shared" si="81"/>
        <v>3</v>
      </c>
      <c r="Q421" s="29">
        <f t="shared" si="81"/>
        <v>9</v>
      </c>
      <c r="R421" s="29">
        <f t="shared" si="81"/>
        <v>18</v>
      </c>
      <c r="S421" s="29">
        <f t="shared" si="81"/>
        <v>21</v>
      </c>
      <c r="T421" s="29">
        <f t="shared" si="81"/>
        <v>216</v>
      </c>
      <c r="U421" s="29">
        <f t="shared" si="81"/>
        <v>9</v>
      </c>
      <c r="V421" s="29">
        <f t="shared" si="81"/>
        <v>1</v>
      </c>
      <c r="W421" s="29">
        <f t="shared" si="81"/>
        <v>21</v>
      </c>
      <c r="X421" s="29">
        <f t="shared" si="81"/>
        <v>51</v>
      </c>
      <c r="Y421" s="29">
        <f t="shared" si="81"/>
        <v>26</v>
      </c>
      <c r="Z421" s="29">
        <f t="shared" si="81"/>
        <v>13</v>
      </c>
      <c r="AA421" s="29">
        <f t="shared" si="81"/>
        <v>9</v>
      </c>
      <c r="AB421" s="29">
        <f t="shared" si="81"/>
        <v>636</v>
      </c>
    </row>
    <row r="422" spans="1:28" x14ac:dyDescent="0.25">
      <c r="A422" s="32" t="s">
        <v>159</v>
      </c>
    </row>
    <row r="423" spans="1:28" x14ac:dyDescent="0.25">
      <c r="A423" s="27" t="s">
        <v>2</v>
      </c>
      <c r="B423" s="31">
        <v>14</v>
      </c>
      <c r="C423" s="31">
        <v>1</v>
      </c>
      <c r="D423" s="31">
        <v>2</v>
      </c>
      <c r="E423" s="31">
        <v>3</v>
      </c>
      <c r="F423" s="31">
        <v>38</v>
      </c>
      <c r="G423" s="31">
        <v>3</v>
      </c>
      <c r="H423" s="31">
        <v>1</v>
      </c>
      <c r="I423" s="31"/>
      <c r="J423" s="31">
        <v>0</v>
      </c>
      <c r="K423" s="31">
        <v>0</v>
      </c>
      <c r="L423" s="31">
        <v>0</v>
      </c>
      <c r="M423" s="31">
        <v>0</v>
      </c>
      <c r="N423" s="31">
        <v>3</v>
      </c>
      <c r="O423" s="31">
        <v>0</v>
      </c>
      <c r="P423" s="31">
        <v>0</v>
      </c>
      <c r="Q423" s="31">
        <v>2</v>
      </c>
      <c r="R423" s="31">
        <v>5</v>
      </c>
      <c r="S423" s="31">
        <v>2</v>
      </c>
      <c r="T423" s="31">
        <v>57</v>
      </c>
      <c r="U423" s="31">
        <v>2</v>
      </c>
      <c r="V423" s="31">
        <v>0</v>
      </c>
      <c r="W423" s="31">
        <v>1</v>
      </c>
      <c r="X423" s="31">
        <v>11</v>
      </c>
      <c r="Y423" s="31">
        <v>9</v>
      </c>
      <c r="Z423" s="31">
        <v>2</v>
      </c>
      <c r="AA423" s="31">
        <v>1</v>
      </c>
      <c r="AB423" s="29">
        <f t="shared" ref="AB423:AB430" si="82">SUM(B423:AA423)</f>
        <v>157</v>
      </c>
    </row>
    <row r="424" spans="1:28" x14ac:dyDescent="0.25">
      <c r="A424" s="27" t="s">
        <v>3</v>
      </c>
      <c r="B424" s="31">
        <v>21</v>
      </c>
      <c r="C424" s="31">
        <v>2</v>
      </c>
      <c r="D424" s="31">
        <v>2</v>
      </c>
      <c r="E424" s="31">
        <v>0</v>
      </c>
      <c r="F424" s="31">
        <v>27</v>
      </c>
      <c r="G424" s="31">
        <v>1</v>
      </c>
      <c r="H424" s="31">
        <v>2</v>
      </c>
      <c r="I424" s="31"/>
      <c r="J424" s="31">
        <v>0</v>
      </c>
      <c r="K424" s="31">
        <v>0</v>
      </c>
      <c r="L424" s="31">
        <v>0</v>
      </c>
      <c r="M424" s="31">
        <v>0</v>
      </c>
      <c r="N424" s="31">
        <v>3</v>
      </c>
      <c r="O424" s="31">
        <v>0</v>
      </c>
      <c r="P424" s="31">
        <v>2</v>
      </c>
      <c r="Q424" s="31">
        <v>3</v>
      </c>
      <c r="R424" s="31">
        <v>9</v>
      </c>
      <c r="S424" s="31">
        <v>2</v>
      </c>
      <c r="T424" s="31">
        <v>43</v>
      </c>
      <c r="U424" s="31">
        <v>1</v>
      </c>
      <c r="V424" s="31">
        <v>0</v>
      </c>
      <c r="W424" s="31">
        <v>2</v>
      </c>
      <c r="X424" s="31">
        <v>12</v>
      </c>
      <c r="Y424" s="31">
        <v>9</v>
      </c>
      <c r="Z424" s="31">
        <v>5</v>
      </c>
      <c r="AA424" s="31">
        <v>1</v>
      </c>
      <c r="AB424" s="29">
        <f t="shared" si="82"/>
        <v>147</v>
      </c>
    </row>
    <row r="425" spans="1:28" x14ac:dyDescent="0.25">
      <c r="A425" s="27" t="s">
        <v>4</v>
      </c>
      <c r="B425" s="31">
        <v>12</v>
      </c>
      <c r="C425" s="31">
        <v>0</v>
      </c>
      <c r="D425" s="31">
        <v>4</v>
      </c>
      <c r="E425" s="31">
        <v>0</v>
      </c>
      <c r="F425" s="31">
        <v>28</v>
      </c>
      <c r="G425" s="31">
        <v>6</v>
      </c>
      <c r="H425" s="31">
        <v>1</v>
      </c>
      <c r="I425" s="31"/>
      <c r="J425" s="31">
        <v>2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1</v>
      </c>
      <c r="Q425" s="31">
        <v>1</v>
      </c>
      <c r="R425" s="31">
        <v>3</v>
      </c>
      <c r="S425" s="31">
        <v>0</v>
      </c>
      <c r="T425" s="31">
        <v>36</v>
      </c>
      <c r="U425" s="31">
        <v>1</v>
      </c>
      <c r="V425" s="31">
        <v>0</v>
      </c>
      <c r="W425" s="31">
        <v>4</v>
      </c>
      <c r="X425" s="31">
        <v>9</v>
      </c>
      <c r="Y425" s="31">
        <v>5</v>
      </c>
      <c r="Z425" s="31">
        <v>3</v>
      </c>
      <c r="AA425" s="31">
        <v>1</v>
      </c>
      <c r="AB425" s="29">
        <f t="shared" si="82"/>
        <v>117</v>
      </c>
    </row>
    <row r="426" spans="1:28" x14ac:dyDescent="0.25">
      <c r="A426" s="27" t="s">
        <v>50</v>
      </c>
      <c r="B426" s="31">
        <v>5</v>
      </c>
      <c r="C426" s="31">
        <v>0</v>
      </c>
      <c r="D426" s="31">
        <v>0</v>
      </c>
      <c r="E426" s="31">
        <v>0</v>
      </c>
      <c r="F426" s="31">
        <v>3</v>
      </c>
      <c r="G426" s="31">
        <v>0</v>
      </c>
      <c r="H426" s="31">
        <v>1</v>
      </c>
      <c r="I426" s="31"/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3</v>
      </c>
      <c r="S426" s="31">
        <v>0</v>
      </c>
      <c r="T426" s="31">
        <v>8</v>
      </c>
      <c r="U426" s="31">
        <v>1</v>
      </c>
      <c r="V426" s="31">
        <v>0</v>
      </c>
      <c r="W426" s="31">
        <v>1</v>
      </c>
      <c r="X426" s="31">
        <v>2</v>
      </c>
      <c r="Y426" s="31">
        <v>0</v>
      </c>
      <c r="Z426" s="31">
        <v>0</v>
      </c>
      <c r="AA426" s="31">
        <v>0</v>
      </c>
      <c r="AB426" s="29">
        <f t="shared" si="82"/>
        <v>24</v>
      </c>
    </row>
    <row r="427" spans="1:28" x14ac:dyDescent="0.25">
      <c r="A427" s="27" t="s">
        <v>5</v>
      </c>
      <c r="B427" s="31">
        <v>1</v>
      </c>
      <c r="C427" s="31">
        <v>0</v>
      </c>
      <c r="D427" s="31">
        <v>0</v>
      </c>
      <c r="E427" s="31">
        <v>0</v>
      </c>
      <c r="F427" s="31">
        <v>14</v>
      </c>
      <c r="G427" s="31">
        <v>0</v>
      </c>
      <c r="H427" s="31">
        <v>1</v>
      </c>
      <c r="I427" s="31"/>
      <c r="J427" s="31">
        <v>0</v>
      </c>
      <c r="K427" s="31">
        <v>0</v>
      </c>
      <c r="L427" s="31">
        <v>1</v>
      </c>
      <c r="M427" s="31">
        <v>0</v>
      </c>
      <c r="N427" s="31">
        <v>0</v>
      </c>
      <c r="O427" s="31">
        <v>0</v>
      </c>
      <c r="P427" s="31">
        <v>0</v>
      </c>
      <c r="Q427" s="31">
        <v>2</v>
      </c>
      <c r="R427" s="31">
        <v>1</v>
      </c>
      <c r="S427" s="31">
        <v>1</v>
      </c>
      <c r="T427" s="31">
        <v>16</v>
      </c>
      <c r="U427" s="31">
        <v>3</v>
      </c>
      <c r="V427" s="31">
        <v>0</v>
      </c>
      <c r="W427" s="31">
        <v>2</v>
      </c>
      <c r="X427" s="31">
        <v>2</v>
      </c>
      <c r="Y427" s="31">
        <v>1</v>
      </c>
      <c r="Z427" s="31">
        <v>0</v>
      </c>
      <c r="AA427" s="31">
        <v>0</v>
      </c>
      <c r="AB427" s="29">
        <f t="shared" si="82"/>
        <v>45</v>
      </c>
    </row>
    <row r="428" spans="1:28" x14ac:dyDescent="0.25">
      <c r="A428" s="27" t="s">
        <v>6</v>
      </c>
      <c r="B428" s="31">
        <v>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/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1</v>
      </c>
      <c r="T428" s="31">
        <v>0</v>
      </c>
      <c r="U428" s="31">
        <v>0</v>
      </c>
      <c r="V428" s="31">
        <v>0</v>
      </c>
      <c r="W428" s="31">
        <v>0</v>
      </c>
      <c r="X428" s="31">
        <v>1</v>
      </c>
      <c r="Y428" s="31">
        <v>0</v>
      </c>
      <c r="Z428" s="31">
        <v>0</v>
      </c>
      <c r="AA428" s="31">
        <v>0</v>
      </c>
      <c r="AB428" s="29">
        <f t="shared" si="82"/>
        <v>2</v>
      </c>
    </row>
    <row r="429" spans="1:28" x14ac:dyDescent="0.25">
      <c r="A429" s="27" t="s">
        <v>7</v>
      </c>
      <c r="B429" s="31">
        <v>0</v>
      </c>
      <c r="C429" s="31">
        <v>0</v>
      </c>
      <c r="D429" s="31">
        <v>1</v>
      </c>
      <c r="E429" s="31">
        <v>0</v>
      </c>
      <c r="F429" s="31">
        <v>0</v>
      </c>
      <c r="G429" s="31">
        <v>0</v>
      </c>
      <c r="H429" s="31">
        <v>1</v>
      </c>
      <c r="I429" s="31"/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29">
        <f t="shared" si="82"/>
        <v>2</v>
      </c>
    </row>
    <row r="430" spans="1:28" x14ac:dyDescent="0.25">
      <c r="A430" s="27" t="s">
        <v>8</v>
      </c>
      <c r="B430" s="31">
        <v>4</v>
      </c>
      <c r="C430" s="31">
        <v>0</v>
      </c>
      <c r="D430" s="31">
        <v>0</v>
      </c>
      <c r="E430" s="31">
        <v>0</v>
      </c>
      <c r="F430" s="31">
        <v>1</v>
      </c>
      <c r="G430" s="31">
        <v>0</v>
      </c>
      <c r="H430" s="31">
        <v>1</v>
      </c>
      <c r="I430" s="31"/>
      <c r="J430" s="31">
        <v>0</v>
      </c>
      <c r="K430" s="31">
        <v>0</v>
      </c>
      <c r="L430" s="31">
        <v>0</v>
      </c>
      <c r="M430" s="31">
        <v>0</v>
      </c>
      <c r="N430" s="31">
        <v>1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1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1</v>
      </c>
      <c r="AA430" s="31">
        <v>1</v>
      </c>
      <c r="AB430" s="29">
        <f t="shared" si="82"/>
        <v>10</v>
      </c>
    </row>
    <row r="431" spans="1:28" x14ac:dyDescent="0.25">
      <c r="A431" s="34" t="s">
        <v>161</v>
      </c>
      <c r="B431" s="29">
        <f t="shared" ref="B431:J431" si="83">SUM(B423:B430)</f>
        <v>57</v>
      </c>
      <c r="C431" s="29">
        <f t="shared" si="83"/>
        <v>3</v>
      </c>
      <c r="D431" s="29">
        <f t="shared" si="83"/>
        <v>9</v>
      </c>
      <c r="E431" s="29">
        <f t="shared" si="83"/>
        <v>3</v>
      </c>
      <c r="F431" s="29">
        <f t="shared" si="83"/>
        <v>111</v>
      </c>
      <c r="G431" s="29">
        <f t="shared" si="83"/>
        <v>10</v>
      </c>
      <c r="H431" s="29">
        <f t="shared" si="83"/>
        <v>8</v>
      </c>
      <c r="I431" s="29"/>
      <c r="J431" s="29">
        <f t="shared" si="83"/>
        <v>2</v>
      </c>
      <c r="K431" s="29">
        <v>0</v>
      </c>
      <c r="L431" s="29">
        <f>SUM(L423:L430)</f>
        <v>1</v>
      </c>
      <c r="M431" s="29">
        <v>0</v>
      </c>
      <c r="N431" s="29">
        <f>SUM(N423:N430)</f>
        <v>7</v>
      </c>
      <c r="O431" s="29">
        <v>0</v>
      </c>
      <c r="P431" s="29">
        <f t="shared" ref="P431:U431" si="84">SUM(P423:P430)</f>
        <v>3</v>
      </c>
      <c r="Q431" s="29">
        <f t="shared" si="84"/>
        <v>8</v>
      </c>
      <c r="R431" s="29">
        <f t="shared" si="84"/>
        <v>21</v>
      </c>
      <c r="S431" s="29">
        <f t="shared" si="84"/>
        <v>6</v>
      </c>
      <c r="T431" s="29">
        <f t="shared" si="84"/>
        <v>161</v>
      </c>
      <c r="U431" s="29">
        <f t="shared" si="84"/>
        <v>8</v>
      </c>
      <c r="V431" s="29">
        <v>0</v>
      </c>
      <c r="W431" s="29">
        <f t="shared" ref="W431:AB431" si="85">SUM(W423:W430)</f>
        <v>10</v>
      </c>
      <c r="X431" s="29">
        <f t="shared" si="85"/>
        <v>37</v>
      </c>
      <c r="Y431" s="29">
        <f t="shared" si="85"/>
        <v>24</v>
      </c>
      <c r="Z431" s="29">
        <f t="shared" si="85"/>
        <v>11</v>
      </c>
      <c r="AA431" s="29">
        <f t="shared" si="85"/>
        <v>4</v>
      </c>
      <c r="AB431" s="29">
        <f t="shared" si="85"/>
        <v>504</v>
      </c>
    </row>
    <row r="432" spans="1:28" x14ac:dyDescent="0.25">
      <c r="A432" s="32" t="s">
        <v>162</v>
      </c>
    </row>
    <row r="433" spans="1:28" s="39" customFormat="1" x14ac:dyDescent="0.25">
      <c r="A433" s="21" t="s">
        <v>2</v>
      </c>
      <c r="B433" s="31">
        <v>13</v>
      </c>
      <c r="C433" s="31">
        <v>0</v>
      </c>
      <c r="D433" s="31">
        <v>1</v>
      </c>
      <c r="E433" s="31">
        <v>1</v>
      </c>
      <c r="F433" s="31">
        <v>35</v>
      </c>
      <c r="G433" s="31">
        <v>0</v>
      </c>
      <c r="H433" s="31">
        <v>0</v>
      </c>
      <c r="I433" s="31"/>
      <c r="J433" s="31">
        <v>1</v>
      </c>
      <c r="K433" s="31">
        <v>0</v>
      </c>
      <c r="L433" s="31">
        <v>0</v>
      </c>
      <c r="M433" s="31">
        <v>1</v>
      </c>
      <c r="N433" s="31">
        <v>1</v>
      </c>
      <c r="O433" s="31">
        <v>0</v>
      </c>
      <c r="P433" s="31">
        <v>0</v>
      </c>
      <c r="Q433" s="31">
        <v>2</v>
      </c>
      <c r="R433" s="31">
        <v>2</v>
      </c>
      <c r="S433" s="31">
        <v>3</v>
      </c>
      <c r="T433" s="31">
        <v>47</v>
      </c>
      <c r="U433" s="31">
        <v>1</v>
      </c>
      <c r="V433" s="31">
        <v>0</v>
      </c>
      <c r="W433" s="31">
        <v>3</v>
      </c>
      <c r="X433" s="31">
        <v>9</v>
      </c>
      <c r="Y433" s="31">
        <v>10</v>
      </c>
      <c r="Z433" s="31">
        <v>1</v>
      </c>
      <c r="AA433" s="31">
        <v>0</v>
      </c>
      <c r="AB433" s="12">
        <f t="shared" ref="AB433:AB440" si="86">SUM(B433:AA433)</f>
        <v>131</v>
      </c>
    </row>
    <row r="434" spans="1:28" s="39" customFormat="1" x14ac:dyDescent="0.25">
      <c r="A434" s="21" t="s">
        <v>3</v>
      </c>
      <c r="B434" s="31">
        <v>7</v>
      </c>
      <c r="C434" s="31">
        <v>0</v>
      </c>
      <c r="D434" s="31">
        <v>2</v>
      </c>
      <c r="E434" s="31">
        <v>0</v>
      </c>
      <c r="F434" s="31">
        <v>24</v>
      </c>
      <c r="G434" s="31">
        <v>1</v>
      </c>
      <c r="H434" s="31">
        <v>3</v>
      </c>
      <c r="I434" s="31"/>
      <c r="J434" s="31">
        <v>1</v>
      </c>
      <c r="K434" s="31">
        <v>0</v>
      </c>
      <c r="L434" s="31">
        <v>0</v>
      </c>
      <c r="M434" s="31">
        <v>1</v>
      </c>
      <c r="N434" s="31">
        <v>3</v>
      </c>
      <c r="O434" s="31">
        <v>0</v>
      </c>
      <c r="P434" s="31">
        <v>1</v>
      </c>
      <c r="Q434" s="31">
        <v>0</v>
      </c>
      <c r="R434" s="31">
        <v>6</v>
      </c>
      <c r="S434" s="31">
        <v>0</v>
      </c>
      <c r="T434" s="31">
        <v>30</v>
      </c>
      <c r="U434" s="31">
        <v>0</v>
      </c>
      <c r="V434" s="31">
        <v>0</v>
      </c>
      <c r="W434" s="31">
        <v>2</v>
      </c>
      <c r="X434" s="31">
        <v>11</v>
      </c>
      <c r="Y434" s="31">
        <v>4</v>
      </c>
      <c r="Z434" s="31">
        <v>1</v>
      </c>
      <c r="AA434" s="31">
        <v>2</v>
      </c>
      <c r="AB434" s="12">
        <f t="shared" si="86"/>
        <v>99</v>
      </c>
    </row>
    <row r="435" spans="1:28" s="39" customFormat="1" x14ac:dyDescent="0.25">
      <c r="A435" s="21" t="s">
        <v>4</v>
      </c>
      <c r="B435" s="31">
        <v>11</v>
      </c>
      <c r="C435" s="31">
        <v>0</v>
      </c>
      <c r="D435" s="31">
        <v>6</v>
      </c>
      <c r="E435" s="31">
        <v>1</v>
      </c>
      <c r="F435" s="31">
        <v>11</v>
      </c>
      <c r="G435" s="31">
        <v>3</v>
      </c>
      <c r="H435" s="31">
        <v>3</v>
      </c>
      <c r="I435" s="31"/>
      <c r="J435" s="31">
        <v>0</v>
      </c>
      <c r="K435" s="31">
        <v>0</v>
      </c>
      <c r="L435" s="31">
        <v>0</v>
      </c>
      <c r="M435" s="31">
        <v>1</v>
      </c>
      <c r="N435" s="31">
        <v>0</v>
      </c>
      <c r="O435" s="31">
        <v>0</v>
      </c>
      <c r="P435" s="31">
        <v>0</v>
      </c>
      <c r="Q435" s="31">
        <v>0</v>
      </c>
      <c r="R435" s="31">
        <v>3</v>
      </c>
      <c r="S435" s="31">
        <v>3</v>
      </c>
      <c r="T435" s="31">
        <v>24</v>
      </c>
      <c r="U435" s="31">
        <v>2</v>
      </c>
      <c r="V435" s="31">
        <v>0</v>
      </c>
      <c r="W435" s="31">
        <v>2</v>
      </c>
      <c r="X435" s="31">
        <v>4</v>
      </c>
      <c r="Y435" s="31">
        <v>7</v>
      </c>
      <c r="Z435" s="31">
        <v>1</v>
      </c>
      <c r="AA435" s="31">
        <v>3</v>
      </c>
      <c r="AB435" s="12">
        <f t="shared" si="86"/>
        <v>85</v>
      </c>
    </row>
    <row r="436" spans="1:28" s="39" customFormat="1" x14ac:dyDescent="0.25">
      <c r="A436" s="21" t="s">
        <v>50</v>
      </c>
      <c r="B436" s="31">
        <v>1</v>
      </c>
      <c r="C436" s="31">
        <v>1</v>
      </c>
      <c r="D436" s="31">
        <v>1</v>
      </c>
      <c r="E436" s="31">
        <v>0</v>
      </c>
      <c r="F436" s="31">
        <v>1</v>
      </c>
      <c r="G436" s="31">
        <v>0</v>
      </c>
      <c r="H436" s="31">
        <v>1</v>
      </c>
      <c r="I436" s="31"/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1</v>
      </c>
      <c r="S436" s="31">
        <v>1</v>
      </c>
      <c r="T436" s="31">
        <v>1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1</v>
      </c>
      <c r="AA436" s="31">
        <v>1</v>
      </c>
      <c r="AB436" s="12">
        <f t="shared" si="86"/>
        <v>10</v>
      </c>
    </row>
    <row r="437" spans="1:28" x14ac:dyDescent="0.25">
      <c r="A437" s="27" t="s">
        <v>5</v>
      </c>
      <c r="B437" s="31">
        <v>4</v>
      </c>
      <c r="C437" s="31">
        <v>0</v>
      </c>
      <c r="D437" s="31">
        <v>1</v>
      </c>
      <c r="E437" s="31">
        <v>1</v>
      </c>
      <c r="F437" s="31">
        <v>13</v>
      </c>
      <c r="G437" s="31">
        <v>0</v>
      </c>
      <c r="H437" s="31">
        <v>4</v>
      </c>
      <c r="I437" s="31"/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3</v>
      </c>
      <c r="S437" s="31">
        <v>3</v>
      </c>
      <c r="T437" s="31">
        <v>18</v>
      </c>
      <c r="U437" s="31">
        <v>1</v>
      </c>
      <c r="V437" s="31">
        <v>0</v>
      </c>
      <c r="W437" s="31">
        <v>1</v>
      </c>
      <c r="X437" s="31">
        <v>4</v>
      </c>
      <c r="Y437" s="31">
        <v>4</v>
      </c>
      <c r="Z437" s="31">
        <v>1</v>
      </c>
      <c r="AA437" s="31">
        <v>0</v>
      </c>
      <c r="AB437" s="29">
        <f t="shared" si="86"/>
        <v>58</v>
      </c>
    </row>
    <row r="438" spans="1:28" x14ac:dyDescent="0.25">
      <c r="A438" s="27" t="s">
        <v>6</v>
      </c>
      <c r="B438" s="31">
        <v>0</v>
      </c>
      <c r="C438" s="31"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/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29">
        <f t="shared" si="86"/>
        <v>0</v>
      </c>
    </row>
    <row r="439" spans="1:28" x14ac:dyDescent="0.25">
      <c r="A439" s="27" t="s">
        <v>7</v>
      </c>
      <c r="B439" s="31">
        <v>1</v>
      </c>
      <c r="C439" s="31"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/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2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29">
        <f t="shared" si="86"/>
        <v>3</v>
      </c>
    </row>
    <row r="440" spans="1:28" x14ac:dyDescent="0.25">
      <c r="A440" s="27" t="s">
        <v>8</v>
      </c>
      <c r="B440" s="31">
        <v>2</v>
      </c>
      <c r="C440" s="31">
        <v>0</v>
      </c>
      <c r="D440" s="31">
        <v>0</v>
      </c>
      <c r="E440" s="31">
        <v>0</v>
      </c>
      <c r="F440" s="31">
        <v>2</v>
      </c>
      <c r="G440" s="31">
        <v>0</v>
      </c>
      <c r="H440" s="31">
        <v>0</v>
      </c>
      <c r="I440" s="31"/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4</v>
      </c>
      <c r="U440" s="31">
        <v>0</v>
      </c>
      <c r="V440" s="31">
        <v>0</v>
      </c>
      <c r="W440" s="31">
        <v>2</v>
      </c>
      <c r="X440" s="31">
        <v>0</v>
      </c>
      <c r="Y440" s="31">
        <v>0</v>
      </c>
      <c r="Z440" s="31">
        <v>0</v>
      </c>
      <c r="AA440" s="31">
        <v>0</v>
      </c>
      <c r="AB440" s="29">
        <f t="shared" si="86"/>
        <v>10</v>
      </c>
    </row>
    <row r="441" spans="1:28" x14ac:dyDescent="0.25">
      <c r="A441" s="34" t="s">
        <v>163</v>
      </c>
      <c r="B441" s="29">
        <f t="shared" ref="B441:AB441" si="87">SUM(B433:B440)</f>
        <v>39</v>
      </c>
      <c r="C441" s="29">
        <f t="shared" si="87"/>
        <v>1</v>
      </c>
      <c r="D441" s="29">
        <f t="shared" si="87"/>
        <v>11</v>
      </c>
      <c r="E441" s="29">
        <f t="shared" si="87"/>
        <v>3</v>
      </c>
      <c r="F441" s="29">
        <f t="shared" si="87"/>
        <v>86</v>
      </c>
      <c r="G441" s="29">
        <f t="shared" si="87"/>
        <v>4</v>
      </c>
      <c r="H441" s="29">
        <f t="shared" si="87"/>
        <v>11</v>
      </c>
      <c r="I441" s="29"/>
      <c r="J441" s="29">
        <f t="shared" si="87"/>
        <v>2</v>
      </c>
      <c r="K441" s="29">
        <f t="shared" si="87"/>
        <v>0</v>
      </c>
      <c r="L441" s="29">
        <f t="shared" si="87"/>
        <v>0</v>
      </c>
      <c r="M441" s="29">
        <f t="shared" si="87"/>
        <v>3</v>
      </c>
      <c r="N441" s="29">
        <f t="shared" si="87"/>
        <v>4</v>
      </c>
      <c r="O441" s="29">
        <f t="shared" si="87"/>
        <v>0</v>
      </c>
      <c r="P441" s="29">
        <f t="shared" si="87"/>
        <v>1</v>
      </c>
      <c r="Q441" s="29">
        <f t="shared" si="87"/>
        <v>2</v>
      </c>
      <c r="R441" s="29">
        <f t="shared" si="87"/>
        <v>15</v>
      </c>
      <c r="S441" s="29">
        <f t="shared" si="87"/>
        <v>10</v>
      </c>
      <c r="T441" s="29">
        <f t="shared" si="87"/>
        <v>126</v>
      </c>
      <c r="U441" s="29">
        <f t="shared" si="87"/>
        <v>4</v>
      </c>
      <c r="V441" s="29">
        <f t="shared" si="87"/>
        <v>0</v>
      </c>
      <c r="W441" s="29">
        <f t="shared" si="87"/>
        <v>10</v>
      </c>
      <c r="X441" s="29">
        <f t="shared" si="87"/>
        <v>28</v>
      </c>
      <c r="Y441" s="29">
        <f t="shared" si="87"/>
        <v>25</v>
      </c>
      <c r="Z441" s="29">
        <f t="shared" si="87"/>
        <v>5</v>
      </c>
      <c r="AA441" s="29">
        <f t="shared" si="87"/>
        <v>6</v>
      </c>
      <c r="AB441" s="29">
        <f t="shared" si="87"/>
        <v>396</v>
      </c>
    </row>
    <row r="442" spans="1:28" x14ac:dyDescent="0.25">
      <c r="A442" s="32" t="s">
        <v>164</v>
      </c>
    </row>
    <row r="443" spans="1:28" x14ac:dyDescent="0.25">
      <c r="A443" s="27" t="s">
        <v>2</v>
      </c>
      <c r="B443" s="31">
        <v>15</v>
      </c>
      <c r="C443" s="31">
        <v>1</v>
      </c>
      <c r="D443" s="31">
        <v>0</v>
      </c>
      <c r="E443" s="31">
        <v>0</v>
      </c>
      <c r="F443" s="31">
        <v>40</v>
      </c>
      <c r="G443" s="31">
        <v>3</v>
      </c>
      <c r="H443" s="31">
        <v>6</v>
      </c>
      <c r="I443" s="31"/>
      <c r="J443" s="31">
        <v>0</v>
      </c>
      <c r="K443" s="31">
        <v>0</v>
      </c>
      <c r="L443" s="31">
        <v>1</v>
      </c>
      <c r="M443" s="31">
        <v>0</v>
      </c>
      <c r="N443" s="31">
        <v>2</v>
      </c>
      <c r="O443" s="31">
        <v>0</v>
      </c>
      <c r="P443" s="31">
        <v>1</v>
      </c>
      <c r="Q443" s="31">
        <v>9</v>
      </c>
      <c r="R443" s="31">
        <v>6</v>
      </c>
      <c r="S443" s="31">
        <v>2</v>
      </c>
      <c r="T443" s="31">
        <v>80</v>
      </c>
      <c r="U443" s="31">
        <v>4</v>
      </c>
      <c r="V443" s="31">
        <v>0</v>
      </c>
      <c r="W443" s="31">
        <v>2</v>
      </c>
      <c r="X443" s="31">
        <v>14</v>
      </c>
      <c r="Y443" s="31">
        <v>12</v>
      </c>
      <c r="Z443" s="31">
        <v>3</v>
      </c>
      <c r="AA443" s="31">
        <v>3</v>
      </c>
      <c r="AB443" s="29">
        <f t="shared" ref="AB443:AB450" si="88">SUM(B443:AA443)</f>
        <v>204</v>
      </c>
    </row>
    <row r="444" spans="1:28" x14ac:dyDescent="0.25">
      <c r="A444" s="27" t="s">
        <v>3</v>
      </c>
      <c r="B444" s="31">
        <v>6</v>
      </c>
      <c r="C444" s="31">
        <v>0</v>
      </c>
      <c r="D444" s="31">
        <v>2</v>
      </c>
      <c r="E444" s="31">
        <v>1</v>
      </c>
      <c r="F444" s="31">
        <v>43</v>
      </c>
      <c r="G444" s="31">
        <v>12</v>
      </c>
      <c r="H444" s="31">
        <v>4</v>
      </c>
      <c r="I444" s="31"/>
      <c r="J444" s="31">
        <v>0</v>
      </c>
      <c r="K444" s="31">
        <v>0</v>
      </c>
      <c r="L444" s="31">
        <v>0</v>
      </c>
      <c r="M444" s="31">
        <v>0</v>
      </c>
      <c r="N444" s="31">
        <v>2</v>
      </c>
      <c r="O444" s="31">
        <v>0</v>
      </c>
      <c r="P444" s="31">
        <v>2</v>
      </c>
      <c r="Q444" s="31">
        <v>3</v>
      </c>
      <c r="R444" s="31">
        <v>2</v>
      </c>
      <c r="S444" s="31">
        <v>0</v>
      </c>
      <c r="T444" s="31">
        <v>53</v>
      </c>
      <c r="U444" s="31">
        <v>2</v>
      </c>
      <c r="V444" s="31">
        <v>0</v>
      </c>
      <c r="W444" s="31">
        <v>5</v>
      </c>
      <c r="X444" s="31">
        <v>12</v>
      </c>
      <c r="Y444" s="31">
        <v>4</v>
      </c>
      <c r="Z444" s="31">
        <v>1</v>
      </c>
      <c r="AA444" s="31">
        <v>2</v>
      </c>
      <c r="AB444" s="29">
        <f t="shared" si="88"/>
        <v>156</v>
      </c>
    </row>
    <row r="445" spans="1:28" x14ac:dyDescent="0.25">
      <c r="A445" s="27" t="s">
        <v>4</v>
      </c>
      <c r="B445" s="31">
        <v>9</v>
      </c>
      <c r="C445" s="31">
        <v>0</v>
      </c>
      <c r="D445" s="31">
        <v>7</v>
      </c>
      <c r="E445" s="31">
        <v>1</v>
      </c>
      <c r="F445" s="31">
        <v>27</v>
      </c>
      <c r="G445" s="31">
        <v>0</v>
      </c>
      <c r="H445" s="31">
        <v>1</v>
      </c>
      <c r="I445" s="31"/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2</v>
      </c>
      <c r="Q445" s="31">
        <v>2</v>
      </c>
      <c r="R445" s="31">
        <v>2</v>
      </c>
      <c r="S445" s="31">
        <v>3</v>
      </c>
      <c r="T445" s="31">
        <v>30</v>
      </c>
      <c r="U445" s="31">
        <v>1</v>
      </c>
      <c r="V445" s="31">
        <v>0</v>
      </c>
      <c r="W445" s="31">
        <v>3</v>
      </c>
      <c r="X445" s="31">
        <v>9</v>
      </c>
      <c r="Y445" s="31">
        <v>4</v>
      </c>
      <c r="Z445" s="31">
        <v>2</v>
      </c>
      <c r="AA445" s="31">
        <v>1</v>
      </c>
      <c r="AB445" s="29">
        <f t="shared" si="88"/>
        <v>104</v>
      </c>
    </row>
    <row r="446" spans="1:28" x14ac:dyDescent="0.25">
      <c r="A446" s="27" t="s">
        <v>50</v>
      </c>
      <c r="B446" s="31">
        <v>4</v>
      </c>
      <c r="C446" s="31">
        <v>1</v>
      </c>
      <c r="D446" s="31">
        <v>0</v>
      </c>
      <c r="E446" s="31">
        <v>1</v>
      </c>
      <c r="F446" s="31">
        <v>6</v>
      </c>
      <c r="G446" s="31">
        <v>0</v>
      </c>
      <c r="H446" s="31">
        <v>0</v>
      </c>
      <c r="I446" s="31"/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2</v>
      </c>
      <c r="T446" s="31">
        <v>10</v>
      </c>
      <c r="U446" s="31">
        <v>0</v>
      </c>
      <c r="V446" s="31">
        <v>0</v>
      </c>
      <c r="W446" s="31">
        <v>0</v>
      </c>
      <c r="X446" s="31">
        <v>5</v>
      </c>
      <c r="Y446" s="31">
        <v>0</v>
      </c>
      <c r="Z446" s="31">
        <v>0</v>
      </c>
      <c r="AA446" s="31">
        <v>0</v>
      </c>
      <c r="AB446" s="29">
        <f t="shared" si="88"/>
        <v>29</v>
      </c>
    </row>
    <row r="447" spans="1:28" x14ac:dyDescent="0.25">
      <c r="A447" s="27" t="s">
        <v>5</v>
      </c>
      <c r="B447" s="31">
        <v>5</v>
      </c>
      <c r="C447" s="31">
        <v>0</v>
      </c>
      <c r="D447" s="31">
        <v>0</v>
      </c>
      <c r="E447" s="31">
        <v>0</v>
      </c>
      <c r="F447" s="31">
        <v>11</v>
      </c>
      <c r="G447" s="31">
        <v>1</v>
      </c>
      <c r="H447" s="31">
        <v>1</v>
      </c>
      <c r="I447" s="31"/>
      <c r="J447" s="31">
        <v>0</v>
      </c>
      <c r="K447" s="31">
        <v>0</v>
      </c>
      <c r="L447" s="31">
        <v>0</v>
      </c>
      <c r="M447" s="31">
        <v>0</v>
      </c>
      <c r="N447" s="31">
        <v>1</v>
      </c>
      <c r="O447" s="31">
        <v>0</v>
      </c>
      <c r="P447" s="31">
        <v>1</v>
      </c>
      <c r="Q447" s="31">
        <v>5</v>
      </c>
      <c r="R447" s="31">
        <v>3</v>
      </c>
      <c r="S447" s="31">
        <v>1</v>
      </c>
      <c r="T447" s="31">
        <v>15</v>
      </c>
      <c r="U447" s="31">
        <v>0</v>
      </c>
      <c r="V447" s="31">
        <v>0</v>
      </c>
      <c r="W447" s="31">
        <v>3</v>
      </c>
      <c r="X447" s="31">
        <v>6</v>
      </c>
      <c r="Y447" s="31">
        <v>2</v>
      </c>
      <c r="Z447" s="31">
        <v>1</v>
      </c>
      <c r="AA447" s="31">
        <v>1</v>
      </c>
      <c r="AB447" s="29">
        <f t="shared" si="88"/>
        <v>57</v>
      </c>
    </row>
    <row r="448" spans="1:28" x14ac:dyDescent="0.25">
      <c r="A448" s="27" t="s">
        <v>6</v>
      </c>
      <c r="B448" s="31">
        <v>0</v>
      </c>
      <c r="C448" s="31">
        <v>0</v>
      </c>
      <c r="D448" s="31">
        <v>0</v>
      </c>
      <c r="E448" s="31">
        <v>0</v>
      </c>
      <c r="F448" s="31">
        <v>1</v>
      </c>
      <c r="G448" s="31">
        <v>0</v>
      </c>
      <c r="H448" s="31">
        <v>0</v>
      </c>
      <c r="I448" s="31"/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3</v>
      </c>
      <c r="U448" s="31">
        <v>0</v>
      </c>
      <c r="V448" s="31">
        <v>0</v>
      </c>
      <c r="W448" s="31">
        <v>0</v>
      </c>
      <c r="X448" s="31">
        <v>0</v>
      </c>
      <c r="Y448" s="31">
        <v>2</v>
      </c>
      <c r="Z448" s="31">
        <v>0</v>
      </c>
      <c r="AA448" s="31">
        <v>1</v>
      </c>
      <c r="AB448" s="29">
        <f t="shared" si="88"/>
        <v>7</v>
      </c>
    </row>
    <row r="449" spans="1:28" x14ac:dyDescent="0.25">
      <c r="A449" s="27" t="s">
        <v>7</v>
      </c>
      <c r="B449" s="31">
        <v>0</v>
      </c>
      <c r="C449" s="31">
        <v>0</v>
      </c>
      <c r="D449" s="31">
        <v>0</v>
      </c>
      <c r="E449" s="31">
        <v>0</v>
      </c>
      <c r="F449" s="31">
        <v>2</v>
      </c>
      <c r="G449" s="31">
        <v>0</v>
      </c>
      <c r="H449" s="31">
        <v>0</v>
      </c>
      <c r="I449" s="31"/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1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29">
        <f t="shared" si="88"/>
        <v>3</v>
      </c>
    </row>
    <row r="450" spans="1:28" x14ac:dyDescent="0.25">
      <c r="A450" s="27" t="s">
        <v>8</v>
      </c>
      <c r="B450" s="31">
        <v>6</v>
      </c>
      <c r="C450" s="31">
        <v>0</v>
      </c>
      <c r="D450" s="31">
        <v>0</v>
      </c>
      <c r="E450" s="31">
        <v>1</v>
      </c>
      <c r="F450" s="31">
        <v>2</v>
      </c>
      <c r="G450" s="31">
        <v>0</v>
      </c>
      <c r="H450" s="31">
        <v>1</v>
      </c>
      <c r="I450" s="31"/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3</v>
      </c>
      <c r="U450" s="31">
        <v>0</v>
      </c>
      <c r="V450" s="31">
        <v>0</v>
      </c>
      <c r="W450" s="31">
        <v>2</v>
      </c>
      <c r="X450" s="31">
        <v>1</v>
      </c>
      <c r="Y450" s="31">
        <v>0</v>
      </c>
      <c r="Z450" s="31">
        <v>0</v>
      </c>
      <c r="AA450" s="31">
        <v>0</v>
      </c>
      <c r="AB450" s="29">
        <f t="shared" si="88"/>
        <v>16</v>
      </c>
    </row>
    <row r="451" spans="1:28" x14ac:dyDescent="0.25">
      <c r="A451" s="34" t="s">
        <v>165</v>
      </c>
      <c r="B451" s="29">
        <f t="shared" ref="B451:AB451" si="89">SUM(B443:B450)</f>
        <v>45</v>
      </c>
      <c r="C451" s="29">
        <f t="shared" si="89"/>
        <v>2</v>
      </c>
      <c r="D451" s="29">
        <f t="shared" si="89"/>
        <v>9</v>
      </c>
      <c r="E451" s="29">
        <f t="shared" si="89"/>
        <v>4</v>
      </c>
      <c r="F451" s="29">
        <f t="shared" si="89"/>
        <v>132</v>
      </c>
      <c r="G451" s="29">
        <f t="shared" si="89"/>
        <v>16</v>
      </c>
      <c r="H451" s="29">
        <f t="shared" si="89"/>
        <v>13</v>
      </c>
      <c r="I451" s="29"/>
      <c r="J451" s="29">
        <f t="shared" si="89"/>
        <v>0</v>
      </c>
      <c r="K451" s="29">
        <f t="shared" si="89"/>
        <v>0</v>
      </c>
      <c r="L451" s="29">
        <f t="shared" si="89"/>
        <v>1</v>
      </c>
      <c r="M451" s="29">
        <f t="shared" si="89"/>
        <v>0</v>
      </c>
      <c r="N451" s="29">
        <f t="shared" si="89"/>
        <v>5</v>
      </c>
      <c r="O451" s="29">
        <f t="shared" si="89"/>
        <v>0</v>
      </c>
      <c r="P451" s="29">
        <f t="shared" si="89"/>
        <v>6</v>
      </c>
      <c r="Q451" s="29">
        <f t="shared" si="89"/>
        <v>19</v>
      </c>
      <c r="R451" s="29">
        <f t="shared" si="89"/>
        <v>13</v>
      </c>
      <c r="S451" s="29">
        <f t="shared" si="89"/>
        <v>8</v>
      </c>
      <c r="T451" s="29">
        <f t="shared" si="89"/>
        <v>195</v>
      </c>
      <c r="U451" s="29">
        <f t="shared" si="89"/>
        <v>7</v>
      </c>
      <c r="V451" s="29">
        <f t="shared" si="89"/>
        <v>0</v>
      </c>
      <c r="W451" s="29">
        <f t="shared" si="89"/>
        <v>15</v>
      </c>
      <c r="X451" s="29">
        <f t="shared" si="89"/>
        <v>47</v>
      </c>
      <c r="Y451" s="29">
        <f t="shared" si="89"/>
        <v>24</v>
      </c>
      <c r="Z451" s="29">
        <f t="shared" si="89"/>
        <v>7</v>
      </c>
      <c r="AA451" s="29">
        <f t="shared" si="89"/>
        <v>8</v>
      </c>
      <c r="AB451" s="29">
        <f t="shared" si="89"/>
        <v>576</v>
      </c>
    </row>
    <row r="452" spans="1:28" x14ac:dyDescent="0.25">
      <c r="A452" s="32" t="s">
        <v>166</v>
      </c>
    </row>
    <row r="453" spans="1:28" x14ac:dyDescent="0.25">
      <c r="A453" s="27" t="s">
        <v>2</v>
      </c>
      <c r="B453" s="31">
        <v>30</v>
      </c>
      <c r="C453" s="31">
        <v>0</v>
      </c>
      <c r="D453" s="31">
        <v>2</v>
      </c>
      <c r="E453" s="31">
        <v>1</v>
      </c>
      <c r="F453" s="31">
        <v>58</v>
      </c>
      <c r="G453" s="31">
        <v>4</v>
      </c>
      <c r="H453" s="31">
        <v>2</v>
      </c>
      <c r="I453" s="31"/>
      <c r="J453" s="31">
        <v>0</v>
      </c>
      <c r="K453" s="31">
        <v>0</v>
      </c>
      <c r="L453" s="31">
        <v>0</v>
      </c>
      <c r="M453" s="31">
        <v>0</v>
      </c>
      <c r="N453" s="31">
        <v>7</v>
      </c>
      <c r="O453" s="31">
        <v>0</v>
      </c>
      <c r="P453" s="31">
        <v>0</v>
      </c>
      <c r="Q453" s="31">
        <v>16</v>
      </c>
      <c r="R453" s="31">
        <v>10</v>
      </c>
      <c r="S453" s="31">
        <v>1</v>
      </c>
      <c r="T453" s="31">
        <v>107</v>
      </c>
      <c r="U453" s="31">
        <v>3</v>
      </c>
      <c r="V453" s="31">
        <v>0</v>
      </c>
      <c r="W453" s="31">
        <v>4</v>
      </c>
      <c r="X453" s="31">
        <v>19</v>
      </c>
      <c r="Y453" s="31">
        <v>17</v>
      </c>
      <c r="Z453" s="31">
        <v>4</v>
      </c>
      <c r="AA453" s="31">
        <v>3</v>
      </c>
      <c r="AB453" s="29">
        <f t="shared" ref="AB453:AB460" si="90">SUM(B453:AA453)</f>
        <v>288</v>
      </c>
    </row>
    <row r="454" spans="1:28" x14ac:dyDescent="0.25">
      <c r="A454" s="27" t="s">
        <v>3</v>
      </c>
      <c r="B454" s="31">
        <v>25</v>
      </c>
      <c r="C454" s="31">
        <v>3</v>
      </c>
      <c r="D454" s="31">
        <v>2</v>
      </c>
      <c r="E454" s="31">
        <v>1</v>
      </c>
      <c r="F454" s="31">
        <v>29</v>
      </c>
      <c r="G454" s="31">
        <v>4</v>
      </c>
      <c r="H454" s="31">
        <v>2</v>
      </c>
      <c r="I454" s="31"/>
      <c r="J454" s="31">
        <v>0</v>
      </c>
      <c r="K454" s="31">
        <v>0</v>
      </c>
      <c r="L454" s="31">
        <v>0</v>
      </c>
      <c r="M454" s="31">
        <v>1</v>
      </c>
      <c r="N454" s="31">
        <v>0</v>
      </c>
      <c r="O454" s="31">
        <v>0</v>
      </c>
      <c r="P454" s="31">
        <v>2</v>
      </c>
      <c r="Q454" s="31">
        <v>5</v>
      </c>
      <c r="R454" s="31">
        <v>13</v>
      </c>
      <c r="S454" s="31">
        <v>0</v>
      </c>
      <c r="T454" s="31">
        <v>55</v>
      </c>
      <c r="U454" s="31">
        <v>4</v>
      </c>
      <c r="V454" s="31">
        <v>0</v>
      </c>
      <c r="W454" s="31">
        <v>3</v>
      </c>
      <c r="X454" s="31">
        <v>13</v>
      </c>
      <c r="Y454" s="31">
        <v>6</v>
      </c>
      <c r="Z454" s="31">
        <v>5</v>
      </c>
      <c r="AA454" s="31">
        <v>3</v>
      </c>
      <c r="AB454" s="29">
        <f t="shared" si="90"/>
        <v>176</v>
      </c>
    </row>
    <row r="455" spans="1:28" x14ac:dyDescent="0.25">
      <c r="A455" s="27" t="s">
        <v>4</v>
      </c>
      <c r="B455" s="31">
        <v>16</v>
      </c>
      <c r="C455" s="31">
        <v>0</v>
      </c>
      <c r="D455" s="31">
        <v>3</v>
      </c>
      <c r="E455" s="31">
        <v>3</v>
      </c>
      <c r="F455" s="31">
        <v>30</v>
      </c>
      <c r="G455" s="31">
        <v>2</v>
      </c>
      <c r="H455" s="31">
        <v>1</v>
      </c>
      <c r="I455" s="31"/>
      <c r="J455" s="31">
        <v>0</v>
      </c>
      <c r="K455" s="31">
        <v>0</v>
      </c>
      <c r="L455" s="31">
        <v>0</v>
      </c>
      <c r="M455" s="31">
        <v>0</v>
      </c>
      <c r="N455" s="31">
        <v>2</v>
      </c>
      <c r="O455" s="31">
        <v>0</v>
      </c>
      <c r="P455" s="31">
        <v>1</v>
      </c>
      <c r="Q455" s="31">
        <v>0</v>
      </c>
      <c r="R455" s="31">
        <v>6</v>
      </c>
      <c r="S455" s="31">
        <v>5</v>
      </c>
      <c r="T455" s="31">
        <v>52</v>
      </c>
      <c r="U455" s="31">
        <v>1</v>
      </c>
      <c r="V455" s="31">
        <v>1</v>
      </c>
      <c r="W455" s="31">
        <v>3</v>
      </c>
      <c r="X455" s="31">
        <v>18</v>
      </c>
      <c r="Y455" s="31">
        <v>8</v>
      </c>
      <c r="Z455" s="31">
        <v>4</v>
      </c>
      <c r="AA455" s="31">
        <v>2</v>
      </c>
      <c r="AB455" s="29">
        <f t="shared" si="90"/>
        <v>158</v>
      </c>
    </row>
    <row r="456" spans="1:28" x14ac:dyDescent="0.25">
      <c r="A456" s="27" t="s">
        <v>50</v>
      </c>
      <c r="B456" s="31">
        <v>2</v>
      </c>
      <c r="C456" s="31">
        <v>0</v>
      </c>
      <c r="D456" s="31">
        <v>1</v>
      </c>
      <c r="E456" s="31">
        <v>0</v>
      </c>
      <c r="F456" s="31">
        <v>3</v>
      </c>
      <c r="G456" s="31">
        <v>0</v>
      </c>
      <c r="H456" s="31">
        <v>0</v>
      </c>
      <c r="I456" s="31"/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1</v>
      </c>
      <c r="S456" s="31">
        <v>0</v>
      </c>
      <c r="T456" s="31">
        <v>9</v>
      </c>
      <c r="U456" s="31">
        <v>1</v>
      </c>
      <c r="V456" s="31">
        <v>0</v>
      </c>
      <c r="W456" s="31">
        <v>1</v>
      </c>
      <c r="X456" s="31">
        <v>5</v>
      </c>
      <c r="Y456" s="31">
        <v>5</v>
      </c>
      <c r="Z456" s="31">
        <v>0</v>
      </c>
      <c r="AA456" s="31">
        <v>1</v>
      </c>
      <c r="AB456" s="29">
        <f t="shared" si="90"/>
        <v>29</v>
      </c>
    </row>
    <row r="457" spans="1:28" x14ac:dyDescent="0.25">
      <c r="A457" s="27" t="s">
        <v>5</v>
      </c>
      <c r="B457" s="31">
        <v>8</v>
      </c>
      <c r="C457" s="31">
        <v>0</v>
      </c>
      <c r="D457" s="31">
        <v>1</v>
      </c>
      <c r="E457" s="31">
        <v>1</v>
      </c>
      <c r="F457" s="31">
        <v>12</v>
      </c>
      <c r="G457" s="31">
        <v>2</v>
      </c>
      <c r="H457" s="31">
        <v>2</v>
      </c>
      <c r="I457" s="31"/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2</v>
      </c>
      <c r="Q457" s="31">
        <v>0</v>
      </c>
      <c r="R457" s="31">
        <v>6</v>
      </c>
      <c r="S457" s="31">
        <v>2</v>
      </c>
      <c r="T457" s="31">
        <v>26</v>
      </c>
      <c r="U457" s="31">
        <v>3</v>
      </c>
      <c r="V457" s="31">
        <v>0</v>
      </c>
      <c r="W457" s="31">
        <v>4</v>
      </c>
      <c r="X457" s="31">
        <v>3</v>
      </c>
      <c r="Y457" s="31">
        <v>1</v>
      </c>
      <c r="Z457" s="31">
        <v>1</v>
      </c>
      <c r="AA457" s="31">
        <v>0</v>
      </c>
      <c r="AB457" s="29">
        <f t="shared" si="90"/>
        <v>74</v>
      </c>
    </row>
    <row r="458" spans="1:28" x14ac:dyDescent="0.25">
      <c r="A458" s="27" t="s">
        <v>6</v>
      </c>
      <c r="B458" s="31">
        <v>0</v>
      </c>
      <c r="C458" s="31">
        <v>0</v>
      </c>
      <c r="D458" s="31">
        <v>0</v>
      </c>
      <c r="E458" s="31">
        <v>0</v>
      </c>
      <c r="F458" s="31">
        <v>1</v>
      </c>
      <c r="G458" s="31">
        <v>0</v>
      </c>
      <c r="H458" s="31">
        <v>0</v>
      </c>
      <c r="I458" s="31"/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1</v>
      </c>
      <c r="U458" s="31">
        <v>0</v>
      </c>
      <c r="V458" s="31">
        <v>0</v>
      </c>
      <c r="W458" s="31">
        <v>0</v>
      </c>
      <c r="X458" s="31">
        <v>2</v>
      </c>
      <c r="Y458" s="31">
        <v>0</v>
      </c>
      <c r="Z458" s="31">
        <v>0</v>
      </c>
      <c r="AA458" s="31">
        <v>0</v>
      </c>
      <c r="AB458" s="29">
        <f t="shared" si="90"/>
        <v>4</v>
      </c>
    </row>
    <row r="459" spans="1:28" x14ac:dyDescent="0.25">
      <c r="A459" s="27" t="s">
        <v>7</v>
      </c>
      <c r="B459" s="31">
        <v>0</v>
      </c>
      <c r="C459" s="31">
        <v>0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/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3</v>
      </c>
      <c r="U459" s="31">
        <v>0</v>
      </c>
      <c r="V459" s="31">
        <v>0</v>
      </c>
      <c r="W459" s="31">
        <v>0</v>
      </c>
      <c r="X459" s="31">
        <v>0</v>
      </c>
      <c r="Y459" s="31">
        <v>1</v>
      </c>
      <c r="Z459" s="31">
        <v>0</v>
      </c>
      <c r="AA459" s="31">
        <v>0</v>
      </c>
      <c r="AB459" s="29">
        <f t="shared" si="90"/>
        <v>4</v>
      </c>
    </row>
    <row r="460" spans="1:28" x14ac:dyDescent="0.25">
      <c r="A460" s="27" t="s">
        <v>8</v>
      </c>
      <c r="B460" s="31">
        <v>3</v>
      </c>
      <c r="C460" s="31">
        <v>1</v>
      </c>
      <c r="D460" s="31">
        <v>0</v>
      </c>
      <c r="E460" s="31">
        <v>0</v>
      </c>
      <c r="F460" s="31">
        <v>4</v>
      </c>
      <c r="G460" s="31">
        <v>0</v>
      </c>
      <c r="H460" s="31">
        <v>0</v>
      </c>
      <c r="I460" s="31"/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1</v>
      </c>
      <c r="R460" s="31">
        <v>0</v>
      </c>
      <c r="S460" s="31">
        <v>0</v>
      </c>
      <c r="T460" s="31">
        <v>1</v>
      </c>
      <c r="U460" s="31">
        <v>0</v>
      </c>
      <c r="V460" s="31">
        <v>0</v>
      </c>
      <c r="W460" s="31">
        <v>0</v>
      </c>
      <c r="X460" s="31">
        <v>1</v>
      </c>
      <c r="Y460" s="31">
        <v>0</v>
      </c>
      <c r="Z460" s="31">
        <v>0</v>
      </c>
      <c r="AA460" s="31">
        <v>1</v>
      </c>
      <c r="AB460" s="29">
        <f t="shared" si="90"/>
        <v>12</v>
      </c>
    </row>
    <row r="461" spans="1:28" x14ac:dyDescent="0.25">
      <c r="A461" s="34" t="s">
        <v>168</v>
      </c>
      <c r="B461" s="29">
        <f t="shared" ref="B461:AB461" si="91">SUM(B453:B460)</f>
        <v>84</v>
      </c>
      <c r="C461" s="29">
        <f t="shared" si="91"/>
        <v>4</v>
      </c>
      <c r="D461" s="29">
        <f t="shared" si="91"/>
        <v>9</v>
      </c>
      <c r="E461" s="29">
        <f t="shared" si="91"/>
        <v>6</v>
      </c>
      <c r="F461" s="29">
        <f t="shared" si="91"/>
        <v>137</v>
      </c>
      <c r="G461" s="29">
        <f t="shared" si="91"/>
        <v>12</v>
      </c>
      <c r="H461" s="29">
        <f t="shared" si="91"/>
        <v>7</v>
      </c>
      <c r="I461" s="29"/>
      <c r="J461" s="29">
        <f t="shared" si="91"/>
        <v>0</v>
      </c>
      <c r="K461" s="29">
        <f t="shared" si="91"/>
        <v>0</v>
      </c>
      <c r="L461" s="29">
        <f t="shared" si="91"/>
        <v>0</v>
      </c>
      <c r="M461" s="29">
        <f t="shared" si="91"/>
        <v>1</v>
      </c>
      <c r="N461" s="29">
        <f t="shared" si="91"/>
        <v>9</v>
      </c>
      <c r="O461" s="29">
        <f t="shared" si="91"/>
        <v>0</v>
      </c>
      <c r="P461" s="29">
        <f t="shared" si="91"/>
        <v>5</v>
      </c>
      <c r="Q461" s="29">
        <f t="shared" si="91"/>
        <v>22</v>
      </c>
      <c r="R461" s="29">
        <f t="shared" si="91"/>
        <v>36</v>
      </c>
      <c r="S461" s="29">
        <f t="shared" si="91"/>
        <v>8</v>
      </c>
      <c r="T461" s="29">
        <f t="shared" si="91"/>
        <v>254</v>
      </c>
      <c r="U461" s="29">
        <f t="shared" si="91"/>
        <v>12</v>
      </c>
      <c r="V461" s="29">
        <f t="shared" si="91"/>
        <v>1</v>
      </c>
      <c r="W461" s="29">
        <f t="shared" si="91"/>
        <v>15</v>
      </c>
      <c r="X461" s="29">
        <f t="shared" si="91"/>
        <v>61</v>
      </c>
      <c r="Y461" s="29">
        <f t="shared" si="91"/>
        <v>38</v>
      </c>
      <c r="Z461" s="29">
        <f t="shared" si="91"/>
        <v>14</v>
      </c>
      <c r="AA461" s="29">
        <f t="shared" si="91"/>
        <v>10</v>
      </c>
      <c r="AB461" s="29">
        <f t="shared" si="91"/>
        <v>745</v>
      </c>
    </row>
    <row r="462" spans="1:28" x14ac:dyDescent="0.25">
      <c r="A462" s="32" t="s">
        <v>169</v>
      </c>
    </row>
    <row r="463" spans="1:28" x14ac:dyDescent="0.25">
      <c r="A463" s="27" t="s">
        <v>2</v>
      </c>
      <c r="B463" s="31">
        <v>24</v>
      </c>
      <c r="C463" s="31">
        <v>1</v>
      </c>
      <c r="D463" s="31">
        <v>0</v>
      </c>
      <c r="E463" s="31">
        <v>1</v>
      </c>
      <c r="F463" s="31">
        <v>40</v>
      </c>
      <c r="G463" s="31">
        <v>2</v>
      </c>
      <c r="H463" s="31">
        <v>5</v>
      </c>
      <c r="I463" s="31"/>
      <c r="J463" s="31">
        <v>0</v>
      </c>
      <c r="K463" s="31">
        <v>0</v>
      </c>
      <c r="L463" s="31">
        <v>1</v>
      </c>
      <c r="M463" s="31">
        <v>0</v>
      </c>
      <c r="N463" s="31">
        <v>3</v>
      </c>
      <c r="O463" s="31">
        <v>1</v>
      </c>
      <c r="P463" s="31">
        <v>5</v>
      </c>
      <c r="Q463" s="31">
        <v>1</v>
      </c>
      <c r="R463" s="31">
        <v>2</v>
      </c>
      <c r="S463" s="31">
        <v>2</v>
      </c>
      <c r="T463" s="31">
        <v>78</v>
      </c>
      <c r="U463" s="31">
        <v>2</v>
      </c>
      <c r="V463" s="31">
        <v>0</v>
      </c>
      <c r="W463" s="31">
        <v>2</v>
      </c>
      <c r="X463" s="31">
        <v>14</v>
      </c>
      <c r="Y463" s="31">
        <v>9</v>
      </c>
      <c r="Z463" s="31">
        <v>1</v>
      </c>
      <c r="AA463" s="31">
        <v>3</v>
      </c>
      <c r="AB463" s="29">
        <f t="shared" ref="AB463:AB470" si="92">SUM(B463:AA463)</f>
        <v>197</v>
      </c>
    </row>
    <row r="464" spans="1:28" x14ac:dyDescent="0.25">
      <c r="A464" s="27" t="s">
        <v>3</v>
      </c>
      <c r="B464" s="31">
        <v>15</v>
      </c>
      <c r="C464" s="31">
        <v>1</v>
      </c>
      <c r="D464" s="31">
        <v>0</v>
      </c>
      <c r="E464" s="31">
        <v>1</v>
      </c>
      <c r="F464" s="31">
        <v>34</v>
      </c>
      <c r="G464" s="31">
        <v>3</v>
      </c>
      <c r="H464" s="31">
        <v>3</v>
      </c>
      <c r="I464" s="31"/>
      <c r="J464" s="31">
        <v>0</v>
      </c>
      <c r="K464" s="31">
        <v>1</v>
      </c>
      <c r="L464" s="31">
        <v>0</v>
      </c>
      <c r="M464" s="31">
        <v>3</v>
      </c>
      <c r="N464" s="31">
        <v>11</v>
      </c>
      <c r="O464" s="31">
        <v>0</v>
      </c>
      <c r="P464" s="31">
        <v>2</v>
      </c>
      <c r="Q464" s="31">
        <v>3</v>
      </c>
      <c r="R464" s="31">
        <v>10</v>
      </c>
      <c r="S464" s="31">
        <v>2</v>
      </c>
      <c r="T464" s="31">
        <v>56</v>
      </c>
      <c r="U464" s="31">
        <v>8</v>
      </c>
      <c r="V464" s="31">
        <v>2</v>
      </c>
      <c r="W464" s="31">
        <v>5</v>
      </c>
      <c r="X464" s="31">
        <v>10</v>
      </c>
      <c r="Y464" s="31">
        <v>8</v>
      </c>
      <c r="Z464" s="31">
        <v>1</v>
      </c>
      <c r="AA464" s="31">
        <v>3</v>
      </c>
      <c r="AB464" s="29">
        <f t="shared" si="92"/>
        <v>182</v>
      </c>
    </row>
    <row r="465" spans="1:28" x14ac:dyDescent="0.25">
      <c r="A465" s="27" t="s">
        <v>4</v>
      </c>
      <c r="B465" s="31">
        <v>7</v>
      </c>
      <c r="C465" s="31">
        <v>0</v>
      </c>
      <c r="D465" s="31">
        <v>2</v>
      </c>
      <c r="E465" s="31">
        <v>3</v>
      </c>
      <c r="F465" s="31">
        <v>17</v>
      </c>
      <c r="G465" s="31">
        <v>7</v>
      </c>
      <c r="H465" s="31">
        <v>3</v>
      </c>
      <c r="I465" s="31"/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1</v>
      </c>
      <c r="Q465" s="31">
        <v>2</v>
      </c>
      <c r="R465" s="31">
        <v>2</v>
      </c>
      <c r="S465" s="31">
        <v>5</v>
      </c>
      <c r="T465" s="31">
        <v>27</v>
      </c>
      <c r="U465" s="31">
        <v>2</v>
      </c>
      <c r="V465" s="31">
        <v>0</v>
      </c>
      <c r="W465" s="31">
        <v>4</v>
      </c>
      <c r="X465" s="31">
        <v>10</v>
      </c>
      <c r="Y465" s="31">
        <v>6</v>
      </c>
      <c r="Z465" s="31">
        <v>4</v>
      </c>
      <c r="AA465" s="31">
        <v>3</v>
      </c>
      <c r="AB465" s="29">
        <f t="shared" si="92"/>
        <v>105</v>
      </c>
    </row>
    <row r="466" spans="1:28" x14ac:dyDescent="0.25">
      <c r="A466" s="27" t="s">
        <v>50</v>
      </c>
      <c r="B466" s="31">
        <v>1</v>
      </c>
      <c r="C466" s="31">
        <v>0</v>
      </c>
      <c r="D466" s="31">
        <v>1</v>
      </c>
      <c r="E466" s="31">
        <v>0</v>
      </c>
      <c r="F466" s="31">
        <v>0</v>
      </c>
      <c r="G466" s="31">
        <v>0</v>
      </c>
      <c r="H466" s="31">
        <v>2</v>
      </c>
      <c r="I466" s="31"/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13</v>
      </c>
      <c r="U466" s="31">
        <v>0</v>
      </c>
      <c r="V466" s="31">
        <v>0</v>
      </c>
      <c r="W466" s="31">
        <v>1</v>
      </c>
      <c r="X466" s="31">
        <v>1</v>
      </c>
      <c r="Y466" s="31">
        <v>1</v>
      </c>
      <c r="Z466" s="31">
        <v>0</v>
      </c>
      <c r="AA466" s="31">
        <v>0</v>
      </c>
      <c r="AB466" s="29">
        <f t="shared" si="92"/>
        <v>20</v>
      </c>
    </row>
    <row r="467" spans="1:28" x14ac:dyDescent="0.25">
      <c r="A467" s="27" t="s">
        <v>5</v>
      </c>
      <c r="B467" s="31">
        <v>6</v>
      </c>
      <c r="C467" s="31">
        <v>0</v>
      </c>
      <c r="D467" s="31">
        <v>0</v>
      </c>
      <c r="E467" s="31">
        <v>0</v>
      </c>
      <c r="F467" s="31">
        <v>15</v>
      </c>
      <c r="G467" s="31">
        <v>0</v>
      </c>
      <c r="H467" s="31">
        <v>5</v>
      </c>
      <c r="I467" s="31"/>
      <c r="J467" s="31">
        <v>0</v>
      </c>
      <c r="K467" s="31">
        <v>0</v>
      </c>
      <c r="L467" s="31">
        <v>3</v>
      </c>
      <c r="M467" s="31">
        <v>0</v>
      </c>
      <c r="N467" s="31">
        <v>0</v>
      </c>
      <c r="O467" s="31">
        <v>0</v>
      </c>
      <c r="P467" s="31">
        <v>0</v>
      </c>
      <c r="Q467" s="31">
        <v>1</v>
      </c>
      <c r="R467" s="31">
        <v>1</v>
      </c>
      <c r="S467" s="31">
        <v>1</v>
      </c>
      <c r="T467" s="31">
        <v>22</v>
      </c>
      <c r="U467" s="31">
        <v>1</v>
      </c>
      <c r="V467" s="31">
        <v>0</v>
      </c>
      <c r="W467" s="31">
        <v>6</v>
      </c>
      <c r="X467" s="31">
        <v>3</v>
      </c>
      <c r="Y467" s="31">
        <v>1</v>
      </c>
      <c r="Z467" s="31">
        <v>0</v>
      </c>
      <c r="AA467" s="31">
        <v>2</v>
      </c>
      <c r="AB467" s="29">
        <f t="shared" si="92"/>
        <v>67</v>
      </c>
    </row>
    <row r="468" spans="1:28" x14ac:dyDescent="0.25">
      <c r="A468" s="27" t="s">
        <v>6</v>
      </c>
      <c r="B468" s="31">
        <v>0</v>
      </c>
      <c r="C468" s="31">
        <v>0</v>
      </c>
      <c r="D468" s="31">
        <v>0</v>
      </c>
      <c r="E468" s="31">
        <v>0</v>
      </c>
      <c r="F468" s="31">
        <v>3</v>
      </c>
      <c r="G468" s="31">
        <v>0</v>
      </c>
      <c r="H468" s="31">
        <v>0</v>
      </c>
      <c r="I468" s="31"/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1</v>
      </c>
      <c r="Y468" s="31">
        <v>0</v>
      </c>
      <c r="Z468" s="31">
        <v>0</v>
      </c>
      <c r="AA468" s="31">
        <v>0</v>
      </c>
      <c r="AB468" s="29">
        <f t="shared" si="92"/>
        <v>4</v>
      </c>
    </row>
    <row r="469" spans="1:28" x14ac:dyDescent="0.25">
      <c r="A469" s="27" t="s">
        <v>7</v>
      </c>
      <c r="B469" s="31">
        <v>0</v>
      </c>
      <c r="C469" s="31">
        <v>0</v>
      </c>
      <c r="D469" s="31">
        <v>0</v>
      </c>
      <c r="E469" s="31">
        <v>0</v>
      </c>
      <c r="F469" s="31">
        <v>2</v>
      </c>
      <c r="G469" s="31">
        <v>0</v>
      </c>
      <c r="H469" s="31">
        <v>0</v>
      </c>
      <c r="I469" s="31"/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1</v>
      </c>
      <c r="S469" s="31">
        <v>0</v>
      </c>
      <c r="T469" s="31">
        <v>1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29">
        <f t="shared" si="92"/>
        <v>4</v>
      </c>
    </row>
    <row r="470" spans="1:28" x14ac:dyDescent="0.25">
      <c r="A470" s="27" t="s">
        <v>8</v>
      </c>
      <c r="B470" s="31">
        <v>2</v>
      </c>
      <c r="C470" s="31">
        <v>1</v>
      </c>
      <c r="D470" s="31">
        <v>0</v>
      </c>
      <c r="E470" s="31">
        <v>0</v>
      </c>
      <c r="F470" s="31">
        <v>2</v>
      </c>
      <c r="G470" s="31">
        <v>0</v>
      </c>
      <c r="H470" s="31">
        <v>0</v>
      </c>
      <c r="I470" s="31"/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1</v>
      </c>
      <c r="S470" s="31">
        <v>0</v>
      </c>
      <c r="T470" s="31">
        <v>4</v>
      </c>
      <c r="U470" s="31">
        <v>0</v>
      </c>
      <c r="V470" s="31">
        <v>0</v>
      </c>
      <c r="W470" s="31">
        <v>0</v>
      </c>
      <c r="X470" s="31">
        <v>1</v>
      </c>
      <c r="Y470" s="31">
        <v>0</v>
      </c>
      <c r="Z470" s="31">
        <v>0</v>
      </c>
      <c r="AA470" s="31">
        <v>0</v>
      </c>
      <c r="AB470" s="29">
        <f t="shared" si="92"/>
        <v>11</v>
      </c>
    </row>
    <row r="471" spans="1:28" x14ac:dyDescent="0.25">
      <c r="A471" s="34" t="s">
        <v>170</v>
      </c>
      <c r="B471" s="29">
        <f t="shared" ref="B471:AB471" si="93">SUM(B463:B470)</f>
        <v>55</v>
      </c>
      <c r="C471" s="29">
        <f t="shared" si="93"/>
        <v>3</v>
      </c>
      <c r="D471" s="29">
        <f t="shared" si="93"/>
        <v>3</v>
      </c>
      <c r="E471" s="29">
        <f t="shared" si="93"/>
        <v>5</v>
      </c>
      <c r="F471" s="29">
        <f t="shared" si="93"/>
        <v>113</v>
      </c>
      <c r="G471" s="29">
        <f t="shared" si="93"/>
        <v>12</v>
      </c>
      <c r="H471" s="29">
        <f t="shared" si="93"/>
        <v>18</v>
      </c>
      <c r="I471" s="29"/>
      <c r="J471" s="29">
        <f t="shared" si="93"/>
        <v>0</v>
      </c>
      <c r="K471" s="29">
        <f t="shared" si="93"/>
        <v>1</v>
      </c>
      <c r="L471" s="29">
        <f t="shared" si="93"/>
        <v>4</v>
      </c>
      <c r="M471" s="29">
        <f t="shared" si="93"/>
        <v>3</v>
      </c>
      <c r="N471" s="29">
        <f t="shared" si="93"/>
        <v>14</v>
      </c>
      <c r="O471" s="29">
        <f t="shared" si="93"/>
        <v>1</v>
      </c>
      <c r="P471" s="29">
        <f t="shared" si="93"/>
        <v>8</v>
      </c>
      <c r="Q471" s="29">
        <f t="shared" si="93"/>
        <v>7</v>
      </c>
      <c r="R471" s="29">
        <f t="shared" si="93"/>
        <v>17</v>
      </c>
      <c r="S471" s="29">
        <f t="shared" si="93"/>
        <v>10</v>
      </c>
      <c r="T471" s="29">
        <f t="shared" si="93"/>
        <v>201</v>
      </c>
      <c r="U471" s="29">
        <f t="shared" si="93"/>
        <v>13</v>
      </c>
      <c r="V471" s="29">
        <f t="shared" si="93"/>
        <v>2</v>
      </c>
      <c r="W471" s="29">
        <f t="shared" si="93"/>
        <v>18</v>
      </c>
      <c r="X471" s="29">
        <f t="shared" si="93"/>
        <v>40</v>
      </c>
      <c r="Y471" s="29">
        <f t="shared" si="93"/>
        <v>25</v>
      </c>
      <c r="Z471" s="29">
        <f t="shared" si="93"/>
        <v>6</v>
      </c>
      <c r="AA471" s="29">
        <f t="shared" si="93"/>
        <v>11</v>
      </c>
      <c r="AB471" s="29">
        <f t="shared" si="93"/>
        <v>590</v>
      </c>
    </row>
    <row r="472" spans="1:28" x14ac:dyDescent="0.25">
      <c r="A472" s="32" t="s">
        <v>171</v>
      </c>
    </row>
    <row r="473" spans="1:28" x14ac:dyDescent="0.25">
      <c r="A473" s="27" t="s">
        <v>2</v>
      </c>
      <c r="B473" s="31">
        <v>26</v>
      </c>
      <c r="C473" s="31">
        <v>0</v>
      </c>
      <c r="D473" s="31">
        <v>4</v>
      </c>
      <c r="E473" s="31">
        <v>1</v>
      </c>
      <c r="F473" s="31">
        <v>47</v>
      </c>
      <c r="G473" s="31">
        <v>4</v>
      </c>
      <c r="H473" s="31">
        <v>1</v>
      </c>
      <c r="I473" s="31"/>
      <c r="J473" s="31">
        <v>0</v>
      </c>
      <c r="K473" s="31">
        <v>0</v>
      </c>
      <c r="L473" s="31">
        <v>0</v>
      </c>
      <c r="M473" s="31">
        <v>1</v>
      </c>
      <c r="N473" s="31">
        <v>1</v>
      </c>
      <c r="O473" s="31">
        <v>0</v>
      </c>
      <c r="P473" s="31">
        <v>2</v>
      </c>
      <c r="Q473" s="31">
        <v>5</v>
      </c>
      <c r="R473" s="31">
        <v>5</v>
      </c>
      <c r="S473" s="31">
        <v>2</v>
      </c>
      <c r="T473" s="31">
        <v>85</v>
      </c>
      <c r="U473" s="31">
        <v>5</v>
      </c>
      <c r="V473" s="31">
        <v>0</v>
      </c>
      <c r="W473" s="31">
        <v>5</v>
      </c>
      <c r="X473" s="31">
        <v>23</v>
      </c>
      <c r="Y473" s="31">
        <v>13</v>
      </c>
      <c r="Z473" s="31">
        <v>6</v>
      </c>
      <c r="AA473" s="31">
        <v>4</v>
      </c>
      <c r="AB473" s="29">
        <f t="shared" ref="AB473:AB480" si="94">SUM(B473:AA473)</f>
        <v>240</v>
      </c>
    </row>
    <row r="474" spans="1:28" x14ac:dyDescent="0.25">
      <c r="A474" s="27" t="s">
        <v>3</v>
      </c>
      <c r="B474" s="31">
        <v>21</v>
      </c>
      <c r="C474" s="31">
        <v>1</v>
      </c>
      <c r="D474" s="31">
        <v>14</v>
      </c>
      <c r="E474" s="31">
        <v>0</v>
      </c>
      <c r="F474" s="31">
        <v>43</v>
      </c>
      <c r="G474" s="31">
        <v>5</v>
      </c>
      <c r="H474" s="31">
        <v>5</v>
      </c>
      <c r="I474" s="31"/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4</v>
      </c>
      <c r="Q474" s="31">
        <v>4</v>
      </c>
      <c r="R474" s="31">
        <v>7</v>
      </c>
      <c r="S474" s="31">
        <v>3</v>
      </c>
      <c r="T474" s="31">
        <v>77</v>
      </c>
      <c r="U474" s="31">
        <v>2</v>
      </c>
      <c r="V474" s="31">
        <v>0</v>
      </c>
      <c r="W474" s="31">
        <v>1</v>
      </c>
      <c r="X474" s="31">
        <v>21</v>
      </c>
      <c r="Y474" s="31">
        <v>8</v>
      </c>
      <c r="Z474" s="31">
        <v>5</v>
      </c>
      <c r="AA474" s="31">
        <v>3</v>
      </c>
      <c r="AB474" s="29">
        <f t="shared" si="94"/>
        <v>224</v>
      </c>
    </row>
    <row r="475" spans="1:28" x14ac:dyDescent="0.25">
      <c r="A475" s="27" t="s">
        <v>4</v>
      </c>
      <c r="B475" s="31">
        <v>12</v>
      </c>
      <c r="C475" s="31">
        <v>0</v>
      </c>
      <c r="D475" s="31">
        <v>0</v>
      </c>
      <c r="E475" s="31">
        <v>0</v>
      </c>
      <c r="F475" s="31">
        <v>23</v>
      </c>
      <c r="G475" s="31">
        <v>7</v>
      </c>
      <c r="H475" s="31">
        <v>5</v>
      </c>
      <c r="I475" s="31"/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1</v>
      </c>
      <c r="Q475" s="31">
        <v>1</v>
      </c>
      <c r="R475" s="31">
        <v>3</v>
      </c>
      <c r="S475" s="31">
        <v>4</v>
      </c>
      <c r="T475" s="31">
        <v>44</v>
      </c>
      <c r="U475" s="31">
        <v>2</v>
      </c>
      <c r="V475" s="31">
        <v>0</v>
      </c>
      <c r="W475" s="31">
        <v>3</v>
      </c>
      <c r="X475" s="31">
        <v>9</v>
      </c>
      <c r="Y475" s="31">
        <v>12</v>
      </c>
      <c r="Z475" s="31">
        <v>2</v>
      </c>
      <c r="AA475" s="31">
        <v>5</v>
      </c>
      <c r="AB475" s="29">
        <f t="shared" si="94"/>
        <v>133</v>
      </c>
    </row>
    <row r="476" spans="1:28" x14ac:dyDescent="0.25">
      <c r="A476" s="27" t="s">
        <v>50</v>
      </c>
      <c r="B476" s="31">
        <v>10</v>
      </c>
      <c r="C476" s="31">
        <v>0</v>
      </c>
      <c r="D476" s="31">
        <v>0</v>
      </c>
      <c r="E476" s="31">
        <v>0</v>
      </c>
      <c r="F476" s="31">
        <v>1</v>
      </c>
      <c r="G476" s="31">
        <v>2</v>
      </c>
      <c r="H476" s="31">
        <v>2</v>
      </c>
      <c r="I476" s="31"/>
      <c r="J476" s="31">
        <v>0</v>
      </c>
      <c r="K476" s="31">
        <v>0</v>
      </c>
      <c r="L476" s="31">
        <v>0</v>
      </c>
      <c r="M476" s="31">
        <v>1</v>
      </c>
      <c r="N476" s="31">
        <v>0</v>
      </c>
      <c r="O476" s="31">
        <v>0</v>
      </c>
      <c r="P476" s="31">
        <v>0</v>
      </c>
      <c r="Q476" s="31">
        <v>0</v>
      </c>
      <c r="R476" s="31">
        <v>2</v>
      </c>
      <c r="S476" s="31">
        <v>0</v>
      </c>
      <c r="T476" s="31">
        <v>3</v>
      </c>
      <c r="U476" s="31">
        <v>0</v>
      </c>
      <c r="V476" s="31">
        <v>0</v>
      </c>
      <c r="W476" s="31">
        <v>0</v>
      </c>
      <c r="X476" s="31">
        <v>4</v>
      </c>
      <c r="Y476" s="31">
        <v>1</v>
      </c>
      <c r="Z476" s="31">
        <v>1</v>
      </c>
      <c r="AA476" s="31">
        <v>0</v>
      </c>
      <c r="AB476" s="29">
        <f t="shared" si="94"/>
        <v>27</v>
      </c>
    </row>
    <row r="477" spans="1:28" x14ac:dyDescent="0.25">
      <c r="A477" s="27" t="s">
        <v>5</v>
      </c>
      <c r="B477" s="31">
        <v>8</v>
      </c>
      <c r="C477" s="31">
        <v>0</v>
      </c>
      <c r="D477" s="31">
        <v>0</v>
      </c>
      <c r="E477" s="31">
        <v>1</v>
      </c>
      <c r="F477" s="31">
        <v>33</v>
      </c>
      <c r="G477" s="31">
        <v>2</v>
      </c>
      <c r="H477" s="31">
        <v>1</v>
      </c>
      <c r="I477" s="31"/>
      <c r="J477" s="31">
        <v>0</v>
      </c>
      <c r="K477" s="31">
        <v>0</v>
      </c>
      <c r="L477" s="31">
        <v>0</v>
      </c>
      <c r="M477" s="31">
        <v>0</v>
      </c>
      <c r="N477" s="31">
        <v>1</v>
      </c>
      <c r="O477" s="31">
        <v>0</v>
      </c>
      <c r="P477" s="31">
        <v>2</v>
      </c>
      <c r="Q477" s="31">
        <v>1</v>
      </c>
      <c r="R477" s="31">
        <v>4</v>
      </c>
      <c r="S477" s="31">
        <v>3</v>
      </c>
      <c r="T477" s="31">
        <v>64</v>
      </c>
      <c r="U477" s="31">
        <v>4</v>
      </c>
      <c r="V477" s="31">
        <v>0</v>
      </c>
      <c r="W477" s="31">
        <v>2</v>
      </c>
      <c r="X477" s="31">
        <v>7</v>
      </c>
      <c r="Y477" s="31">
        <v>3</v>
      </c>
      <c r="Z477" s="31">
        <v>2</v>
      </c>
      <c r="AA477" s="31">
        <v>6</v>
      </c>
      <c r="AB477" s="29">
        <f t="shared" si="94"/>
        <v>144</v>
      </c>
    </row>
    <row r="478" spans="1:28" x14ac:dyDescent="0.25">
      <c r="A478" s="27" t="s">
        <v>6</v>
      </c>
      <c r="B478" s="31">
        <v>0</v>
      </c>
      <c r="C478" s="31">
        <v>0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/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1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2</v>
      </c>
      <c r="AB478" s="29">
        <f t="shared" si="94"/>
        <v>3</v>
      </c>
    </row>
    <row r="479" spans="1:28" x14ac:dyDescent="0.25">
      <c r="A479" s="27" t="s">
        <v>7</v>
      </c>
      <c r="B479" s="31">
        <v>2</v>
      </c>
      <c r="C479" s="31">
        <v>0</v>
      </c>
      <c r="D479" s="31">
        <v>0</v>
      </c>
      <c r="E479" s="31">
        <v>0</v>
      </c>
      <c r="F479" s="31">
        <v>2</v>
      </c>
      <c r="G479" s="31">
        <v>0</v>
      </c>
      <c r="H479" s="31">
        <v>0</v>
      </c>
      <c r="I479" s="31"/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1</v>
      </c>
      <c r="U479" s="31">
        <v>0</v>
      </c>
      <c r="V479" s="31">
        <v>0</v>
      </c>
      <c r="W479" s="31">
        <v>0</v>
      </c>
      <c r="X479" s="31">
        <v>2</v>
      </c>
      <c r="Y479" s="31">
        <v>1</v>
      </c>
      <c r="Z479" s="31">
        <v>0</v>
      </c>
      <c r="AA479" s="31">
        <v>1</v>
      </c>
      <c r="AB479" s="29">
        <f t="shared" si="94"/>
        <v>9</v>
      </c>
    </row>
    <row r="480" spans="1:28" x14ac:dyDescent="0.25">
      <c r="A480" s="27" t="s">
        <v>8</v>
      </c>
      <c r="B480" s="31">
        <v>2</v>
      </c>
      <c r="C480" s="31">
        <v>0</v>
      </c>
      <c r="D480" s="31">
        <v>0</v>
      </c>
      <c r="E480" s="31">
        <v>0</v>
      </c>
      <c r="F480" s="31">
        <v>5</v>
      </c>
      <c r="G480" s="31">
        <v>0</v>
      </c>
      <c r="H480" s="31">
        <v>0</v>
      </c>
      <c r="I480" s="31"/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4</v>
      </c>
      <c r="U480" s="31">
        <v>0</v>
      </c>
      <c r="V480" s="31">
        <v>0</v>
      </c>
      <c r="W480" s="31">
        <v>0</v>
      </c>
      <c r="X480" s="31">
        <v>0</v>
      </c>
      <c r="Y480" s="31">
        <v>1</v>
      </c>
      <c r="Z480" s="31">
        <v>0</v>
      </c>
      <c r="AA480" s="31">
        <v>0</v>
      </c>
      <c r="AB480" s="29">
        <f t="shared" si="94"/>
        <v>12</v>
      </c>
    </row>
    <row r="481" spans="1:28" x14ac:dyDescent="0.25">
      <c r="A481" s="34" t="s">
        <v>172</v>
      </c>
      <c r="B481" s="29">
        <f t="shared" ref="B481:AB481" si="95">SUM(B473:B480)</f>
        <v>81</v>
      </c>
      <c r="C481" s="29">
        <f t="shared" si="95"/>
        <v>1</v>
      </c>
      <c r="D481" s="29">
        <f t="shared" si="95"/>
        <v>18</v>
      </c>
      <c r="E481" s="29">
        <f t="shared" si="95"/>
        <v>2</v>
      </c>
      <c r="F481" s="29">
        <f t="shared" si="95"/>
        <v>154</v>
      </c>
      <c r="G481" s="29">
        <f t="shared" si="95"/>
        <v>20</v>
      </c>
      <c r="H481" s="29">
        <f t="shared" si="95"/>
        <v>14</v>
      </c>
      <c r="I481" s="29"/>
      <c r="J481" s="29">
        <f t="shared" si="95"/>
        <v>0</v>
      </c>
      <c r="K481" s="29">
        <f t="shared" si="95"/>
        <v>0</v>
      </c>
      <c r="L481" s="29">
        <f t="shared" si="95"/>
        <v>0</v>
      </c>
      <c r="M481" s="29">
        <f t="shared" si="95"/>
        <v>2</v>
      </c>
      <c r="N481" s="29">
        <f t="shared" si="95"/>
        <v>2</v>
      </c>
      <c r="O481" s="29">
        <f t="shared" si="95"/>
        <v>0</v>
      </c>
      <c r="P481" s="29">
        <f t="shared" si="95"/>
        <v>9</v>
      </c>
      <c r="Q481" s="29">
        <f t="shared" si="95"/>
        <v>11</v>
      </c>
      <c r="R481" s="29">
        <f t="shared" si="95"/>
        <v>21</v>
      </c>
      <c r="S481" s="29">
        <f t="shared" si="95"/>
        <v>12</v>
      </c>
      <c r="T481" s="29">
        <f t="shared" si="95"/>
        <v>279</v>
      </c>
      <c r="U481" s="29">
        <f t="shared" si="95"/>
        <v>13</v>
      </c>
      <c r="V481" s="29">
        <f t="shared" si="95"/>
        <v>0</v>
      </c>
      <c r="W481" s="29">
        <f t="shared" si="95"/>
        <v>11</v>
      </c>
      <c r="X481" s="29">
        <f t="shared" si="95"/>
        <v>66</v>
      </c>
      <c r="Y481" s="29">
        <f t="shared" si="95"/>
        <v>39</v>
      </c>
      <c r="Z481" s="29">
        <f t="shared" si="95"/>
        <v>16</v>
      </c>
      <c r="AA481" s="29">
        <f t="shared" si="95"/>
        <v>21</v>
      </c>
      <c r="AB481" s="29">
        <f t="shared" si="95"/>
        <v>792</v>
      </c>
    </row>
    <row r="482" spans="1:28" x14ac:dyDescent="0.25">
      <c r="A482" s="32" t="s">
        <v>174</v>
      </c>
    </row>
    <row r="483" spans="1:28" x14ac:dyDescent="0.25">
      <c r="A483" s="27" t="s">
        <v>2</v>
      </c>
      <c r="B483" s="37">
        <v>19</v>
      </c>
      <c r="C483" s="37">
        <v>1</v>
      </c>
      <c r="D483" s="37">
        <v>1</v>
      </c>
      <c r="E483" s="37">
        <v>1</v>
      </c>
      <c r="F483" s="37">
        <v>50</v>
      </c>
      <c r="G483" s="37">
        <v>2</v>
      </c>
      <c r="H483" s="37">
        <v>4</v>
      </c>
      <c r="I483" s="37"/>
      <c r="J483" s="37">
        <v>0</v>
      </c>
      <c r="K483" s="31">
        <v>0</v>
      </c>
      <c r="L483" s="38">
        <v>1</v>
      </c>
      <c r="M483" s="38">
        <v>1</v>
      </c>
      <c r="N483" s="38">
        <v>6</v>
      </c>
      <c r="O483" s="31">
        <v>0</v>
      </c>
      <c r="P483" s="38">
        <v>1</v>
      </c>
      <c r="Q483" s="38">
        <v>19</v>
      </c>
      <c r="R483" s="38">
        <v>3</v>
      </c>
      <c r="S483" s="38">
        <v>3</v>
      </c>
      <c r="T483" s="38">
        <v>119</v>
      </c>
      <c r="U483" s="38">
        <v>2</v>
      </c>
      <c r="V483" s="38">
        <v>0</v>
      </c>
      <c r="W483" s="38">
        <v>2</v>
      </c>
      <c r="X483" s="38">
        <v>18</v>
      </c>
      <c r="Y483" s="38">
        <v>17</v>
      </c>
      <c r="Z483" s="38">
        <v>5</v>
      </c>
      <c r="AA483" s="38">
        <v>2</v>
      </c>
      <c r="AB483" s="45">
        <f t="shared" ref="AB483:AB490" si="96">SUM(B483:AA483)</f>
        <v>277</v>
      </c>
    </row>
    <row r="484" spans="1:28" x14ac:dyDescent="0.25">
      <c r="A484" s="27" t="s">
        <v>3</v>
      </c>
      <c r="B484" s="37">
        <v>28</v>
      </c>
      <c r="C484" s="37">
        <v>1</v>
      </c>
      <c r="D484" s="37">
        <v>2</v>
      </c>
      <c r="E484" s="37">
        <v>6</v>
      </c>
      <c r="F484" s="37">
        <v>41</v>
      </c>
      <c r="G484" s="37">
        <v>10</v>
      </c>
      <c r="H484" s="37">
        <v>6</v>
      </c>
      <c r="I484" s="37"/>
      <c r="J484" s="37">
        <v>1</v>
      </c>
      <c r="K484" s="31">
        <v>0</v>
      </c>
      <c r="L484" s="31">
        <v>0</v>
      </c>
      <c r="M484" s="38">
        <v>2</v>
      </c>
      <c r="N484" s="38">
        <v>7</v>
      </c>
      <c r="O484" s="31">
        <v>0</v>
      </c>
      <c r="P484" s="38">
        <v>1</v>
      </c>
      <c r="Q484" s="38">
        <v>5</v>
      </c>
      <c r="R484" s="38">
        <v>13</v>
      </c>
      <c r="S484" s="38">
        <v>0</v>
      </c>
      <c r="T484" s="38">
        <v>90</v>
      </c>
      <c r="U484" s="38">
        <v>0</v>
      </c>
      <c r="V484" s="38">
        <v>0</v>
      </c>
      <c r="W484" s="38">
        <v>1</v>
      </c>
      <c r="X484" s="38">
        <v>13</v>
      </c>
      <c r="Y484" s="38">
        <v>9</v>
      </c>
      <c r="Z484" s="38">
        <v>3</v>
      </c>
      <c r="AA484" s="38">
        <v>4</v>
      </c>
      <c r="AB484" s="45">
        <f t="shared" si="96"/>
        <v>243</v>
      </c>
    </row>
    <row r="485" spans="1:28" x14ac:dyDescent="0.25">
      <c r="A485" s="27" t="s">
        <v>4</v>
      </c>
      <c r="B485" s="37">
        <v>19</v>
      </c>
      <c r="C485" s="37">
        <v>1</v>
      </c>
      <c r="D485" s="37">
        <v>3</v>
      </c>
      <c r="E485" s="37">
        <v>2</v>
      </c>
      <c r="F485" s="37">
        <v>23</v>
      </c>
      <c r="G485" s="37">
        <v>4</v>
      </c>
      <c r="H485" s="37">
        <v>3</v>
      </c>
      <c r="I485" s="37"/>
      <c r="J485" s="37">
        <v>0</v>
      </c>
      <c r="K485" s="31">
        <v>0</v>
      </c>
      <c r="L485" s="31">
        <v>0</v>
      </c>
      <c r="M485" s="38">
        <v>2</v>
      </c>
      <c r="N485" s="38">
        <v>1</v>
      </c>
      <c r="O485" s="31">
        <v>0</v>
      </c>
      <c r="P485" s="38">
        <v>1</v>
      </c>
      <c r="Q485" s="38">
        <v>6</v>
      </c>
      <c r="R485" s="38">
        <v>1</v>
      </c>
      <c r="S485" s="38">
        <v>0</v>
      </c>
      <c r="T485" s="38">
        <v>50</v>
      </c>
      <c r="U485" s="38">
        <v>2</v>
      </c>
      <c r="V485" s="38">
        <v>0</v>
      </c>
      <c r="W485" s="38">
        <v>2</v>
      </c>
      <c r="X485" s="38">
        <v>8</v>
      </c>
      <c r="Y485" s="38">
        <v>2</v>
      </c>
      <c r="Z485" s="38">
        <v>3</v>
      </c>
      <c r="AA485" s="38">
        <v>3</v>
      </c>
      <c r="AB485" s="45">
        <f t="shared" si="96"/>
        <v>136</v>
      </c>
    </row>
    <row r="486" spans="1:28" x14ac:dyDescent="0.25">
      <c r="A486" s="27" t="s">
        <v>50</v>
      </c>
      <c r="B486" s="37">
        <v>6</v>
      </c>
      <c r="C486" s="37">
        <v>0</v>
      </c>
      <c r="D486" s="37">
        <v>4</v>
      </c>
      <c r="E486" s="37">
        <v>0</v>
      </c>
      <c r="F486" s="37">
        <v>6</v>
      </c>
      <c r="G486" s="37">
        <v>1</v>
      </c>
      <c r="H486" s="37">
        <v>0</v>
      </c>
      <c r="I486" s="37"/>
      <c r="J486" s="37">
        <v>0</v>
      </c>
      <c r="K486" s="31">
        <v>0</v>
      </c>
      <c r="L486" s="31">
        <v>0</v>
      </c>
      <c r="M486" s="38">
        <v>0</v>
      </c>
      <c r="N486" s="38">
        <v>0</v>
      </c>
      <c r="O486" s="31">
        <v>0</v>
      </c>
      <c r="P486" s="38">
        <v>1</v>
      </c>
      <c r="Q486" s="38">
        <v>2</v>
      </c>
      <c r="R486" s="38">
        <v>2</v>
      </c>
      <c r="S486" s="38">
        <v>1</v>
      </c>
      <c r="T486" s="38">
        <v>5</v>
      </c>
      <c r="U486" s="38">
        <v>0</v>
      </c>
      <c r="V486" s="38">
        <v>1</v>
      </c>
      <c r="W486" s="38">
        <v>1</v>
      </c>
      <c r="X486" s="38">
        <v>1</v>
      </c>
      <c r="Y486" s="38">
        <v>1</v>
      </c>
      <c r="Z486" s="38">
        <v>0</v>
      </c>
      <c r="AA486" s="38">
        <v>2</v>
      </c>
      <c r="AB486" s="45">
        <f t="shared" si="96"/>
        <v>34</v>
      </c>
    </row>
    <row r="487" spans="1:28" x14ac:dyDescent="0.25">
      <c r="A487" s="27" t="s">
        <v>5</v>
      </c>
      <c r="B487" s="37">
        <v>15</v>
      </c>
      <c r="C487" s="37">
        <v>0</v>
      </c>
      <c r="D487" s="37">
        <v>4</v>
      </c>
      <c r="E487" s="37">
        <v>1</v>
      </c>
      <c r="F487" s="37">
        <v>16</v>
      </c>
      <c r="G487" s="37">
        <v>1</v>
      </c>
      <c r="H487" s="37">
        <v>1</v>
      </c>
      <c r="I487" s="37"/>
      <c r="J487" s="37">
        <v>0</v>
      </c>
      <c r="K487" s="31">
        <v>0</v>
      </c>
      <c r="L487" s="31">
        <v>0</v>
      </c>
      <c r="M487" s="38">
        <v>0</v>
      </c>
      <c r="N487" s="38">
        <v>0</v>
      </c>
      <c r="O487" s="31">
        <v>0</v>
      </c>
      <c r="P487" s="38">
        <v>1</v>
      </c>
      <c r="Q487" s="38">
        <v>2</v>
      </c>
      <c r="R487" s="38">
        <v>6</v>
      </c>
      <c r="S487" s="38">
        <v>2</v>
      </c>
      <c r="T487" s="38">
        <v>28</v>
      </c>
      <c r="U487" s="38">
        <v>2</v>
      </c>
      <c r="V487" s="38">
        <v>0</v>
      </c>
      <c r="W487" s="38">
        <v>4</v>
      </c>
      <c r="X487" s="38">
        <v>8</v>
      </c>
      <c r="Y487" s="38">
        <v>2</v>
      </c>
      <c r="Z487" s="38">
        <v>1</v>
      </c>
      <c r="AA487" s="38">
        <v>4</v>
      </c>
      <c r="AB487" s="45">
        <f t="shared" si="96"/>
        <v>98</v>
      </c>
    </row>
    <row r="488" spans="1:28" x14ac:dyDescent="0.25">
      <c r="A488" s="27" t="s">
        <v>6</v>
      </c>
      <c r="B488" s="37">
        <v>1</v>
      </c>
      <c r="C488" s="37">
        <v>0</v>
      </c>
      <c r="D488" s="37">
        <v>1</v>
      </c>
      <c r="E488" s="37">
        <v>0</v>
      </c>
      <c r="F488" s="37">
        <v>0</v>
      </c>
      <c r="G488" s="37">
        <v>0</v>
      </c>
      <c r="H488" s="37">
        <v>0</v>
      </c>
      <c r="I488" s="37"/>
      <c r="J488" s="37">
        <v>0</v>
      </c>
      <c r="K488" s="31">
        <v>0</v>
      </c>
      <c r="L488" s="31">
        <v>0</v>
      </c>
      <c r="M488" s="38">
        <v>0</v>
      </c>
      <c r="N488" s="38">
        <v>0</v>
      </c>
      <c r="O488" s="31">
        <v>0</v>
      </c>
      <c r="P488" s="38">
        <v>0</v>
      </c>
      <c r="Q488" s="38">
        <v>0</v>
      </c>
      <c r="R488" s="38">
        <v>2</v>
      </c>
      <c r="S488" s="38">
        <v>0</v>
      </c>
      <c r="T488" s="38">
        <v>1</v>
      </c>
      <c r="U488" s="38">
        <v>0</v>
      </c>
      <c r="V488" s="38">
        <v>0</v>
      </c>
      <c r="W488" s="38">
        <v>0</v>
      </c>
      <c r="X488" s="38">
        <v>0</v>
      </c>
      <c r="Y488" s="38">
        <v>0</v>
      </c>
      <c r="Z488" s="38">
        <v>0</v>
      </c>
      <c r="AA488" s="38">
        <v>0</v>
      </c>
      <c r="AB488" s="45">
        <f t="shared" si="96"/>
        <v>5</v>
      </c>
    </row>
    <row r="489" spans="1:28" x14ac:dyDescent="0.25">
      <c r="A489" s="27" t="s">
        <v>7</v>
      </c>
      <c r="B489" s="37">
        <v>1</v>
      </c>
      <c r="C489" s="37">
        <v>0</v>
      </c>
      <c r="D489" s="37">
        <v>0</v>
      </c>
      <c r="E489" s="37">
        <v>0</v>
      </c>
      <c r="F489" s="37">
        <v>0</v>
      </c>
      <c r="G489" s="37">
        <v>0</v>
      </c>
      <c r="H489" s="37">
        <v>0</v>
      </c>
      <c r="I489" s="37"/>
      <c r="J489" s="37">
        <v>0</v>
      </c>
      <c r="K489" s="31">
        <v>0</v>
      </c>
      <c r="L489" s="31">
        <v>0</v>
      </c>
      <c r="M489" s="38">
        <v>0</v>
      </c>
      <c r="N489" s="38">
        <v>1</v>
      </c>
      <c r="O489" s="31">
        <v>0</v>
      </c>
      <c r="P489" s="38">
        <v>0</v>
      </c>
      <c r="Q489" s="38">
        <v>0</v>
      </c>
      <c r="R489" s="38">
        <v>0</v>
      </c>
      <c r="S489" s="38">
        <v>0</v>
      </c>
      <c r="T489" s="38">
        <v>3</v>
      </c>
      <c r="U489" s="38">
        <v>0</v>
      </c>
      <c r="V489" s="38">
        <v>0</v>
      </c>
      <c r="W489" s="38">
        <v>0</v>
      </c>
      <c r="X489" s="38">
        <v>1</v>
      </c>
      <c r="Y489" s="38">
        <v>0</v>
      </c>
      <c r="Z489" s="38">
        <v>0</v>
      </c>
      <c r="AA489" s="38">
        <v>1</v>
      </c>
      <c r="AB489" s="45">
        <f t="shared" si="96"/>
        <v>7</v>
      </c>
    </row>
    <row r="490" spans="1:28" x14ac:dyDescent="0.25">
      <c r="A490" s="27" t="s">
        <v>8</v>
      </c>
      <c r="B490" s="37">
        <v>2</v>
      </c>
      <c r="C490" s="37">
        <v>0</v>
      </c>
      <c r="D490" s="37">
        <v>0</v>
      </c>
      <c r="E490" s="37">
        <v>0</v>
      </c>
      <c r="F490" s="37">
        <v>1</v>
      </c>
      <c r="G490" s="37">
        <v>0</v>
      </c>
      <c r="H490" s="37">
        <v>1</v>
      </c>
      <c r="I490" s="37"/>
      <c r="J490" s="37">
        <v>0</v>
      </c>
      <c r="K490" s="31">
        <v>0</v>
      </c>
      <c r="L490" s="31">
        <v>0</v>
      </c>
      <c r="M490" s="38">
        <v>0</v>
      </c>
      <c r="N490" s="38">
        <v>0</v>
      </c>
      <c r="O490" s="31">
        <v>0</v>
      </c>
      <c r="P490" s="38">
        <v>0</v>
      </c>
      <c r="Q490" s="38">
        <v>9</v>
      </c>
      <c r="R490" s="38">
        <v>0</v>
      </c>
      <c r="S490" s="38">
        <v>0</v>
      </c>
      <c r="T490" s="38">
        <v>3</v>
      </c>
      <c r="U490" s="38">
        <v>0</v>
      </c>
      <c r="V490" s="38">
        <v>0</v>
      </c>
      <c r="W490" s="38">
        <v>0</v>
      </c>
      <c r="X490" s="38">
        <v>0</v>
      </c>
      <c r="Y490" s="38">
        <v>0</v>
      </c>
      <c r="Z490" s="38">
        <v>0</v>
      </c>
      <c r="AA490" s="38">
        <v>0</v>
      </c>
      <c r="AB490" s="45">
        <f t="shared" si="96"/>
        <v>16</v>
      </c>
    </row>
    <row r="491" spans="1:28" x14ac:dyDescent="0.25">
      <c r="A491" s="34" t="s">
        <v>176</v>
      </c>
      <c r="B491" s="29">
        <f t="shared" ref="B491:AB491" si="97">SUM(B483:B490)</f>
        <v>91</v>
      </c>
      <c r="C491" s="29">
        <f t="shared" si="97"/>
        <v>3</v>
      </c>
      <c r="D491" s="29">
        <f t="shared" si="97"/>
        <v>15</v>
      </c>
      <c r="E491" s="29">
        <f t="shared" si="97"/>
        <v>10</v>
      </c>
      <c r="F491" s="29">
        <f t="shared" si="97"/>
        <v>137</v>
      </c>
      <c r="G491" s="29">
        <f t="shared" si="97"/>
        <v>18</v>
      </c>
      <c r="H491" s="29">
        <f t="shared" si="97"/>
        <v>15</v>
      </c>
      <c r="I491" s="29"/>
      <c r="J491" s="29">
        <f t="shared" si="97"/>
        <v>1</v>
      </c>
      <c r="K491" s="29">
        <f t="shared" si="97"/>
        <v>0</v>
      </c>
      <c r="L491" s="29">
        <f t="shared" si="97"/>
        <v>1</v>
      </c>
      <c r="M491" s="29">
        <f t="shared" si="97"/>
        <v>5</v>
      </c>
      <c r="N491" s="29">
        <f t="shared" si="97"/>
        <v>15</v>
      </c>
      <c r="O491" s="29">
        <f t="shared" si="97"/>
        <v>0</v>
      </c>
      <c r="P491" s="29">
        <f t="shared" si="97"/>
        <v>5</v>
      </c>
      <c r="Q491" s="29">
        <f t="shared" si="97"/>
        <v>43</v>
      </c>
      <c r="R491" s="29">
        <f t="shared" si="97"/>
        <v>27</v>
      </c>
      <c r="S491" s="29">
        <f t="shared" si="97"/>
        <v>6</v>
      </c>
      <c r="T491" s="29">
        <f t="shared" si="97"/>
        <v>299</v>
      </c>
      <c r="U491" s="29">
        <f t="shared" si="97"/>
        <v>6</v>
      </c>
      <c r="V491" s="29">
        <f t="shared" si="97"/>
        <v>1</v>
      </c>
      <c r="W491" s="29">
        <f t="shared" si="97"/>
        <v>10</v>
      </c>
      <c r="X491" s="29">
        <f t="shared" si="97"/>
        <v>49</v>
      </c>
      <c r="Y491" s="29">
        <f t="shared" si="97"/>
        <v>31</v>
      </c>
      <c r="Z491" s="29">
        <f t="shared" si="97"/>
        <v>12</v>
      </c>
      <c r="AA491" s="29">
        <f t="shared" si="97"/>
        <v>16</v>
      </c>
      <c r="AB491" s="29">
        <f t="shared" si="97"/>
        <v>816</v>
      </c>
    </row>
    <row r="492" spans="1:28" s="20" customFormat="1" ht="11.25" x14ac:dyDescent="0.2">
      <c r="A492" s="20" t="s">
        <v>179</v>
      </c>
    </row>
    <row r="493" spans="1:28" x14ac:dyDescent="0.25">
      <c r="A493" s="32" t="s">
        <v>177</v>
      </c>
      <c r="J493" s="37"/>
      <c r="K493" s="37"/>
    </row>
    <row r="494" spans="1:28" x14ac:dyDescent="0.25">
      <c r="A494" s="27" t="s">
        <v>2</v>
      </c>
      <c r="B494" s="37">
        <v>20</v>
      </c>
      <c r="C494" s="37">
        <v>1</v>
      </c>
      <c r="D494" s="37">
        <v>0</v>
      </c>
      <c r="E494" s="37">
        <v>1</v>
      </c>
      <c r="F494" s="37">
        <v>46</v>
      </c>
      <c r="G494" s="37">
        <v>0</v>
      </c>
      <c r="H494" s="37">
        <v>2</v>
      </c>
      <c r="I494" s="37"/>
      <c r="J494" s="37">
        <v>0</v>
      </c>
      <c r="K494" s="37">
        <v>0</v>
      </c>
      <c r="L494" s="38">
        <v>0</v>
      </c>
      <c r="M494" s="38">
        <v>0</v>
      </c>
      <c r="N494" s="38">
        <v>2</v>
      </c>
      <c r="O494" s="31">
        <v>0</v>
      </c>
      <c r="P494" s="38">
        <v>4</v>
      </c>
      <c r="Q494" s="38">
        <v>4</v>
      </c>
      <c r="R494" s="38">
        <v>5</v>
      </c>
      <c r="S494" s="38">
        <v>2</v>
      </c>
      <c r="T494" s="38">
        <v>100</v>
      </c>
      <c r="U494" s="38">
        <v>3</v>
      </c>
      <c r="V494" s="38">
        <v>1</v>
      </c>
      <c r="W494" s="38">
        <v>5</v>
      </c>
      <c r="X494" s="38">
        <v>17</v>
      </c>
      <c r="Y494" s="38">
        <v>13</v>
      </c>
      <c r="Z494" s="38">
        <v>1</v>
      </c>
      <c r="AA494" s="38">
        <v>2</v>
      </c>
      <c r="AB494" s="45">
        <f t="shared" ref="AB494:AB501" si="98">SUM(B494:AA494)</f>
        <v>229</v>
      </c>
    </row>
    <row r="495" spans="1:28" x14ac:dyDescent="0.25">
      <c r="A495" s="27" t="s">
        <v>3</v>
      </c>
      <c r="B495" s="37">
        <v>25</v>
      </c>
      <c r="C495" s="37">
        <v>3</v>
      </c>
      <c r="D495" s="37">
        <v>4</v>
      </c>
      <c r="E495" s="37">
        <v>2</v>
      </c>
      <c r="F495" s="37">
        <v>46</v>
      </c>
      <c r="G495" s="37">
        <v>2</v>
      </c>
      <c r="H495" s="37">
        <v>0</v>
      </c>
      <c r="I495" s="37"/>
      <c r="J495" s="37">
        <v>0</v>
      </c>
      <c r="K495" s="37">
        <v>0</v>
      </c>
      <c r="L495" s="31">
        <v>0</v>
      </c>
      <c r="M495" s="38">
        <v>1</v>
      </c>
      <c r="N495" s="38">
        <v>5</v>
      </c>
      <c r="O495" s="31">
        <v>0</v>
      </c>
      <c r="P495" s="38">
        <v>1</v>
      </c>
      <c r="Q495" s="38">
        <v>2</v>
      </c>
      <c r="R495" s="38">
        <v>9</v>
      </c>
      <c r="S495" s="38">
        <v>0</v>
      </c>
      <c r="T495" s="38">
        <v>62</v>
      </c>
      <c r="U495" s="38">
        <v>2</v>
      </c>
      <c r="V495" s="38">
        <v>0</v>
      </c>
      <c r="W495" s="38">
        <v>2</v>
      </c>
      <c r="X495" s="38">
        <v>11</v>
      </c>
      <c r="Y495" s="38">
        <v>14</v>
      </c>
      <c r="Z495" s="38">
        <v>7</v>
      </c>
      <c r="AA495" s="38">
        <v>1</v>
      </c>
      <c r="AB495" s="45">
        <f t="shared" si="98"/>
        <v>199</v>
      </c>
    </row>
    <row r="496" spans="1:28" x14ac:dyDescent="0.25">
      <c r="A496" s="27" t="s">
        <v>4</v>
      </c>
      <c r="B496" s="37">
        <v>19</v>
      </c>
      <c r="C496" s="37">
        <v>1</v>
      </c>
      <c r="D496" s="37">
        <v>1</v>
      </c>
      <c r="E496" s="37">
        <v>0</v>
      </c>
      <c r="F496" s="37">
        <v>19</v>
      </c>
      <c r="G496" s="37">
        <v>4</v>
      </c>
      <c r="H496" s="37">
        <v>0</v>
      </c>
      <c r="I496" s="37"/>
      <c r="J496" s="37">
        <v>0</v>
      </c>
      <c r="K496" s="37">
        <v>0</v>
      </c>
      <c r="L496" s="31">
        <v>0</v>
      </c>
      <c r="M496" s="38">
        <v>0</v>
      </c>
      <c r="N496" s="38">
        <v>1</v>
      </c>
      <c r="O496" s="31">
        <v>0</v>
      </c>
      <c r="P496" s="38">
        <v>4</v>
      </c>
      <c r="Q496" s="38">
        <v>6</v>
      </c>
      <c r="R496" s="38">
        <v>5</v>
      </c>
      <c r="S496" s="38">
        <v>2</v>
      </c>
      <c r="T496" s="38">
        <v>53</v>
      </c>
      <c r="U496" s="38">
        <v>1</v>
      </c>
      <c r="V496" s="38">
        <v>1</v>
      </c>
      <c r="W496" s="38">
        <v>8</v>
      </c>
      <c r="X496" s="38">
        <v>8</v>
      </c>
      <c r="Y496" s="38">
        <v>6</v>
      </c>
      <c r="Z496" s="38">
        <v>1</v>
      </c>
      <c r="AA496" s="38">
        <v>1</v>
      </c>
      <c r="AB496" s="45">
        <f t="shared" si="98"/>
        <v>141</v>
      </c>
    </row>
    <row r="497" spans="1:28" x14ac:dyDescent="0.25">
      <c r="A497" s="27" t="s">
        <v>50</v>
      </c>
      <c r="B497" s="37">
        <v>6</v>
      </c>
      <c r="C497" s="37">
        <v>0</v>
      </c>
      <c r="D497" s="37">
        <v>1</v>
      </c>
      <c r="E497" s="37">
        <v>0</v>
      </c>
      <c r="F497" s="37">
        <v>9</v>
      </c>
      <c r="G497" s="37">
        <v>0</v>
      </c>
      <c r="H497" s="37">
        <v>3</v>
      </c>
      <c r="I497" s="37"/>
      <c r="J497" s="37">
        <v>0</v>
      </c>
      <c r="K497" s="37">
        <v>0</v>
      </c>
      <c r="L497" s="31">
        <v>1</v>
      </c>
      <c r="M497" s="38">
        <v>0</v>
      </c>
      <c r="N497" s="38">
        <v>1</v>
      </c>
      <c r="O497" s="31">
        <v>0</v>
      </c>
      <c r="P497" s="38">
        <v>0</v>
      </c>
      <c r="Q497" s="38">
        <v>0</v>
      </c>
      <c r="R497" s="38">
        <v>1</v>
      </c>
      <c r="S497" s="38">
        <v>0</v>
      </c>
      <c r="T497" s="38">
        <v>4</v>
      </c>
      <c r="U497" s="38">
        <v>0</v>
      </c>
      <c r="V497" s="38">
        <v>0</v>
      </c>
      <c r="W497" s="38">
        <v>0</v>
      </c>
      <c r="X497" s="38">
        <v>6</v>
      </c>
      <c r="Y497" s="38">
        <v>3</v>
      </c>
      <c r="Z497" s="38">
        <v>2</v>
      </c>
      <c r="AA497" s="38">
        <v>1</v>
      </c>
      <c r="AB497" s="45">
        <f t="shared" si="98"/>
        <v>38</v>
      </c>
    </row>
    <row r="498" spans="1:28" x14ac:dyDescent="0.25">
      <c r="A498" s="27" t="s">
        <v>5</v>
      </c>
      <c r="B498" s="37">
        <v>9</v>
      </c>
      <c r="C498" s="37">
        <v>0</v>
      </c>
      <c r="D498" s="37">
        <v>2</v>
      </c>
      <c r="E498" s="37">
        <v>0</v>
      </c>
      <c r="F498" s="37">
        <v>15</v>
      </c>
      <c r="G498" s="37">
        <v>0</v>
      </c>
      <c r="H498" s="37">
        <v>3</v>
      </c>
      <c r="I498" s="37"/>
      <c r="J498" s="37">
        <v>0</v>
      </c>
      <c r="K498" s="37">
        <v>0</v>
      </c>
      <c r="L498" s="31">
        <v>0</v>
      </c>
      <c r="M498" s="38">
        <v>0</v>
      </c>
      <c r="N498" s="38">
        <v>0</v>
      </c>
      <c r="O498" s="31">
        <v>0</v>
      </c>
      <c r="P498" s="38">
        <v>0</v>
      </c>
      <c r="Q498" s="38">
        <v>0</v>
      </c>
      <c r="R498" s="38">
        <v>3</v>
      </c>
      <c r="S498" s="38">
        <v>6</v>
      </c>
      <c r="T498" s="38">
        <v>34</v>
      </c>
      <c r="U498" s="38">
        <v>5</v>
      </c>
      <c r="V498" s="38">
        <v>0</v>
      </c>
      <c r="W498" s="38">
        <v>2</v>
      </c>
      <c r="X498" s="38">
        <v>5</v>
      </c>
      <c r="Y498" s="38">
        <v>7</v>
      </c>
      <c r="Z498" s="38">
        <v>1</v>
      </c>
      <c r="AA498" s="38">
        <v>3</v>
      </c>
      <c r="AB498" s="45">
        <f t="shared" si="98"/>
        <v>95</v>
      </c>
    </row>
    <row r="499" spans="1:28" x14ac:dyDescent="0.25">
      <c r="A499" s="27" t="s">
        <v>6</v>
      </c>
      <c r="B499" s="37">
        <v>0</v>
      </c>
      <c r="C499" s="37">
        <v>0</v>
      </c>
      <c r="D499" s="37">
        <v>0</v>
      </c>
      <c r="E499" s="37">
        <v>0</v>
      </c>
      <c r="F499" s="37">
        <v>0</v>
      </c>
      <c r="G499" s="37">
        <v>0</v>
      </c>
      <c r="H499" s="37">
        <v>0</v>
      </c>
      <c r="I499" s="37"/>
      <c r="J499" s="37">
        <v>0</v>
      </c>
      <c r="K499" s="37">
        <v>0</v>
      </c>
      <c r="L499" s="31">
        <v>0</v>
      </c>
      <c r="M499" s="38">
        <v>0</v>
      </c>
      <c r="N499" s="38">
        <v>0</v>
      </c>
      <c r="O499" s="31">
        <v>0</v>
      </c>
      <c r="P499" s="38">
        <v>0</v>
      </c>
      <c r="Q499" s="38">
        <v>1</v>
      </c>
      <c r="R499" s="38">
        <v>0</v>
      </c>
      <c r="S499" s="38">
        <v>0</v>
      </c>
      <c r="T499" s="38">
        <v>0</v>
      </c>
      <c r="U499" s="38">
        <v>0</v>
      </c>
      <c r="V499" s="38">
        <v>0</v>
      </c>
      <c r="W499" s="38">
        <v>0</v>
      </c>
      <c r="X499" s="38">
        <v>0</v>
      </c>
      <c r="Y499" s="38">
        <v>0</v>
      </c>
      <c r="Z499" s="38">
        <v>0</v>
      </c>
      <c r="AA499" s="38">
        <v>1</v>
      </c>
      <c r="AB499" s="45">
        <f t="shared" si="98"/>
        <v>2</v>
      </c>
    </row>
    <row r="500" spans="1:28" x14ac:dyDescent="0.25">
      <c r="A500" s="27" t="s">
        <v>7</v>
      </c>
      <c r="B500" s="37">
        <v>0</v>
      </c>
      <c r="C500" s="37">
        <v>0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/>
      <c r="J500" s="37">
        <v>0</v>
      </c>
      <c r="K500" s="37">
        <v>0</v>
      </c>
      <c r="L500" s="31">
        <v>0</v>
      </c>
      <c r="M500" s="38">
        <v>0</v>
      </c>
      <c r="N500" s="38">
        <v>0</v>
      </c>
      <c r="O500" s="31">
        <v>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38">
        <v>0</v>
      </c>
      <c r="V500" s="38">
        <v>0</v>
      </c>
      <c r="W500" s="38">
        <v>0</v>
      </c>
      <c r="X500" s="38">
        <v>1</v>
      </c>
      <c r="Y500" s="38">
        <v>0</v>
      </c>
      <c r="Z500" s="38">
        <v>0</v>
      </c>
      <c r="AA500" s="38">
        <v>0</v>
      </c>
      <c r="AB500" s="45">
        <f t="shared" si="98"/>
        <v>1</v>
      </c>
    </row>
    <row r="501" spans="1:28" x14ac:dyDescent="0.25">
      <c r="A501" s="27" t="s">
        <v>8</v>
      </c>
      <c r="B501" s="37">
        <v>2</v>
      </c>
      <c r="C501" s="37">
        <v>0</v>
      </c>
      <c r="D501" s="37">
        <v>1</v>
      </c>
      <c r="E501" s="37">
        <v>0</v>
      </c>
      <c r="F501" s="37">
        <v>2</v>
      </c>
      <c r="G501" s="37">
        <v>0</v>
      </c>
      <c r="H501" s="37">
        <v>0</v>
      </c>
      <c r="I501" s="37"/>
      <c r="J501" s="37">
        <v>0</v>
      </c>
      <c r="K501" s="37">
        <v>0</v>
      </c>
      <c r="L501" s="31">
        <v>0</v>
      </c>
      <c r="M501" s="38">
        <v>0</v>
      </c>
      <c r="N501" s="38">
        <v>0</v>
      </c>
      <c r="O501" s="31">
        <v>0</v>
      </c>
      <c r="P501" s="38">
        <v>0</v>
      </c>
      <c r="Q501" s="38">
        <v>0</v>
      </c>
      <c r="R501" s="38">
        <v>1</v>
      </c>
      <c r="S501" s="38">
        <v>1</v>
      </c>
      <c r="T501" s="38">
        <v>7</v>
      </c>
      <c r="U501" s="38">
        <v>0</v>
      </c>
      <c r="V501" s="38">
        <v>0</v>
      </c>
      <c r="W501" s="38">
        <v>0</v>
      </c>
      <c r="X501" s="38">
        <v>0</v>
      </c>
      <c r="Y501" s="38">
        <v>0</v>
      </c>
      <c r="Z501" s="38">
        <v>0</v>
      </c>
      <c r="AA501" s="38">
        <v>0</v>
      </c>
      <c r="AB501" s="45">
        <f t="shared" si="98"/>
        <v>14</v>
      </c>
    </row>
    <row r="502" spans="1:28" x14ac:dyDescent="0.25">
      <c r="A502" s="34" t="s">
        <v>178</v>
      </c>
      <c r="B502" s="29">
        <f t="shared" ref="B502:AB502" si="99">SUM(B494:B501)</f>
        <v>81</v>
      </c>
      <c r="C502" s="29">
        <f t="shared" si="99"/>
        <v>5</v>
      </c>
      <c r="D502" s="29">
        <f t="shared" si="99"/>
        <v>9</v>
      </c>
      <c r="E502" s="29">
        <f t="shared" si="99"/>
        <v>3</v>
      </c>
      <c r="F502" s="29">
        <f t="shared" si="99"/>
        <v>137</v>
      </c>
      <c r="G502" s="29">
        <f t="shared" si="99"/>
        <v>6</v>
      </c>
      <c r="H502" s="29">
        <f t="shared" si="99"/>
        <v>8</v>
      </c>
      <c r="I502" s="29"/>
      <c r="J502" s="29">
        <f t="shared" si="99"/>
        <v>0</v>
      </c>
      <c r="K502" s="29">
        <f t="shared" si="99"/>
        <v>0</v>
      </c>
      <c r="L502" s="29">
        <f t="shared" si="99"/>
        <v>1</v>
      </c>
      <c r="M502" s="29">
        <f t="shared" si="99"/>
        <v>1</v>
      </c>
      <c r="N502" s="29">
        <f t="shared" si="99"/>
        <v>9</v>
      </c>
      <c r="O502" s="29">
        <f t="shared" si="99"/>
        <v>0</v>
      </c>
      <c r="P502" s="29">
        <f t="shared" si="99"/>
        <v>9</v>
      </c>
      <c r="Q502" s="29">
        <f t="shared" si="99"/>
        <v>13</v>
      </c>
      <c r="R502" s="29">
        <f t="shared" si="99"/>
        <v>24</v>
      </c>
      <c r="S502" s="29">
        <f t="shared" si="99"/>
        <v>11</v>
      </c>
      <c r="T502" s="29">
        <f t="shared" si="99"/>
        <v>260</v>
      </c>
      <c r="U502" s="29">
        <f t="shared" si="99"/>
        <v>11</v>
      </c>
      <c r="V502" s="29">
        <f t="shared" si="99"/>
        <v>2</v>
      </c>
      <c r="W502" s="29">
        <f t="shared" si="99"/>
        <v>17</v>
      </c>
      <c r="X502" s="29">
        <f t="shared" si="99"/>
        <v>48</v>
      </c>
      <c r="Y502" s="29">
        <f t="shared" si="99"/>
        <v>43</v>
      </c>
      <c r="Z502" s="29">
        <f t="shared" si="99"/>
        <v>12</v>
      </c>
      <c r="AA502" s="29">
        <f t="shared" si="99"/>
        <v>9</v>
      </c>
      <c r="AB502" s="29">
        <f t="shared" si="99"/>
        <v>719</v>
      </c>
    </row>
    <row r="503" spans="1:28" x14ac:dyDescent="0.25">
      <c r="A503" s="32" t="s">
        <v>180</v>
      </c>
      <c r="J503" s="37"/>
      <c r="K503" s="37"/>
    </row>
    <row r="504" spans="1:28" x14ac:dyDescent="0.25">
      <c r="A504" s="27" t="s">
        <v>2</v>
      </c>
      <c r="B504" s="37">
        <v>42</v>
      </c>
      <c r="C504" s="37">
        <v>1</v>
      </c>
      <c r="D504" s="37">
        <v>0</v>
      </c>
      <c r="E504" s="37">
        <v>0</v>
      </c>
      <c r="F504" s="37">
        <v>63</v>
      </c>
      <c r="G504" s="37">
        <v>1</v>
      </c>
      <c r="H504" s="37">
        <v>4</v>
      </c>
      <c r="I504" s="37"/>
      <c r="J504" s="37">
        <v>0</v>
      </c>
      <c r="K504" s="37">
        <v>0</v>
      </c>
      <c r="L504" s="38">
        <v>0</v>
      </c>
      <c r="M504" s="38">
        <v>0</v>
      </c>
      <c r="N504" s="38">
        <v>2</v>
      </c>
      <c r="O504" s="31">
        <v>0</v>
      </c>
      <c r="P504" s="38">
        <v>1</v>
      </c>
      <c r="Q504" s="38">
        <v>2</v>
      </c>
      <c r="R504" s="38">
        <v>8</v>
      </c>
      <c r="S504" s="38">
        <v>3</v>
      </c>
      <c r="T504" s="38">
        <v>99</v>
      </c>
      <c r="U504" s="38">
        <v>3</v>
      </c>
      <c r="V504" s="38">
        <v>0</v>
      </c>
      <c r="W504" s="38">
        <v>1</v>
      </c>
      <c r="X504" s="38">
        <v>16</v>
      </c>
      <c r="Y504" s="38">
        <v>12</v>
      </c>
      <c r="Z504" s="38">
        <v>2</v>
      </c>
      <c r="AA504" s="38">
        <v>6</v>
      </c>
      <c r="AB504" s="45">
        <f t="shared" ref="AB504:AB511" si="100">SUM(B504:AA504)</f>
        <v>266</v>
      </c>
    </row>
    <row r="505" spans="1:28" x14ac:dyDescent="0.25">
      <c r="A505" s="27" t="s">
        <v>3</v>
      </c>
      <c r="B505" s="37">
        <v>18</v>
      </c>
      <c r="C505" s="37">
        <v>0</v>
      </c>
      <c r="D505" s="37">
        <v>3</v>
      </c>
      <c r="E505" s="37">
        <v>1</v>
      </c>
      <c r="F505" s="37">
        <v>36</v>
      </c>
      <c r="G505" s="37">
        <v>1</v>
      </c>
      <c r="H505" s="37">
        <v>7</v>
      </c>
      <c r="I505" s="37"/>
      <c r="J505" s="37">
        <v>0</v>
      </c>
      <c r="K505" s="37">
        <v>0</v>
      </c>
      <c r="L505" s="38">
        <v>0</v>
      </c>
      <c r="M505" s="38">
        <v>0</v>
      </c>
      <c r="N505" s="38">
        <v>2</v>
      </c>
      <c r="O505" s="31">
        <v>0</v>
      </c>
      <c r="P505" s="38">
        <v>1</v>
      </c>
      <c r="Q505" s="38">
        <v>2</v>
      </c>
      <c r="R505" s="38">
        <v>8</v>
      </c>
      <c r="S505" s="38">
        <v>3</v>
      </c>
      <c r="T505" s="38">
        <v>82</v>
      </c>
      <c r="U505" s="38">
        <v>3</v>
      </c>
      <c r="V505" s="38">
        <v>1</v>
      </c>
      <c r="W505" s="38">
        <v>1</v>
      </c>
      <c r="X505" s="38">
        <v>18</v>
      </c>
      <c r="Y505" s="38">
        <v>13</v>
      </c>
      <c r="Z505" s="38">
        <v>3</v>
      </c>
      <c r="AA505" s="38">
        <v>2</v>
      </c>
      <c r="AB505" s="45">
        <f t="shared" si="100"/>
        <v>205</v>
      </c>
    </row>
    <row r="506" spans="1:28" x14ac:dyDescent="0.25">
      <c r="A506" s="27" t="s">
        <v>4</v>
      </c>
      <c r="B506" s="37">
        <v>23</v>
      </c>
      <c r="C506" s="37">
        <v>0</v>
      </c>
      <c r="D506" s="37">
        <v>0</v>
      </c>
      <c r="E506" s="37">
        <v>1</v>
      </c>
      <c r="F506" s="37">
        <v>22</v>
      </c>
      <c r="G506" s="37">
        <v>1</v>
      </c>
      <c r="H506" s="37">
        <v>2</v>
      </c>
      <c r="I506" s="37"/>
      <c r="J506" s="37">
        <v>0</v>
      </c>
      <c r="K506" s="37">
        <v>0</v>
      </c>
      <c r="L506" s="38">
        <v>0</v>
      </c>
      <c r="M506" s="38">
        <v>1</v>
      </c>
      <c r="N506" s="38">
        <v>0</v>
      </c>
      <c r="O506" s="31">
        <v>0</v>
      </c>
      <c r="P506" s="38">
        <v>1</v>
      </c>
      <c r="Q506" s="38">
        <v>1</v>
      </c>
      <c r="R506" s="38">
        <v>1</v>
      </c>
      <c r="S506" s="38">
        <v>3</v>
      </c>
      <c r="T506" s="38">
        <v>47</v>
      </c>
      <c r="U506" s="38">
        <v>5</v>
      </c>
      <c r="V506" s="38">
        <v>0</v>
      </c>
      <c r="W506" s="38">
        <v>3</v>
      </c>
      <c r="X506" s="38">
        <v>17</v>
      </c>
      <c r="Y506" s="38">
        <v>7</v>
      </c>
      <c r="Z506" s="38">
        <v>1</v>
      </c>
      <c r="AA506" s="38">
        <v>2</v>
      </c>
      <c r="AB506" s="45">
        <f t="shared" si="100"/>
        <v>138</v>
      </c>
    </row>
    <row r="507" spans="1:28" x14ac:dyDescent="0.25">
      <c r="A507" s="27" t="s">
        <v>50</v>
      </c>
      <c r="B507" s="37">
        <v>2</v>
      </c>
      <c r="C507" s="37">
        <v>0</v>
      </c>
      <c r="D507" s="37">
        <v>3</v>
      </c>
      <c r="E507" s="37">
        <v>0</v>
      </c>
      <c r="F507" s="37">
        <v>2</v>
      </c>
      <c r="G507" s="37">
        <v>2</v>
      </c>
      <c r="H507" s="37">
        <v>0</v>
      </c>
      <c r="I507" s="37"/>
      <c r="J507" s="37">
        <v>0</v>
      </c>
      <c r="K507" s="37">
        <v>0</v>
      </c>
      <c r="L507" s="38">
        <v>0</v>
      </c>
      <c r="M507" s="38">
        <v>1</v>
      </c>
      <c r="N507" s="38">
        <v>0</v>
      </c>
      <c r="O507" s="31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6</v>
      </c>
      <c r="U507" s="38">
        <v>0</v>
      </c>
      <c r="V507" s="38">
        <v>0</v>
      </c>
      <c r="W507" s="38">
        <v>0</v>
      </c>
      <c r="X507" s="38">
        <v>1</v>
      </c>
      <c r="Y507" s="38">
        <v>1</v>
      </c>
      <c r="Z507" s="38">
        <v>1</v>
      </c>
      <c r="AA507" s="38">
        <v>1</v>
      </c>
      <c r="AB507" s="45">
        <f t="shared" si="100"/>
        <v>20</v>
      </c>
    </row>
    <row r="508" spans="1:28" x14ac:dyDescent="0.25">
      <c r="A508" s="27" t="s">
        <v>5</v>
      </c>
      <c r="B508" s="37">
        <v>6</v>
      </c>
      <c r="C508" s="37">
        <v>1</v>
      </c>
      <c r="D508" s="37">
        <v>0</v>
      </c>
      <c r="E508" s="37">
        <v>0</v>
      </c>
      <c r="F508" s="37">
        <v>14</v>
      </c>
      <c r="G508" s="37">
        <v>0</v>
      </c>
      <c r="H508" s="37">
        <v>4</v>
      </c>
      <c r="I508" s="37"/>
      <c r="J508" s="37">
        <v>0</v>
      </c>
      <c r="K508" s="37">
        <v>0</v>
      </c>
      <c r="L508" s="38">
        <v>0</v>
      </c>
      <c r="M508" s="38">
        <v>0</v>
      </c>
      <c r="N508" s="38">
        <v>2</v>
      </c>
      <c r="O508" s="31">
        <v>0</v>
      </c>
      <c r="P508" s="38">
        <v>0</v>
      </c>
      <c r="Q508" s="38">
        <v>2</v>
      </c>
      <c r="R508" s="38">
        <v>3</v>
      </c>
      <c r="S508" s="38">
        <v>4</v>
      </c>
      <c r="T508" s="38">
        <v>32</v>
      </c>
      <c r="U508" s="38">
        <v>0</v>
      </c>
      <c r="V508" s="38">
        <v>0</v>
      </c>
      <c r="W508" s="38">
        <v>3</v>
      </c>
      <c r="X508" s="38">
        <v>8</v>
      </c>
      <c r="Y508" s="38">
        <v>2</v>
      </c>
      <c r="Z508" s="38">
        <v>3</v>
      </c>
      <c r="AA508" s="38">
        <v>5</v>
      </c>
      <c r="AB508" s="45">
        <f t="shared" si="100"/>
        <v>89</v>
      </c>
    </row>
    <row r="509" spans="1:28" x14ac:dyDescent="0.25">
      <c r="A509" s="27" t="s">
        <v>6</v>
      </c>
      <c r="B509" s="37">
        <v>0</v>
      </c>
      <c r="C509" s="37">
        <v>0</v>
      </c>
      <c r="D509" s="37">
        <v>0</v>
      </c>
      <c r="E509" s="37">
        <v>0</v>
      </c>
      <c r="F509" s="37">
        <v>1</v>
      </c>
      <c r="G509" s="37">
        <v>0</v>
      </c>
      <c r="H509" s="37">
        <v>0</v>
      </c>
      <c r="I509" s="37"/>
      <c r="J509" s="37">
        <v>0</v>
      </c>
      <c r="K509" s="37">
        <v>0</v>
      </c>
      <c r="L509" s="38">
        <v>0</v>
      </c>
      <c r="M509" s="38">
        <v>0</v>
      </c>
      <c r="N509" s="38">
        <v>0</v>
      </c>
      <c r="O509" s="31">
        <v>0</v>
      </c>
      <c r="P509" s="38">
        <v>0</v>
      </c>
      <c r="Q509" s="38">
        <v>0</v>
      </c>
      <c r="R509" s="38">
        <v>0</v>
      </c>
      <c r="S509" s="38">
        <v>0</v>
      </c>
      <c r="T509" s="38">
        <v>1</v>
      </c>
      <c r="U509" s="38">
        <v>0</v>
      </c>
      <c r="V509" s="38">
        <v>0</v>
      </c>
      <c r="W509" s="38">
        <v>0</v>
      </c>
      <c r="X509" s="38">
        <v>1</v>
      </c>
      <c r="Y509" s="38">
        <v>0</v>
      </c>
      <c r="Z509" s="38">
        <v>0</v>
      </c>
      <c r="AA509" s="38">
        <v>0</v>
      </c>
      <c r="AB509" s="45">
        <f t="shared" si="100"/>
        <v>3</v>
      </c>
    </row>
    <row r="510" spans="1:28" x14ac:dyDescent="0.25">
      <c r="A510" s="27" t="s">
        <v>7</v>
      </c>
      <c r="B510" s="37">
        <v>0</v>
      </c>
      <c r="C510" s="37">
        <v>0</v>
      </c>
      <c r="D510" s="37">
        <v>0</v>
      </c>
      <c r="E510" s="37">
        <v>0</v>
      </c>
      <c r="F510" s="37">
        <v>1</v>
      </c>
      <c r="G510" s="37">
        <v>0</v>
      </c>
      <c r="H510" s="37">
        <v>0</v>
      </c>
      <c r="I510" s="37"/>
      <c r="J510" s="37">
        <v>0</v>
      </c>
      <c r="K510" s="37">
        <v>0</v>
      </c>
      <c r="L510" s="38">
        <v>0</v>
      </c>
      <c r="M510" s="38">
        <v>0</v>
      </c>
      <c r="N510" s="38">
        <v>0</v>
      </c>
      <c r="O510" s="31">
        <v>0</v>
      </c>
      <c r="P510" s="38">
        <v>0</v>
      </c>
      <c r="Q510" s="38">
        <v>0</v>
      </c>
      <c r="R510" s="38">
        <v>0</v>
      </c>
      <c r="S510" s="38">
        <v>0</v>
      </c>
      <c r="T510" s="38">
        <v>5</v>
      </c>
      <c r="U510" s="38">
        <v>0</v>
      </c>
      <c r="V510" s="38">
        <v>0</v>
      </c>
      <c r="W510" s="38">
        <v>0</v>
      </c>
      <c r="X510" s="38">
        <v>0</v>
      </c>
      <c r="Y510" s="38">
        <v>0</v>
      </c>
      <c r="Z510" s="38">
        <v>0</v>
      </c>
      <c r="AA510" s="38">
        <v>0</v>
      </c>
      <c r="AB510" s="45">
        <f t="shared" si="100"/>
        <v>6</v>
      </c>
    </row>
    <row r="511" spans="1:28" x14ac:dyDescent="0.25">
      <c r="A511" s="27" t="s">
        <v>8</v>
      </c>
      <c r="B511" s="37">
        <v>3</v>
      </c>
      <c r="C511" s="37">
        <v>1</v>
      </c>
      <c r="D511" s="37">
        <v>0</v>
      </c>
      <c r="E511" s="37">
        <v>0</v>
      </c>
      <c r="F511" s="37">
        <v>3</v>
      </c>
      <c r="G511" s="37">
        <v>0</v>
      </c>
      <c r="H511" s="37">
        <v>0</v>
      </c>
      <c r="I511" s="37"/>
      <c r="J511" s="37">
        <v>0</v>
      </c>
      <c r="K511" s="37">
        <v>0</v>
      </c>
      <c r="L511" s="38">
        <v>0</v>
      </c>
      <c r="M511" s="38">
        <v>0</v>
      </c>
      <c r="N511" s="38">
        <v>0</v>
      </c>
      <c r="O511" s="31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4</v>
      </c>
      <c r="U511" s="38">
        <v>0</v>
      </c>
      <c r="V511" s="38">
        <v>0</v>
      </c>
      <c r="W511" s="38">
        <v>1</v>
      </c>
      <c r="X511" s="38">
        <v>1</v>
      </c>
      <c r="Y511" s="38">
        <v>0</v>
      </c>
      <c r="Z511" s="38">
        <v>1</v>
      </c>
      <c r="AA511" s="38">
        <v>0</v>
      </c>
      <c r="AB511" s="45">
        <f t="shared" si="100"/>
        <v>14</v>
      </c>
    </row>
    <row r="512" spans="1:28" x14ac:dyDescent="0.25">
      <c r="A512" s="34" t="s">
        <v>181</v>
      </c>
      <c r="B512" s="29">
        <f t="shared" ref="B512:AB512" si="101">SUM(B504:B511)</f>
        <v>94</v>
      </c>
      <c r="C512" s="29">
        <f t="shared" si="101"/>
        <v>3</v>
      </c>
      <c r="D512" s="29">
        <f t="shared" si="101"/>
        <v>6</v>
      </c>
      <c r="E512" s="29">
        <f t="shared" si="101"/>
        <v>2</v>
      </c>
      <c r="F512" s="29">
        <f t="shared" si="101"/>
        <v>142</v>
      </c>
      <c r="G512" s="29">
        <f t="shared" si="101"/>
        <v>5</v>
      </c>
      <c r="H512" s="29">
        <f t="shared" si="101"/>
        <v>17</v>
      </c>
      <c r="I512" s="29"/>
      <c r="J512" s="29">
        <f t="shared" si="101"/>
        <v>0</v>
      </c>
      <c r="K512" s="29">
        <f t="shared" si="101"/>
        <v>0</v>
      </c>
      <c r="L512" s="29">
        <f t="shared" si="101"/>
        <v>0</v>
      </c>
      <c r="M512" s="29">
        <f t="shared" si="101"/>
        <v>2</v>
      </c>
      <c r="N512" s="29">
        <f t="shared" si="101"/>
        <v>6</v>
      </c>
      <c r="O512" s="29">
        <f t="shared" si="101"/>
        <v>0</v>
      </c>
      <c r="P512" s="29">
        <f t="shared" si="101"/>
        <v>3</v>
      </c>
      <c r="Q512" s="29">
        <f t="shared" si="101"/>
        <v>7</v>
      </c>
      <c r="R512" s="29">
        <f t="shared" si="101"/>
        <v>20</v>
      </c>
      <c r="S512" s="29">
        <f t="shared" si="101"/>
        <v>13</v>
      </c>
      <c r="T512" s="29">
        <f t="shared" si="101"/>
        <v>276</v>
      </c>
      <c r="U512" s="29">
        <f t="shared" si="101"/>
        <v>11</v>
      </c>
      <c r="V512" s="29">
        <f t="shared" si="101"/>
        <v>1</v>
      </c>
      <c r="W512" s="29">
        <f t="shared" si="101"/>
        <v>9</v>
      </c>
      <c r="X512" s="29">
        <f t="shared" si="101"/>
        <v>62</v>
      </c>
      <c r="Y512" s="29">
        <f t="shared" si="101"/>
        <v>35</v>
      </c>
      <c r="Z512" s="29">
        <f t="shared" si="101"/>
        <v>11</v>
      </c>
      <c r="AA512" s="29">
        <f t="shared" si="101"/>
        <v>16</v>
      </c>
      <c r="AB512" s="29">
        <f t="shared" si="101"/>
        <v>741</v>
      </c>
    </row>
    <row r="513" spans="1:29" x14ac:dyDescent="0.25">
      <c r="A513" s="32" t="s">
        <v>182</v>
      </c>
      <c r="J513" s="37"/>
      <c r="K513" s="37"/>
    </row>
    <row r="514" spans="1:29" x14ac:dyDescent="0.25">
      <c r="A514" s="27" t="s">
        <v>2</v>
      </c>
      <c r="B514" s="37">
        <v>24</v>
      </c>
      <c r="C514" s="37">
        <v>1</v>
      </c>
      <c r="D514" s="37">
        <v>4</v>
      </c>
      <c r="E514" s="37">
        <v>3</v>
      </c>
      <c r="F514" s="37">
        <v>35</v>
      </c>
      <c r="G514" s="37">
        <v>2</v>
      </c>
      <c r="H514" s="37">
        <v>4</v>
      </c>
      <c r="I514" s="37"/>
      <c r="J514" s="37">
        <v>0</v>
      </c>
      <c r="K514" s="37">
        <v>0</v>
      </c>
      <c r="L514" s="37">
        <v>0</v>
      </c>
      <c r="M514" s="37">
        <v>0</v>
      </c>
      <c r="N514" s="38">
        <v>2</v>
      </c>
      <c r="O514" s="38">
        <v>0</v>
      </c>
      <c r="P514" s="38">
        <v>5</v>
      </c>
      <c r="Q514" s="31">
        <v>4</v>
      </c>
      <c r="R514" s="38">
        <v>4</v>
      </c>
      <c r="S514" s="38">
        <v>0</v>
      </c>
      <c r="T514" s="38">
        <v>108</v>
      </c>
      <c r="U514" s="38">
        <v>1</v>
      </c>
      <c r="V514" s="38">
        <v>0</v>
      </c>
      <c r="W514" s="38">
        <v>3</v>
      </c>
      <c r="X514" s="38">
        <v>17</v>
      </c>
      <c r="Y514" s="38">
        <v>5</v>
      </c>
      <c r="Z514" s="38">
        <v>1</v>
      </c>
      <c r="AA514" s="38">
        <v>3</v>
      </c>
      <c r="AB514" s="45">
        <f t="shared" ref="AB514:AB521" si="102">SUM(B514:AA514)</f>
        <v>226</v>
      </c>
      <c r="AC514" s="50"/>
    </row>
    <row r="515" spans="1:29" x14ac:dyDescent="0.25">
      <c r="A515" s="27" t="s">
        <v>3</v>
      </c>
      <c r="B515" s="37">
        <v>23</v>
      </c>
      <c r="C515" s="37">
        <v>2</v>
      </c>
      <c r="D515" s="37">
        <v>2</v>
      </c>
      <c r="E515" s="37">
        <v>2</v>
      </c>
      <c r="F515" s="37">
        <v>29</v>
      </c>
      <c r="G515" s="37">
        <v>3</v>
      </c>
      <c r="H515" s="37">
        <v>0</v>
      </c>
      <c r="I515" s="37"/>
      <c r="J515" s="37">
        <v>0</v>
      </c>
      <c r="K515" s="37">
        <v>0</v>
      </c>
      <c r="L515" s="37">
        <v>0</v>
      </c>
      <c r="M515" s="37">
        <v>0</v>
      </c>
      <c r="N515" s="38">
        <v>2</v>
      </c>
      <c r="O515" s="38">
        <v>1</v>
      </c>
      <c r="P515" s="38">
        <v>2</v>
      </c>
      <c r="Q515" s="31">
        <v>5</v>
      </c>
      <c r="R515" s="38">
        <v>7</v>
      </c>
      <c r="S515" s="38">
        <v>1</v>
      </c>
      <c r="T515" s="38">
        <v>48</v>
      </c>
      <c r="U515" s="38">
        <v>3</v>
      </c>
      <c r="V515" s="38">
        <v>0</v>
      </c>
      <c r="W515" s="38">
        <v>3</v>
      </c>
      <c r="X515" s="38">
        <v>14</v>
      </c>
      <c r="Y515" s="38">
        <v>8</v>
      </c>
      <c r="Z515" s="38">
        <v>3</v>
      </c>
      <c r="AA515" s="38">
        <v>2</v>
      </c>
      <c r="AB515" s="45">
        <f t="shared" si="102"/>
        <v>160</v>
      </c>
      <c r="AC515" s="50"/>
    </row>
    <row r="516" spans="1:29" x14ac:dyDescent="0.25">
      <c r="A516" s="27" t="s">
        <v>4</v>
      </c>
      <c r="B516" s="37">
        <v>22</v>
      </c>
      <c r="C516" s="37">
        <v>1</v>
      </c>
      <c r="D516" s="37">
        <v>1</v>
      </c>
      <c r="E516" s="37">
        <v>0</v>
      </c>
      <c r="F516" s="37">
        <v>23</v>
      </c>
      <c r="G516" s="37">
        <v>1</v>
      </c>
      <c r="H516" s="37">
        <v>0</v>
      </c>
      <c r="I516" s="37"/>
      <c r="J516" s="37">
        <v>0</v>
      </c>
      <c r="K516" s="37">
        <v>0</v>
      </c>
      <c r="L516" s="37">
        <v>0</v>
      </c>
      <c r="M516" s="37">
        <v>1</v>
      </c>
      <c r="N516" s="38">
        <v>1</v>
      </c>
      <c r="O516" s="38">
        <v>1</v>
      </c>
      <c r="P516" s="38">
        <v>1</v>
      </c>
      <c r="Q516" s="31">
        <v>0</v>
      </c>
      <c r="R516" s="38">
        <v>2</v>
      </c>
      <c r="S516" s="38">
        <v>1</v>
      </c>
      <c r="T516" s="38">
        <v>53</v>
      </c>
      <c r="U516" s="38">
        <v>4</v>
      </c>
      <c r="V516" s="38">
        <v>0</v>
      </c>
      <c r="W516" s="38">
        <v>4</v>
      </c>
      <c r="X516" s="38">
        <v>12</v>
      </c>
      <c r="Y516" s="38">
        <v>7</v>
      </c>
      <c r="Z516" s="38">
        <v>0</v>
      </c>
      <c r="AA516" s="38">
        <v>3</v>
      </c>
      <c r="AB516" s="45">
        <f t="shared" si="102"/>
        <v>138</v>
      </c>
      <c r="AC516" s="50"/>
    </row>
    <row r="517" spans="1:29" x14ac:dyDescent="0.25">
      <c r="A517" s="27" t="s">
        <v>50</v>
      </c>
      <c r="B517" s="37">
        <v>2</v>
      </c>
      <c r="C517" s="37">
        <v>0</v>
      </c>
      <c r="D517" s="37">
        <v>0</v>
      </c>
      <c r="E517" s="37">
        <v>0</v>
      </c>
      <c r="F517" s="37">
        <v>6</v>
      </c>
      <c r="G517" s="37">
        <v>0</v>
      </c>
      <c r="H517" s="37">
        <v>0</v>
      </c>
      <c r="I517" s="37"/>
      <c r="J517" s="37">
        <v>0</v>
      </c>
      <c r="K517" s="37">
        <v>0</v>
      </c>
      <c r="L517" s="37">
        <v>0</v>
      </c>
      <c r="M517" s="37">
        <v>0</v>
      </c>
      <c r="N517" s="38">
        <v>0</v>
      </c>
      <c r="O517" s="38">
        <v>0</v>
      </c>
      <c r="P517" s="38">
        <v>1</v>
      </c>
      <c r="Q517" s="31">
        <v>0</v>
      </c>
      <c r="R517" s="38">
        <v>0</v>
      </c>
      <c r="S517" s="38">
        <v>0</v>
      </c>
      <c r="T517" s="38">
        <v>14</v>
      </c>
      <c r="U517" s="38">
        <v>1</v>
      </c>
      <c r="V517" s="38">
        <v>0</v>
      </c>
      <c r="W517" s="38">
        <v>0</v>
      </c>
      <c r="X517" s="38">
        <v>2</v>
      </c>
      <c r="Y517" s="38">
        <v>1</v>
      </c>
      <c r="Z517" s="38">
        <v>1</v>
      </c>
      <c r="AA517" s="38">
        <v>0</v>
      </c>
      <c r="AB517" s="45">
        <f t="shared" si="102"/>
        <v>28</v>
      </c>
      <c r="AC517" s="50"/>
    </row>
    <row r="518" spans="1:29" x14ac:dyDescent="0.25">
      <c r="A518" s="27" t="s">
        <v>5</v>
      </c>
      <c r="B518" s="37">
        <v>5</v>
      </c>
      <c r="C518" s="37">
        <v>0</v>
      </c>
      <c r="D518" s="37">
        <v>1</v>
      </c>
      <c r="E518" s="37">
        <v>1</v>
      </c>
      <c r="F518" s="37">
        <v>11</v>
      </c>
      <c r="G518" s="37">
        <v>1</v>
      </c>
      <c r="H518" s="37">
        <v>4</v>
      </c>
      <c r="I518" s="37"/>
      <c r="J518" s="37">
        <v>2</v>
      </c>
      <c r="K518" s="37">
        <v>0</v>
      </c>
      <c r="L518" s="37">
        <v>0</v>
      </c>
      <c r="M518" s="37">
        <v>0</v>
      </c>
      <c r="N518" s="38">
        <v>0</v>
      </c>
      <c r="O518" s="38">
        <v>0</v>
      </c>
      <c r="P518" s="38">
        <v>0</v>
      </c>
      <c r="Q518" s="31">
        <v>2</v>
      </c>
      <c r="R518" s="38">
        <v>0</v>
      </c>
      <c r="S518" s="38">
        <v>2</v>
      </c>
      <c r="T518" s="38">
        <v>13</v>
      </c>
      <c r="U518" s="38">
        <v>1</v>
      </c>
      <c r="V518" s="38">
        <v>1</v>
      </c>
      <c r="W518" s="38">
        <v>1</v>
      </c>
      <c r="X518" s="38">
        <v>5</v>
      </c>
      <c r="Y518" s="38">
        <v>1</v>
      </c>
      <c r="Z518" s="38">
        <v>2</v>
      </c>
      <c r="AA518" s="38">
        <v>1</v>
      </c>
      <c r="AB518" s="45">
        <f t="shared" si="102"/>
        <v>54</v>
      </c>
      <c r="AC518" s="50"/>
    </row>
    <row r="519" spans="1:29" x14ac:dyDescent="0.25">
      <c r="A519" s="27" t="s">
        <v>6</v>
      </c>
      <c r="B519" s="37">
        <v>0</v>
      </c>
      <c r="C519" s="37">
        <v>0</v>
      </c>
      <c r="D519" s="37">
        <v>2</v>
      </c>
      <c r="E519" s="37">
        <v>0</v>
      </c>
      <c r="F519" s="37">
        <v>0</v>
      </c>
      <c r="G519" s="37">
        <v>0</v>
      </c>
      <c r="H519" s="37">
        <v>0</v>
      </c>
      <c r="I519" s="37"/>
      <c r="J519" s="37">
        <v>0</v>
      </c>
      <c r="K519" s="37">
        <v>0</v>
      </c>
      <c r="L519" s="37">
        <v>0</v>
      </c>
      <c r="M519" s="37">
        <v>0</v>
      </c>
      <c r="N519" s="38">
        <v>0</v>
      </c>
      <c r="O519" s="38">
        <v>0</v>
      </c>
      <c r="P519" s="38">
        <v>1</v>
      </c>
      <c r="Q519" s="31">
        <v>0</v>
      </c>
      <c r="R519" s="38">
        <v>0</v>
      </c>
      <c r="S519" s="38">
        <v>0</v>
      </c>
      <c r="T519" s="38">
        <v>1</v>
      </c>
      <c r="U519" s="38">
        <v>0</v>
      </c>
      <c r="V519" s="38">
        <v>0</v>
      </c>
      <c r="W519" s="38">
        <v>0</v>
      </c>
      <c r="X519" s="38">
        <v>0</v>
      </c>
      <c r="Y519" s="38">
        <v>0</v>
      </c>
      <c r="Z519" s="38">
        <v>0</v>
      </c>
      <c r="AA519" s="38">
        <v>0</v>
      </c>
      <c r="AB519" s="45">
        <f t="shared" si="102"/>
        <v>4</v>
      </c>
      <c r="AC519" s="50"/>
    </row>
    <row r="520" spans="1:29" x14ac:dyDescent="0.25">
      <c r="A520" s="27" t="s">
        <v>7</v>
      </c>
      <c r="B520" s="37">
        <v>1</v>
      </c>
      <c r="C520" s="37">
        <v>0</v>
      </c>
      <c r="D520" s="37">
        <v>0</v>
      </c>
      <c r="E520" s="37">
        <v>0</v>
      </c>
      <c r="F520" s="37">
        <v>0</v>
      </c>
      <c r="G520" s="37">
        <v>1</v>
      </c>
      <c r="H520" s="37">
        <v>0</v>
      </c>
      <c r="I520" s="37"/>
      <c r="J520" s="37">
        <v>0</v>
      </c>
      <c r="K520" s="37">
        <v>0</v>
      </c>
      <c r="L520" s="37">
        <v>0</v>
      </c>
      <c r="M520" s="37">
        <v>0</v>
      </c>
      <c r="N520" s="38">
        <v>0</v>
      </c>
      <c r="O520" s="38">
        <v>0</v>
      </c>
      <c r="P520" s="38">
        <v>1</v>
      </c>
      <c r="Q520" s="31">
        <v>0</v>
      </c>
      <c r="R520" s="38">
        <v>0</v>
      </c>
      <c r="S520" s="38">
        <v>0</v>
      </c>
      <c r="T520" s="38">
        <v>2</v>
      </c>
      <c r="U520" s="38">
        <v>0</v>
      </c>
      <c r="V520" s="38">
        <v>0</v>
      </c>
      <c r="W520" s="38">
        <v>0</v>
      </c>
      <c r="X520" s="38">
        <v>0</v>
      </c>
      <c r="Y520" s="38">
        <v>0</v>
      </c>
      <c r="Z520" s="38">
        <v>0</v>
      </c>
      <c r="AA520" s="38">
        <v>0</v>
      </c>
      <c r="AB520" s="45">
        <f t="shared" si="102"/>
        <v>5</v>
      </c>
      <c r="AC520" s="50"/>
    </row>
    <row r="521" spans="1:29" x14ac:dyDescent="0.25">
      <c r="A521" s="27" t="s">
        <v>8</v>
      </c>
      <c r="B521" s="37">
        <v>1</v>
      </c>
      <c r="C521" s="37">
        <v>0</v>
      </c>
      <c r="D521" s="37">
        <v>0</v>
      </c>
      <c r="E521" s="37">
        <v>0</v>
      </c>
      <c r="F521" s="37">
        <v>5</v>
      </c>
      <c r="G521" s="37">
        <v>0</v>
      </c>
      <c r="H521" s="37">
        <v>0</v>
      </c>
      <c r="I521" s="37"/>
      <c r="J521" s="37">
        <v>0</v>
      </c>
      <c r="K521" s="37">
        <v>0</v>
      </c>
      <c r="L521" s="37">
        <v>0</v>
      </c>
      <c r="M521" s="37">
        <v>0</v>
      </c>
      <c r="N521" s="38">
        <v>0</v>
      </c>
      <c r="O521" s="38">
        <v>0</v>
      </c>
      <c r="P521" s="38">
        <v>0</v>
      </c>
      <c r="Q521" s="31">
        <v>1</v>
      </c>
      <c r="R521" s="38">
        <v>0</v>
      </c>
      <c r="S521" s="38">
        <v>1</v>
      </c>
      <c r="T521" s="38">
        <v>3</v>
      </c>
      <c r="U521" s="38">
        <v>0</v>
      </c>
      <c r="V521" s="38">
        <v>0</v>
      </c>
      <c r="W521" s="38">
        <v>1</v>
      </c>
      <c r="X521" s="38">
        <v>0</v>
      </c>
      <c r="Y521" s="38">
        <v>0</v>
      </c>
      <c r="Z521" s="38">
        <v>0</v>
      </c>
      <c r="AA521" s="38">
        <v>0</v>
      </c>
      <c r="AB521" s="45">
        <f t="shared" si="102"/>
        <v>12</v>
      </c>
      <c r="AC521" s="50"/>
    </row>
    <row r="522" spans="1:29" x14ac:dyDescent="0.25">
      <c r="A522" s="34" t="s">
        <v>184</v>
      </c>
      <c r="B522" s="29">
        <f t="shared" ref="B522:AB522" si="103">SUM(B514:B521)</f>
        <v>78</v>
      </c>
      <c r="C522" s="29">
        <f t="shared" si="103"/>
        <v>4</v>
      </c>
      <c r="D522" s="29">
        <f t="shared" si="103"/>
        <v>10</v>
      </c>
      <c r="E522" s="29">
        <f t="shared" si="103"/>
        <v>6</v>
      </c>
      <c r="F522" s="29">
        <f t="shared" si="103"/>
        <v>109</v>
      </c>
      <c r="G522" s="29">
        <f t="shared" si="103"/>
        <v>8</v>
      </c>
      <c r="H522" s="29">
        <f t="shared" si="103"/>
        <v>8</v>
      </c>
      <c r="I522" s="29"/>
      <c r="J522" s="29">
        <f t="shared" si="103"/>
        <v>2</v>
      </c>
      <c r="K522" s="29">
        <f t="shared" si="103"/>
        <v>0</v>
      </c>
      <c r="L522" s="29">
        <f t="shared" si="103"/>
        <v>0</v>
      </c>
      <c r="M522" s="29">
        <f t="shared" si="103"/>
        <v>1</v>
      </c>
      <c r="N522" s="29">
        <f t="shared" si="103"/>
        <v>5</v>
      </c>
      <c r="O522" s="29">
        <f t="shared" si="103"/>
        <v>2</v>
      </c>
      <c r="P522" s="29">
        <f t="shared" si="103"/>
        <v>11</v>
      </c>
      <c r="Q522" s="29">
        <f t="shared" si="103"/>
        <v>12</v>
      </c>
      <c r="R522" s="29">
        <f t="shared" si="103"/>
        <v>13</v>
      </c>
      <c r="S522" s="29">
        <f t="shared" si="103"/>
        <v>5</v>
      </c>
      <c r="T522" s="29">
        <f t="shared" si="103"/>
        <v>242</v>
      </c>
      <c r="U522" s="29">
        <f t="shared" si="103"/>
        <v>10</v>
      </c>
      <c r="V522" s="29">
        <f t="shared" si="103"/>
        <v>1</v>
      </c>
      <c r="W522" s="29">
        <f t="shared" si="103"/>
        <v>12</v>
      </c>
      <c r="X522" s="29">
        <f t="shared" si="103"/>
        <v>50</v>
      </c>
      <c r="Y522" s="29">
        <f t="shared" si="103"/>
        <v>22</v>
      </c>
      <c r="Z522" s="29">
        <f t="shared" si="103"/>
        <v>7</v>
      </c>
      <c r="AA522" s="29">
        <f t="shared" si="103"/>
        <v>9</v>
      </c>
      <c r="AB522" s="29">
        <f t="shared" si="103"/>
        <v>627</v>
      </c>
      <c r="AC522" s="50"/>
    </row>
    <row r="523" spans="1:29" x14ac:dyDescent="0.25">
      <c r="A523" s="32" t="s">
        <v>185</v>
      </c>
      <c r="J523" s="37"/>
      <c r="K523" s="37"/>
    </row>
    <row r="524" spans="1:29" x14ac:dyDescent="0.25">
      <c r="A524" s="27" t="s">
        <v>2</v>
      </c>
      <c r="B524" s="37">
        <v>25</v>
      </c>
      <c r="C524" s="37">
        <v>1</v>
      </c>
      <c r="D524" s="37">
        <v>1</v>
      </c>
      <c r="E524" s="37">
        <v>0</v>
      </c>
      <c r="F524" s="37">
        <v>35</v>
      </c>
      <c r="G524" s="37">
        <v>2</v>
      </c>
      <c r="H524" s="37">
        <v>2</v>
      </c>
      <c r="I524" s="37"/>
      <c r="J524" s="37">
        <v>0</v>
      </c>
      <c r="K524" s="37">
        <v>0</v>
      </c>
      <c r="L524" s="37">
        <v>2</v>
      </c>
      <c r="M524" s="37">
        <v>0</v>
      </c>
      <c r="N524" s="38">
        <v>3</v>
      </c>
      <c r="O524" s="38">
        <v>0</v>
      </c>
      <c r="P524" s="38">
        <v>0</v>
      </c>
      <c r="Q524" s="31">
        <v>4</v>
      </c>
      <c r="R524" s="38">
        <v>5</v>
      </c>
      <c r="S524" s="38">
        <v>0</v>
      </c>
      <c r="T524" s="38">
        <v>78</v>
      </c>
      <c r="U524" s="38">
        <v>3</v>
      </c>
      <c r="V524" s="38">
        <v>1</v>
      </c>
      <c r="W524" s="38">
        <v>2</v>
      </c>
      <c r="X524" s="38">
        <v>15</v>
      </c>
      <c r="Y524" s="38">
        <v>12</v>
      </c>
      <c r="Z524" s="38">
        <v>1</v>
      </c>
      <c r="AA524" s="38">
        <v>2</v>
      </c>
      <c r="AB524" s="45">
        <f t="shared" ref="AB524:AB531" si="104">SUM(B524:AA524)</f>
        <v>194</v>
      </c>
      <c r="AC524" s="50"/>
    </row>
    <row r="525" spans="1:29" x14ac:dyDescent="0.25">
      <c r="A525" s="27" t="s">
        <v>3</v>
      </c>
      <c r="B525" s="37">
        <v>14</v>
      </c>
      <c r="C525" s="37">
        <v>0</v>
      </c>
      <c r="D525" s="37">
        <v>11</v>
      </c>
      <c r="E525" s="37">
        <v>0</v>
      </c>
      <c r="F525" s="37">
        <v>31</v>
      </c>
      <c r="G525" s="37">
        <v>3</v>
      </c>
      <c r="H525" s="37">
        <v>1</v>
      </c>
      <c r="I525" s="37"/>
      <c r="J525" s="37">
        <v>0</v>
      </c>
      <c r="K525" s="37">
        <v>0</v>
      </c>
      <c r="L525" s="37">
        <v>0</v>
      </c>
      <c r="M525" s="37">
        <v>0</v>
      </c>
      <c r="N525" s="38">
        <v>4</v>
      </c>
      <c r="O525" s="38">
        <v>0</v>
      </c>
      <c r="P525" s="38">
        <v>2</v>
      </c>
      <c r="Q525" s="31">
        <v>1</v>
      </c>
      <c r="R525" s="38">
        <v>4</v>
      </c>
      <c r="S525" s="38">
        <v>1</v>
      </c>
      <c r="T525" s="38">
        <v>59</v>
      </c>
      <c r="U525" s="38">
        <v>3</v>
      </c>
      <c r="V525" s="38">
        <v>0</v>
      </c>
      <c r="W525" s="38">
        <v>0</v>
      </c>
      <c r="X525" s="38">
        <v>7</v>
      </c>
      <c r="Y525" s="38">
        <v>6</v>
      </c>
      <c r="Z525" s="38">
        <v>4</v>
      </c>
      <c r="AA525" s="38">
        <v>5</v>
      </c>
      <c r="AB525" s="45">
        <f t="shared" si="104"/>
        <v>156</v>
      </c>
      <c r="AC525" s="50"/>
    </row>
    <row r="526" spans="1:29" x14ac:dyDescent="0.25">
      <c r="A526" s="27" t="s">
        <v>4</v>
      </c>
      <c r="B526" s="37">
        <v>23</v>
      </c>
      <c r="C526" s="37">
        <v>1</v>
      </c>
      <c r="D526" s="37">
        <v>1</v>
      </c>
      <c r="E526" s="37">
        <v>0</v>
      </c>
      <c r="F526" s="37">
        <v>27</v>
      </c>
      <c r="G526" s="37">
        <v>3</v>
      </c>
      <c r="H526" s="37">
        <v>0</v>
      </c>
      <c r="I526" s="37"/>
      <c r="J526" s="37">
        <v>1</v>
      </c>
      <c r="K526" s="37">
        <v>0</v>
      </c>
      <c r="L526" s="37">
        <v>0</v>
      </c>
      <c r="M526" s="37">
        <v>0</v>
      </c>
      <c r="N526" s="38">
        <v>4</v>
      </c>
      <c r="O526" s="38">
        <v>0</v>
      </c>
      <c r="P526" s="38">
        <v>0</v>
      </c>
      <c r="Q526" s="31">
        <v>3</v>
      </c>
      <c r="R526" s="38">
        <v>3</v>
      </c>
      <c r="S526" s="38">
        <v>3</v>
      </c>
      <c r="T526" s="38">
        <v>36</v>
      </c>
      <c r="U526" s="38">
        <v>1</v>
      </c>
      <c r="V526" s="38">
        <v>1</v>
      </c>
      <c r="W526" s="38">
        <v>2</v>
      </c>
      <c r="X526" s="38">
        <v>9</v>
      </c>
      <c r="Y526" s="38">
        <v>4</v>
      </c>
      <c r="Z526" s="38">
        <v>1</v>
      </c>
      <c r="AA526" s="38">
        <v>6</v>
      </c>
      <c r="AB526" s="45">
        <f t="shared" si="104"/>
        <v>129</v>
      </c>
      <c r="AC526" s="50"/>
    </row>
    <row r="527" spans="1:29" x14ac:dyDescent="0.25">
      <c r="A527" s="27" t="s">
        <v>50</v>
      </c>
      <c r="B527" s="37">
        <v>4</v>
      </c>
      <c r="C527" s="37">
        <v>0</v>
      </c>
      <c r="D527" s="37">
        <v>1</v>
      </c>
      <c r="E527" s="37">
        <v>0</v>
      </c>
      <c r="F527" s="37">
        <v>5</v>
      </c>
      <c r="G527" s="37">
        <v>0</v>
      </c>
      <c r="H527" s="37">
        <v>0</v>
      </c>
      <c r="I527" s="37"/>
      <c r="J527" s="37">
        <v>0</v>
      </c>
      <c r="K527" s="37">
        <v>0</v>
      </c>
      <c r="L527" s="37">
        <v>0</v>
      </c>
      <c r="M527" s="37">
        <v>0</v>
      </c>
      <c r="N527" s="38">
        <v>0</v>
      </c>
      <c r="O527" s="38">
        <v>0</v>
      </c>
      <c r="P527" s="38">
        <v>0</v>
      </c>
      <c r="Q527" s="31">
        <v>1</v>
      </c>
      <c r="R527" s="38">
        <v>3</v>
      </c>
      <c r="S527" s="38">
        <v>3</v>
      </c>
      <c r="T527" s="38">
        <v>8</v>
      </c>
      <c r="U527" s="38">
        <v>0</v>
      </c>
      <c r="V527" s="38">
        <v>0</v>
      </c>
      <c r="W527" s="38">
        <v>2</v>
      </c>
      <c r="X527" s="38">
        <v>4</v>
      </c>
      <c r="Y527" s="38">
        <v>1</v>
      </c>
      <c r="Z527" s="38">
        <v>1</v>
      </c>
      <c r="AA527" s="38">
        <v>1</v>
      </c>
      <c r="AB527" s="45">
        <f t="shared" si="104"/>
        <v>34</v>
      </c>
      <c r="AC527" s="50"/>
    </row>
    <row r="528" spans="1:29" x14ac:dyDescent="0.25">
      <c r="A528" s="27" t="s">
        <v>5</v>
      </c>
      <c r="B528" s="37">
        <v>7</v>
      </c>
      <c r="C528" s="37">
        <v>0</v>
      </c>
      <c r="D528" s="37">
        <v>1</v>
      </c>
      <c r="E528" s="37">
        <v>1</v>
      </c>
      <c r="F528" s="37">
        <v>12</v>
      </c>
      <c r="G528" s="37">
        <v>0</v>
      </c>
      <c r="H528" s="37">
        <v>2</v>
      </c>
      <c r="I528" s="37"/>
      <c r="J528" s="37">
        <v>0</v>
      </c>
      <c r="K528" s="37">
        <v>0</v>
      </c>
      <c r="L528" s="37">
        <v>0</v>
      </c>
      <c r="M528" s="37">
        <v>0</v>
      </c>
      <c r="N528" s="38">
        <v>0</v>
      </c>
      <c r="O528" s="38">
        <v>0</v>
      </c>
      <c r="P528" s="38">
        <v>0</v>
      </c>
      <c r="Q528" s="31">
        <v>0</v>
      </c>
      <c r="R528" s="38">
        <v>3</v>
      </c>
      <c r="S528" s="38">
        <v>7</v>
      </c>
      <c r="T528" s="38">
        <v>25</v>
      </c>
      <c r="U528" s="38">
        <v>6</v>
      </c>
      <c r="V528" s="38">
        <v>0</v>
      </c>
      <c r="W528" s="38">
        <v>3</v>
      </c>
      <c r="X528" s="38">
        <v>3</v>
      </c>
      <c r="Y528" s="38">
        <v>5</v>
      </c>
      <c r="Z528" s="38">
        <v>1</v>
      </c>
      <c r="AA528" s="38">
        <v>3</v>
      </c>
      <c r="AB528" s="45">
        <f t="shared" si="104"/>
        <v>79</v>
      </c>
      <c r="AC528" s="50"/>
    </row>
    <row r="529" spans="1:29" x14ac:dyDescent="0.25">
      <c r="A529" s="27" t="s">
        <v>6</v>
      </c>
      <c r="B529" s="37">
        <v>1</v>
      </c>
      <c r="C529" s="37">
        <v>0</v>
      </c>
      <c r="D529" s="37">
        <v>0</v>
      </c>
      <c r="E529" s="37">
        <v>0</v>
      </c>
      <c r="F529" s="37">
        <v>2</v>
      </c>
      <c r="G529" s="37">
        <v>0</v>
      </c>
      <c r="H529" s="37">
        <v>0</v>
      </c>
      <c r="I529" s="37"/>
      <c r="J529" s="37">
        <v>0</v>
      </c>
      <c r="K529" s="37">
        <v>0</v>
      </c>
      <c r="L529" s="37">
        <v>0</v>
      </c>
      <c r="M529" s="37">
        <v>0</v>
      </c>
      <c r="N529" s="38">
        <v>0</v>
      </c>
      <c r="O529" s="38">
        <v>0</v>
      </c>
      <c r="P529" s="38">
        <v>0</v>
      </c>
      <c r="Q529" s="31">
        <v>0</v>
      </c>
      <c r="R529" s="38">
        <v>0</v>
      </c>
      <c r="S529" s="38">
        <v>0</v>
      </c>
      <c r="T529" s="38">
        <v>1</v>
      </c>
      <c r="U529" s="38">
        <v>0</v>
      </c>
      <c r="V529" s="38">
        <v>0</v>
      </c>
      <c r="W529" s="38">
        <v>0</v>
      </c>
      <c r="X529" s="38">
        <v>0</v>
      </c>
      <c r="Y529" s="38">
        <v>1</v>
      </c>
      <c r="Z529" s="38">
        <v>0</v>
      </c>
      <c r="AA529" s="38">
        <v>1</v>
      </c>
      <c r="AB529" s="45">
        <f t="shared" si="104"/>
        <v>6</v>
      </c>
      <c r="AC529" s="50"/>
    </row>
    <row r="530" spans="1:29" x14ac:dyDescent="0.25">
      <c r="A530" s="27" t="s">
        <v>7</v>
      </c>
      <c r="B530" s="37">
        <v>0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1</v>
      </c>
      <c r="I530" s="37"/>
      <c r="J530" s="37">
        <v>0</v>
      </c>
      <c r="K530" s="37">
        <v>0</v>
      </c>
      <c r="L530" s="37">
        <v>0</v>
      </c>
      <c r="M530" s="37">
        <v>0</v>
      </c>
      <c r="N530" s="38">
        <v>0</v>
      </c>
      <c r="O530" s="38">
        <v>0</v>
      </c>
      <c r="P530" s="38">
        <v>0</v>
      </c>
      <c r="Q530" s="31">
        <v>1</v>
      </c>
      <c r="R530" s="38">
        <v>0</v>
      </c>
      <c r="S530" s="38">
        <v>0</v>
      </c>
      <c r="T530" s="38">
        <v>0</v>
      </c>
      <c r="U530" s="38">
        <v>0</v>
      </c>
      <c r="V530" s="38">
        <v>0</v>
      </c>
      <c r="W530" s="38">
        <v>0</v>
      </c>
      <c r="X530" s="38">
        <v>0</v>
      </c>
      <c r="Y530" s="38">
        <v>0</v>
      </c>
      <c r="Z530" s="38">
        <v>0</v>
      </c>
      <c r="AA530" s="38">
        <v>0</v>
      </c>
      <c r="AB530" s="45">
        <f t="shared" si="104"/>
        <v>2</v>
      </c>
      <c r="AC530" s="50"/>
    </row>
    <row r="531" spans="1:29" x14ac:dyDescent="0.25">
      <c r="A531" s="27" t="s">
        <v>8</v>
      </c>
      <c r="B531" s="37">
        <v>1</v>
      </c>
      <c r="C531" s="37">
        <v>0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/>
      <c r="J531" s="37">
        <v>0</v>
      </c>
      <c r="K531" s="37">
        <v>0</v>
      </c>
      <c r="L531" s="37">
        <v>0</v>
      </c>
      <c r="M531" s="37">
        <v>0</v>
      </c>
      <c r="N531" s="38">
        <v>0</v>
      </c>
      <c r="O531" s="38">
        <v>0</v>
      </c>
      <c r="P531" s="38">
        <v>0</v>
      </c>
      <c r="Q531" s="31">
        <v>1</v>
      </c>
      <c r="R531" s="38">
        <v>0</v>
      </c>
      <c r="S531" s="38">
        <v>0</v>
      </c>
      <c r="T531" s="38">
        <v>4</v>
      </c>
      <c r="U531" s="38">
        <v>0</v>
      </c>
      <c r="V531" s="38">
        <v>0</v>
      </c>
      <c r="W531" s="38">
        <v>0</v>
      </c>
      <c r="X531" s="38">
        <v>0</v>
      </c>
      <c r="Y531" s="38">
        <v>0</v>
      </c>
      <c r="Z531" s="38">
        <v>0</v>
      </c>
      <c r="AA531" s="38">
        <v>0</v>
      </c>
      <c r="AB531" s="45">
        <f t="shared" si="104"/>
        <v>6</v>
      </c>
      <c r="AC531" s="50"/>
    </row>
    <row r="532" spans="1:29" x14ac:dyDescent="0.25">
      <c r="A532" s="34" t="s">
        <v>186</v>
      </c>
      <c r="B532" s="29">
        <f t="shared" ref="B532:AB532" si="105">SUM(B524:B531)</f>
        <v>75</v>
      </c>
      <c r="C532" s="29">
        <f t="shared" si="105"/>
        <v>2</v>
      </c>
      <c r="D532" s="29">
        <f t="shared" si="105"/>
        <v>15</v>
      </c>
      <c r="E532" s="29">
        <f t="shared" si="105"/>
        <v>1</v>
      </c>
      <c r="F532" s="29">
        <f t="shared" si="105"/>
        <v>112</v>
      </c>
      <c r="G532" s="29">
        <f t="shared" si="105"/>
        <v>8</v>
      </c>
      <c r="H532" s="29">
        <f t="shared" si="105"/>
        <v>6</v>
      </c>
      <c r="I532" s="29"/>
      <c r="J532" s="29">
        <f t="shared" si="105"/>
        <v>1</v>
      </c>
      <c r="K532" s="29">
        <f t="shared" si="105"/>
        <v>0</v>
      </c>
      <c r="L532" s="29">
        <f t="shared" si="105"/>
        <v>2</v>
      </c>
      <c r="M532" s="29">
        <f t="shared" si="105"/>
        <v>0</v>
      </c>
      <c r="N532" s="29">
        <f t="shared" si="105"/>
        <v>11</v>
      </c>
      <c r="O532" s="29">
        <f t="shared" si="105"/>
        <v>0</v>
      </c>
      <c r="P532" s="29">
        <f t="shared" si="105"/>
        <v>2</v>
      </c>
      <c r="Q532" s="29">
        <f t="shared" si="105"/>
        <v>11</v>
      </c>
      <c r="R532" s="29">
        <f t="shared" si="105"/>
        <v>18</v>
      </c>
      <c r="S532" s="29">
        <f t="shared" si="105"/>
        <v>14</v>
      </c>
      <c r="T532" s="29">
        <f t="shared" si="105"/>
        <v>211</v>
      </c>
      <c r="U532" s="29">
        <f t="shared" si="105"/>
        <v>13</v>
      </c>
      <c r="V532" s="29">
        <f t="shared" si="105"/>
        <v>2</v>
      </c>
      <c r="W532" s="29">
        <f t="shared" si="105"/>
        <v>9</v>
      </c>
      <c r="X532" s="29">
        <f t="shared" si="105"/>
        <v>38</v>
      </c>
      <c r="Y532" s="29">
        <f t="shared" si="105"/>
        <v>29</v>
      </c>
      <c r="Z532" s="29">
        <f t="shared" si="105"/>
        <v>8</v>
      </c>
      <c r="AA532" s="29">
        <f t="shared" si="105"/>
        <v>18</v>
      </c>
      <c r="AB532" s="29">
        <f t="shared" si="105"/>
        <v>606</v>
      </c>
      <c r="AC532" s="50"/>
    </row>
    <row r="533" spans="1:29" x14ac:dyDescent="0.25">
      <c r="A533" s="32" t="s">
        <v>187</v>
      </c>
      <c r="J533" s="37"/>
      <c r="K533" s="37"/>
    </row>
    <row r="534" spans="1:29" x14ac:dyDescent="0.25">
      <c r="A534" s="27" t="s">
        <v>2</v>
      </c>
      <c r="B534" s="37">
        <v>26</v>
      </c>
      <c r="C534" s="37">
        <v>2</v>
      </c>
      <c r="D534" s="37">
        <v>2</v>
      </c>
      <c r="E534" s="37">
        <v>3</v>
      </c>
      <c r="F534" s="37">
        <v>48</v>
      </c>
      <c r="G534" s="37">
        <v>3</v>
      </c>
      <c r="H534" s="37">
        <v>2</v>
      </c>
      <c r="I534" s="37"/>
      <c r="J534" s="37">
        <v>0</v>
      </c>
      <c r="K534" s="37">
        <v>0</v>
      </c>
      <c r="L534" s="37">
        <v>0</v>
      </c>
      <c r="M534" s="37">
        <v>1</v>
      </c>
      <c r="N534" s="38">
        <v>2</v>
      </c>
      <c r="O534" s="38">
        <v>0</v>
      </c>
      <c r="P534" s="38">
        <v>3</v>
      </c>
      <c r="Q534" s="31">
        <v>2</v>
      </c>
      <c r="R534" s="38">
        <v>7</v>
      </c>
      <c r="S534" s="38">
        <v>2</v>
      </c>
      <c r="T534" s="38">
        <v>88</v>
      </c>
      <c r="U534" s="38">
        <v>0</v>
      </c>
      <c r="V534" s="38">
        <v>0</v>
      </c>
      <c r="W534" s="38">
        <v>2</v>
      </c>
      <c r="X534" s="38">
        <v>17</v>
      </c>
      <c r="Y534" s="38">
        <v>12</v>
      </c>
      <c r="Z534" s="38">
        <v>6</v>
      </c>
      <c r="AA534" s="38">
        <v>0</v>
      </c>
      <c r="AB534" s="45">
        <f t="shared" ref="AB534:AB541" si="106">SUM(B534:AA534)</f>
        <v>228</v>
      </c>
      <c r="AC534" s="50"/>
    </row>
    <row r="535" spans="1:29" x14ac:dyDescent="0.25">
      <c r="A535" s="27" t="s">
        <v>3</v>
      </c>
      <c r="B535" s="37">
        <v>16</v>
      </c>
      <c r="C535" s="37">
        <v>0</v>
      </c>
      <c r="D535" s="37">
        <v>3</v>
      </c>
      <c r="E535" s="37">
        <v>1</v>
      </c>
      <c r="F535" s="37">
        <v>21</v>
      </c>
      <c r="G535" s="37">
        <v>4</v>
      </c>
      <c r="H535" s="37">
        <v>0</v>
      </c>
      <c r="I535" s="37"/>
      <c r="J535" s="37">
        <v>0</v>
      </c>
      <c r="K535" s="37">
        <v>0</v>
      </c>
      <c r="L535" s="37">
        <v>0</v>
      </c>
      <c r="M535" s="37">
        <v>0</v>
      </c>
      <c r="N535" s="38">
        <v>1</v>
      </c>
      <c r="O535" s="38">
        <v>0</v>
      </c>
      <c r="P535" s="38">
        <v>3</v>
      </c>
      <c r="Q535" s="31">
        <v>4</v>
      </c>
      <c r="R535" s="38">
        <v>8</v>
      </c>
      <c r="S535" s="38">
        <v>0</v>
      </c>
      <c r="T535" s="38">
        <v>69</v>
      </c>
      <c r="U535" s="38">
        <v>4</v>
      </c>
      <c r="V535" s="38">
        <v>0</v>
      </c>
      <c r="W535" s="38">
        <v>3</v>
      </c>
      <c r="X535" s="38">
        <v>12</v>
      </c>
      <c r="Y535" s="38">
        <v>14</v>
      </c>
      <c r="Z535" s="38">
        <v>4</v>
      </c>
      <c r="AA535" s="38">
        <v>2</v>
      </c>
      <c r="AB535" s="45">
        <f t="shared" si="106"/>
        <v>169</v>
      </c>
      <c r="AC535" s="50"/>
    </row>
    <row r="536" spans="1:29" x14ac:dyDescent="0.25">
      <c r="A536" s="27" t="s">
        <v>4</v>
      </c>
      <c r="B536" s="37">
        <v>11</v>
      </c>
      <c r="C536" s="37">
        <v>0</v>
      </c>
      <c r="D536" s="37">
        <v>1</v>
      </c>
      <c r="E536" s="37">
        <v>0</v>
      </c>
      <c r="F536" s="37">
        <v>17</v>
      </c>
      <c r="G536" s="37">
        <v>0</v>
      </c>
      <c r="H536" s="37">
        <v>1</v>
      </c>
      <c r="I536" s="37"/>
      <c r="J536" s="37">
        <v>0</v>
      </c>
      <c r="K536" s="37">
        <v>0</v>
      </c>
      <c r="L536" s="37">
        <v>0</v>
      </c>
      <c r="M536" s="37">
        <v>3</v>
      </c>
      <c r="N536" s="38">
        <v>4</v>
      </c>
      <c r="O536" s="38">
        <v>0</v>
      </c>
      <c r="P536" s="38">
        <v>4</v>
      </c>
      <c r="Q536" s="31">
        <v>4</v>
      </c>
      <c r="R536" s="38">
        <v>4</v>
      </c>
      <c r="S536" s="38">
        <v>2</v>
      </c>
      <c r="T536" s="38">
        <v>49</v>
      </c>
      <c r="U536" s="38">
        <v>2</v>
      </c>
      <c r="V536" s="38">
        <v>0</v>
      </c>
      <c r="W536" s="38">
        <v>7</v>
      </c>
      <c r="X536" s="38">
        <v>9</v>
      </c>
      <c r="Y536" s="38">
        <v>9</v>
      </c>
      <c r="Z536" s="38">
        <v>0</v>
      </c>
      <c r="AA536" s="38">
        <v>4</v>
      </c>
      <c r="AB536" s="45">
        <f t="shared" si="106"/>
        <v>131</v>
      </c>
      <c r="AC536" s="50"/>
    </row>
    <row r="537" spans="1:29" x14ac:dyDescent="0.25">
      <c r="A537" s="27" t="s">
        <v>50</v>
      </c>
      <c r="B537" s="37">
        <v>4</v>
      </c>
      <c r="C537" s="37">
        <v>0</v>
      </c>
      <c r="D537" s="37">
        <v>3</v>
      </c>
      <c r="E537" s="37">
        <v>0</v>
      </c>
      <c r="F537" s="37">
        <v>8</v>
      </c>
      <c r="G537" s="37">
        <v>0</v>
      </c>
      <c r="H537" s="37">
        <v>0</v>
      </c>
      <c r="I537" s="37"/>
      <c r="J537" s="37">
        <v>0</v>
      </c>
      <c r="K537" s="37">
        <v>0</v>
      </c>
      <c r="L537" s="37">
        <v>0</v>
      </c>
      <c r="M537" s="37">
        <v>1</v>
      </c>
      <c r="N537" s="38">
        <v>0</v>
      </c>
      <c r="O537" s="38">
        <v>0</v>
      </c>
      <c r="P537" s="38">
        <v>0</v>
      </c>
      <c r="Q537" s="31">
        <v>0</v>
      </c>
      <c r="R537" s="38">
        <v>0</v>
      </c>
      <c r="S537" s="38">
        <v>0</v>
      </c>
      <c r="T537" s="38">
        <v>18</v>
      </c>
      <c r="U537" s="38">
        <v>0</v>
      </c>
      <c r="V537" s="38">
        <v>0</v>
      </c>
      <c r="W537" s="38">
        <v>2</v>
      </c>
      <c r="X537" s="38">
        <v>1</v>
      </c>
      <c r="Y537" s="38">
        <v>1</v>
      </c>
      <c r="Z537" s="38">
        <v>1</v>
      </c>
      <c r="AA537" s="38">
        <v>1</v>
      </c>
      <c r="AB537" s="45">
        <f t="shared" si="106"/>
        <v>40</v>
      </c>
      <c r="AC537" s="50"/>
    </row>
    <row r="538" spans="1:29" x14ac:dyDescent="0.25">
      <c r="A538" s="27" t="s">
        <v>5</v>
      </c>
      <c r="B538" s="37">
        <v>8</v>
      </c>
      <c r="C538" s="37">
        <v>0</v>
      </c>
      <c r="D538" s="37">
        <v>1</v>
      </c>
      <c r="E538" s="37">
        <v>0</v>
      </c>
      <c r="F538" s="37">
        <v>12</v>
      </c>
      <c r="G538" s="37">
        <v>2</v>
      </c>
      <c r="H538" s="37">
        <v>3</v>
      </c>
      <c r="I538" s="37"/>
      <c r="J538" s="37">
        <v>0</v>
      </c>
      <c r="K538" s="37">
        <v>0</v>
      </c>
      <c r="L538" s="37">
        <v>0</v>
      </c>
      <c r="M538" s="37">
        <v>0</v>
      </c>
      <c r="N538" s="38">
        <v>2</v>
      </c>
      <c r="O538" s="38">
        <v>0</v>
      </c>
      <c r="P538" s="38">
        <v>0</v>
      </c>
      <c r="Q538" s="31">
        <v>1</v>
      </c>
      <c r="R538" s="38">
        <v>2</v>
      </c>
      <c r="S538" s="38">
        <v>0</v>
      </c>
      <c r="T538" s="38">
        <v>33</v>
      </c>
      <c r="U538" s="38">
        <v>1</v>
      </c>
      <c r="V538" s="38">
        <v>0</v>
      </c>
      <c r="W538" s="38">
        <v>6</v>
      </c>
      <c r="X538" s="38">
        <v>9</v>
      </c>
      <c r="Y538" s="38">
        <v>3</v>
      </c>
      <c r="Z538" s="38">
        <v>1</v>
      </c>
      <c r="AA538" s="38">
        <v>2</v>
      </c>
      <c r="AB538" s="45">
        <f t="shared" si="106"/>
        <v>86</v>
      </c>
      <c r="AC538" s="50"/>
    </row>
    <row r="539" spans="1:29" x14ac:dyDescent="0.25">
      <c r="A539" s="27" t="s">
        <v>6</v>
      </c>
      <c r="B539" s="37">
        <v>1</v>
      </c>
      <c r="C539" s="37">
        <v>0</v>
      </c>
      <c r="D539" s="37">
        <v>1</v>
      </c>
      <c r="E539" s="37">
        <v>0</v>
      </c>
      <c r="F539" s="37">
        <v>0</v>
      </c>
      <c r="G539" s="37">
        <v>0</v>
      </c>
      <c r="H539" s="37">
        <v>0</v>
      </c>
      <c r="I539" s="37"/>
      <c r="J539" s="37">
        <v>0</v>
      </c>
      <c r="K539" s="37">
        <v>0</v>
      </c>
      <c r="L539" s="37">
        <v>0</v>
      </c>
      <c r="M539" s="37">
        <v>0</v>
      </c>
      <c r="N539" s="38">
        <v>0</v>
      </c>
      <c r="O539" s="38">
        <v>0</v>
      </c>
      <c r="P539" s="38">
        <v>0</v>
      </c>
      <c r="Q539" s="31">
        <v>0</v>
      </c>
      <c r="R539" s="38">
        <v>0</v>
      </c>
      <c r="S539" s="38">
        <v>0</v>
      </c>
      <c r="T539" s="38">
        <v>0</v>
      </c>
      <c r="U539" s="38">
        <v>0</v>
      </c>
      <c r="V539" s="38">
        <v>0</v>
      </c>
      <c r="W539" s="38">
        <v>0</v>
      </c>
      <c r="X539" s="38">
        <v>0</v>
      </c>
      <c r="Y539" s="38">
        <v>3</v>
      </c>
      <c r="Z539" s="38">
        <v>0</v>
      </c>
      <c r="AA539" s="38">
        <v>0</v>
      </c>
      <c r="AB539" s="45">
        <f t="shared" si="106"/>
        <v>5</v>
      </c>
      <c r="AC539" s="50"/>
    </row>
    <row r="540" spans="1:29" x14ac:dyDescent="0.25">
      <c r="A540" s="27" t="s">
        <v>7</v>
      </c>
      <c r="B540" s="37">
        <v>0</v>
      </c>
      <c r="C540" s="37">
        <v>0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/>
      <c r="J540" s="37">
        <v>0</v>
      </c>
      <c r="K540" s="37">
        <v>0</v>
      </c>
      <c r="L540" s="37">
        <v>0</v>
      </c>
      <c r="M540" s="37">
        <v>0</v>
      </c>
      <c r="N540" s="38">
        <v>0</v>
      </c>
      <c r="O540" s="38">
        <v>0</v>
      </c>
      <c r="P540" s="38">
        <v>0</v>
      </c>
      <c r="Q540" s="31">
        <v>0</v>
      </c>
      <c r="R540" s="38">
        <v>0</v>
      </c>
      <c r="S540" s="38">
        <v>0</v>
      </c>
      <c r="T540" s="38">
        <v>3</v>
      </c>
      <c r="U540" s="38">
        <v>0</v>
      </c>
      <c r="V540" s="38">
        <v>0</v>
      </c>
      <c r="W540" s="38">
        <v>0</v>
      </c>
      <c r="X540" s="38">
        <v>0</v>
      </c>
      <c r="Y540" s="38">
        <v>0</v>
      </c>
      <c r="Z540" s="38">
        <v>0</v>
      </c>
      <c r="AA540" s="38">
        <v>0</v>
      </c>
      <c r="AB540" s="45">
        <f t="shared" si="106"/>
        <v>3</v>
      </c>
      <c r="AC540" s="50"/>
    </row>
    <row r="541" spans="1:29" x14ac:dyDescent="0.25">
      <c r="A541" s="27" t="s">
        <v>8</v>
      </c>
      <c r="B541" s="37">
        <v>1</v>
      </c>
      <c r="C541" s="37">
        <v>0</v>
      </c>
      <c r="D541" s="37">
        <v>0</v>
      </c>
      <c r="E541" s="37">
        <v>0</v>
      </c>
      <c r="F541" s="37">
        <v>1</v>
      </c>
      <c r="G541" s="37">
        <v>0</v>
      </c>
      <c r="H541" s="37">
        <v>0</v>
      </c>
      <c r="I541" s="37"/>
      <c r="J541" s="37">
        <v>0</v>
      </c>
      <c r="K541" s="37">
        <v>0</v>
      </c>
      <c r="L541" s="37">
        <v>0</v>
      </c>
      <c r="M541" s="37">
        <v>1</v>
      </c>
      <c r="N541" s="38">
        <v>0</v>
      </c>
      <c r="O541" s="38">
        <v>0</v>
      </c>
      <c r="P541" s="38">
        <v>0</v>
      </c>
      <c r="Q541" s="31">
        <v>0</v>
      </c>
      <c r="R541" s="38">
        <v>0</v>
      </c>
      <c r="S541" s="38">
        <v>1</v>
      </c>
      <c r="T541" s="38">
        <v>3</v>
      </c>
      <c r="U541" s="38">
        <v>0</v>
      </c>
      <c r="V541" s="38">
        <v>0</v>
      </c>
      <c r="W541" s="38">
        <v>0</v>
      </c>
      <c r="X541" s="38">
        <v>0</v>
      </c>
      <c r="Y541" s="38">
        <v>0</v>
      </c>
      <c r="Z541" s="38">
        <v>0</v>
      </c>
      <c r="AA541" s="38">
        <v>0</v>
      </c>
      <c r="AB541" s="45">
        <f t="shared" si="106"/>
        <v>7</v>
      </c>
      <c r="AC541" s="50"/>
    </row>
    <row r="542" spans="1:29" x14ac:dyDescent="0.25">
      <c r="A542" s="34" t="s">
        <v>188</v>
      </c>
      <c r="B542" s="29">
        <f t="shared" ref="B542:AB542" si="107">SUM(B534:B541)</f>
        <v>67</v>
      </c>
      <c r="C542" s="29">
        <f t="shared" si="107"/>
        <v>2</v>
      </c>
      <c r="D542" s="29">
        <f t="shared" si="107"/>
        <v>11</v>
      </c>
      <c r="E542" s="29">
        <f t="shared" si="107"/>
        <v>4</v>
      </c>
      <c r="F542" s="29">
        <f t="shared" si="107"/>
        <v>107</v>
      </c>
      <c r="G542" s="29">
        <f t="shared" si="107"/>
        <v>9</v>
      </c>
      <c r="H542" s="29">
        <f t="shared" si="107"/>
        <v>6</v>
      </c>
      <c r="I542" s="29"/>
      <c r="J542" s="29">
        <f t="shared" si="107"/>
        <v>0</v>
      </c>
      <c r="K542" s="29">
        <f t="shared" si="107"/>
        <v>0</v>
      </c>
      <c r="L542" s="29">
        <f t="shared" si="107"/>
        <v>0</v>
      </c>
      <c r="M542" s="29">
        <f t="shared" si="107"/>
        <v>6</v>
      </c>
      <c r="N542" s="29">
        <f t="shared" si="107"/>
        <v>9</v>
      </c>
      <c r="O542" s="29">
        <f t="shared" si="107"/>
        <v>0</v>
      </c>
      <c r="P542" s="29">
        <f t="shared" si="107"/>
        <v>10</v>
      </c>
      <c r="Q542" s="29">
        <f t="shared" si="107"/>
        <v>11</v>
      </c>
      <c r="R542" s="29">
        <f t="shared" si="107"/>
        <v>21</v>
      </c>
      <c r="S542" s="29">
        <f t="shared" si="107"/>
        <v>5</v>
      </c>
      <c r="T542" s="29">
        <f t="shared" si="107"/>
        <v>263</v>
      </c>
      <c r="U542" s="29">
        <f t="shared" si="107"/>
        <v>7</v>
      </c>
      <c r="V542" s="29">
        <f t="shared" si="107"/>
        <v>0</v>
      </c>
      <c r="W542" s="29">
        <f t="shared" si="107"/>
        <v>20</v>
      </c>
      <c r="X542" s="29">
        <f t="shared" si="107"/>
        <v>48</v>
      </c>
      <c r="Y542" s="29">
        <f t="shared" si="107"/>
        <v>42</v>
      </c>
      <c r="Z542" s="29">
        <f t="shared" si="107"/>
        <v>12</v>
      </c>
      <c r="AA542" s="29">
        <f t="shared" si="107"/>
        <v>9</v>
      </c>
      <c r="AB542" s="29">
        <f t="shared" si="107"/>
        <v>669</v>
      </c>
      <c r="AC542" s="50"/>
    </row>
    <row r="543" spans="1:29" x14ac:dyDescent="0.25">
      <c r="A543" s="32" t="s">
        <v>189</v>
      </c>
      <c r="J543" s="37"/>
      <c r="K543" s="37"/>
    </row>
    <row r="544" spans="1:29" x14ac:dyDescent="0.25">
      <c r="A544" s="27" t="s">
        <v>2</v>
      </c>
      <c r="B544" s="37">
        <v>18</v>
      </c>
      <c r="C544" s="37">
        <v>1</v>
      </c>
      <c r="D544" s="37">
        <v>0</v>
      </c>
      <c r="E544" s="37">
        <v>0</v>
      </c>
      <c r="F544" s="37">
        <v>27</v>
      </c>
      <c r="G544" s="37">
        <v>2</v>
      </c>
      <c r="H544" s="37">
        <v>4</v>
      </c>
      <c r="I544" s="37"/>
      <c r="J544" s="37">
        <v>0</v>
      </c>
      <c r="K544" s="37">
        <v>0</v>
      </c>
      <c r="L544" s="37">
        <v>1</v>
      </c>
      <c r="M544" s="37">
        <v>0</v>
      </c>
      <c r="N544" s="38">
        <v>1</v>
      </c>
      <c r="O544" s="38">
        <v>0</v>
      </c>
      <c r="P544" s="38">
        <v>2</v>
      </c>
      <c r="Q544" s="31">
        <v>0</v>
      </c>
      <c r="R544" s="38">
        <v>9</v>
      </c>
      <c r="S544" s="38">
        <v>2</v>
      </c>
      <c r="T544" s="38">
        <v>80</v>
      </c>
      <c r="U544" s="38">
        <v>1</v>
      </c>
      <c r="V544" s="38">
        <v>0</v>
      </c>
      <c r="W544" s="38">
        <v>1</v>
      </c>
      <c r="X544" s="38">
        <v>12</v>
      </c>
      <c r="Y544" s="38">
        <v>4</v>
      </c>
      <c r="Z544" s="38">
        <v>2</v>
      </c>
      <c r="AA544" s="38">
        <v>0</v>
      </c>
      <c r="AB544" s="45">
        <f t="shared" ref="AB544:AB551" si="108">SUM(B544:AA544)</f>
        <v>167</v>
      </c>
      <c r="AC544" s="50"/>
    </row>
    <row r="545" spans="1:29" x14ac:dyDescent="0.25">
      <c r="A545" s="27" t="s">
        <v>3</v>
      </c>
      <c r="B545" s="37">
        <v>29</v>
      </c>
      <c r="C545" s="37">
        <v>2</v>
      </c>
      <c r="D545" s="37">
        <v>1</v>
      </c>
      <c r="E545" s="37">
        <v>2</v>
      </c>
      <c r="F545" s="37">
        <v>21</v>
      </c>
      <c r="G545" s="37">
        <v>2</v>
      </c>
      <c r="H545" s="37">
        <v>1</v>
      </c>
      <c r="I545" s="37"/>
      <c r="J545" s="37">
        <v>0</v>
      </c>
      <c r="K545" s="37">
        <v>0</v>
      </c>
      <c r="L545" s="37">
        <v>0</v>
      </c>
      <c r="M545" s="37">
        <v>1</v>
      </c>
      <c r="N545" s="38">
        <v>0</v>
      </c>
      <c r="O545" s="38">
        <v>0</v>
      </c>
      <c r="P545" s="38">
        <v>1</v>
      </c>
      <c r="Q545" s="31">
        <v>2</v>
      </c>
      <c r="R545" s="38">
        <v>4</v>
      </c>
      <c r="S545" s="38">
        <v>0</v>
      </c>
      <c r="T545" s="38">
        <v>52</v>
      </c>
      <c r="U545" s="38">
        <v>4</v>
      </c>
      <c r="V545" s="38">
        <v>0</v>
      </c>
      <c r="W545" s="38">
        <v>4</v>
      </c>
      <c r="X545" s="38">
        <v>4</v>
      </c>
      <c r="Y545" s="38">
        <v>10</v>
      </c>
      <c r="Z545" s="38">
        <v>3</v>
      </c>
      <c r="AA545" s="38">
        <v>1</v>
      </c>
      <c r="AB545" s="45">
        <f t="shared" si="108"/>
        <v>144</v>
      </c>
      <c r="AC545" s="50"/>
    </row>
    <row r="546" spans="1:29" x14ac:dyDescent="0.25">
      <c r="A546" s="27" t="s">
        <v>4</v>
      </c>
      <c r="B546" s="37">
        <v>18</v>
      </c>
      <c r="C546" s="37">
        <v>0</v>
      </c>
      <c r="D546" s="37">
        <v>0</v>
      </c>
      <c r="E546" s="37">
        <v>1</v>
      </c>
      <c r="F546" s="37">
        <v>19</v>
      </c>
      <c r="G546" s="37">
        <v>2</v>
      </c>
      <c r="H546" s="37">
        <v>1</v>
      </c>
      <c r="I546" s="37"/>
      <c r="J546" s="37">
        <v>0</v>
      </c>
      <c r="K546" s="37">
        <v>0</v>
      </c>
      <c r="L546" s="37">
        <v>0</v>
      </c>
      <c r="M546" s="37">
        <v>0</v>
      </c>
      <c r="N546" s="38">
        <v>1</v>
      </c>
      <c r="O546" s="38">
        <v>0</v>
      </c>
      <c r="P546" s="38">
        <v>0</v>
      </c>
      <c r="Q546" s="31">
        <v>1</v>
      </c>
      <c r="R546" s="38">
        <v>2</v>
      </c>
      <c r="S546" s="38">
        <v>0</v>
      </c>
      <c r="T546" s="38">
        <v>41</v>
      </c>
      <c r="U546" s="38">
        <v>6</v>
      </c>
      <c r="V546" s="38">
        <v>0</v>
      </c>
      <c r="W546" s="38">
        <v>5</v>
      </c>
      <c r="X546" s="38">
        <v>11</v>
      </c>
      <c r="Y546" s="38">
        <v>6</v>
      </c>
      <c r="Z546" s="38">
        <v>3</v>
      </c>
      <c r="AA546" s="38">
        <v>5</v>
      </c>
      <c r="AB546" s="45">
        <f t="shared" si="108"/>
        <v>122</v>
      </c>
      <c r="AC546" s="50"/>
    </row>
    <row r="547" spans="1:29" x14ac:dyDescent="0.25">
      <c r="A547" s="27" t="s">
        <v>50</v>
      </c>
      <c r="B547" s="37">
        <v>2</v>
      </c>
      <c r="C547" s="37">
        <v>1</v>
      </c>
      <c r="D547" s="37">
        <v>0</v>
      </c>
      <c r="E547" s="37">
        <v>0</v>
      </c>
      <c r="F547" s="37">
        <v>5</v>
      </c>
      <c r="G547" s="37">
        <v>0</v>
      </c>
      <c r="H547" s="37">
        <v>0</v>
      </c>
      <c r="I547" s="37"/>
      <c r="J547" s="37">
        <v>0</v>
      </c>
      <c r="K547" s="37">
        <v>0</v>
      </c>
      <c r="L547" s="37">
        <v>0</v>
      </c>
      <c r="M547" s="37">
        <v>0</v>
      </c>
      <c r="N547" s="38">
        <v>0</v>
      </c>
      <c r="O547" s="38">
        <v>0</v>
      </c>
      <c r="P547" s="38">
        <v>0</v>
      </c>
      <c r="Q547" s="31">
        <v>0</v>
      </c>
      <c r="R547" s="38">
        <v>0</v>
      </c>
      <c r="S547" s="38">
        <v>0</v>
      </c>
      <c r="T547" s="38">
        <v>9</v>
      </c>
      <c r="U547" s="38">
        <v>0</v>
      </c>
      <c r="V547" s="38">
        <v>0</v>
      </c>
      <c r="W547" s="38">
        <v>1</v>
      </c>
      <c r="X547" s="38">
        <v>0</v>
      </c>
      <c r="Y547" s="38">
        <v>1</v>
      </c>
      <c r="Z547" s="38">
        <v>0</v>
      </c>
      <c r="AA547" s="38">
        <v>0</v>
      </c>
      <c r="AB547" s="45">
        <f t="shared" si="108"/>
        <v>19</v>
      </c>
      <c r="AC547" s="50"/>
    </row>
    <row r="548" spans="1:29" x14ac:dyDescent="0.25">
      <c r="A548" s="27" t="s">
        <v>5</v>
      </c>
      <c r="B548" s="37">
        <v>5</v>
      </c>
      <c r="C548" s="37">
        <v>1</v>
      </c>
      <c r="D548" s="37">
        <v>1</v>
      </c>
      <c r="E548" s="37">
        <v>0</v>
      </c>
      <c r="F548" s="37">
        <v>6</v>
      </c>
      <c r="G548" s="37">
        <v>1</v>
      </c>
      <c r="H548" s="37">
        <v>3</v>
      </c>
      <c r="I548" s="37"/>
      <c r="J548" s="37">
        <v>0</v>
      </c>
      <c r="K548" s="37">
        <v>0</v>
      </c>
      <c r="L548" s="37">
        <v>0</v>
      </c>
      <c r="M548" s="37">
        <v>0</v>
      </c>
      <c r="N548" s="38">
        <v>3</v>
      </c>
      <c r="O548" s="38">
        <v>0</v>
      </c>
      <c r="P548" s="38">
        <v>1</v>
      </c>
      <c r="Q548" s="31">
        <v>0</v>
      </c>
      <c r="R548" s="38">
        <v>2</v>
      </c>
      <c r="S548" s="38">
        <v>0</v>
      </c>
      <c r="T548" s="38">
        <v>29</v>
      </c>
      <c r="U548" s="38">
        <v>0</v>
      </c>
      <c r="V548" s="38">
        <v>0</v>
      </c>
      <c r="W548" s="38">
        <v>1</v>
      </c>
      <c r="X548" s="38">
        <v>3</v>
      </c>
      <c r="Y548" s="38">
        <v>6</v>
      </c>
      <c r="Z548" s="38">
        <v>2</v>
      </c>
      <c r="AA548" s="38">
        <v>2</v>
      </c>
      <c r="AB548" s="45">
        <f t="shared" si="108"/>
        <v>66</v>
      </c>
      <c r="AC548" s="50"/>
    </row>
    <row r="549" spans="1:29" x14ac:dyDescent="0.25">
      <c r="A549" s="27" t="s">
        <v>6</v>
      </c>
      <c r="B549" s="37">
        <v>0</v>
      </c>
      <c r="C549" s="37">
        <v>0</v>
      </c>
      <c r="D549" s="37">
        <v>0</v>
      </c>
      <c r="E549" s="37">
        <v>0</v>
      </c>
      <c r="F549" s="37">
        <v>0</v>
      </c>
      <c r="G549" s="37">
        <v>0</v>
      </c>
      <c r="H549" s="37">
        <v>0</v>
      </c>
      <c r="I549" s="37"/>
      <c r="J549" s="37">
        <v>0</v>
      </c>
      <c r="K549" s="37">
        <v>0</v>
      </c>
      <c r="L549" s="37">
        <v>0</v>
      </c>
      <c r="M549" s="37">
        <v>0</v>
      </c>
      <c r="N549" s="38">
        <v>0</v>
      </c>
      <c r="O549" s="38">
        <v>0</v>
      </c>
      <c r="P549" s="38">
        <v>0</v>
      </c>
      <c r="Q549" s="31">
        <v>0</v>
      </c>
      <c r="R549" s="38">
        <v>0</v>
      </c>
      <c r="S549" s="38">
        <v>0</v>
      </c>
      <c r="T549" s="38">
        <v>0</v>
      </c>
      <c r="U549" s="38">
        <v>0</v>
      </c>
      <c r="V549" s="38">
        <v>0</v>
      </c>
      <c r="W549" s="38">
        <v>0</v>
      </c>
      <c r="X549" s="38">
        <v>0</v>
      </c>
      <c r="Y549" s="38">
        <v>0</v>
      </c>
      <c r="Z549" s="38">
        <v>0</v>
      </c>
      <c r="AA549" s="38">
        <v>0</v>
      </c>
      <c r="AB549" s="45">
        <f t="shared" si="108"/>
        <v>0</v>
      </c>
      <c r="AC549" s="50"/>
    </row>
    <row r="550" spans="1:29" x14ac:dyDescent="0.25">
      <c r="A550" s="27" t="s">
        <v>7</v>
      </c>
      <c r="B550" s="37">
        <v>0</v>
      </c>
      <c r="C550" s="37">
        <v>0</v>
      </c>
      <c r="D550" s="37">
        <v>0</v>
      </c>
      <c r="E550" s="37">
        <v>0</v>
      </c>
      <c r="F550" s="37">
        <v>2</v>
      </c>
      <c r="G550" s="37">
        <v>0</v>
      </c>
      <c r="H550" s="37">
        <v>0</v>
      </c>
      <c r="I550" s="37"/>
      <c r="J550" s="37">
        <v>0</v>
      </c>
      <c r="K550" s="37">
        <v>0</v>
      </c>
      <c r="L550" s="37">
        <v>0</v>
      </c>
      <c r="M550" s="37">
        <v>0</v>
      </c>
      <c r="N550" s="38">
        <v>1</v>
      </c>
      <c r="O550" s="38">
        <v>0</v>
      </c>
      <c r="P550" s="38">
        <v>0</v>
      </c>
      <c r="Q550" s="31">
        <v>0</v>
      </c>
      <c r="R550" s="38">
        <v>0</v>
      </c>
      <c r="S550" s="38">
        <v>0</v>
      </c>
      <c r="T550" s="38">
        <v>1</v>
      </c>
      <c r="U550" s="38">
        <v>0</v>
      </c>
      <c r="V550" s="38">
        <v>0</v>
      </c>
      <c r="W550" s="38">
        <v>0</v>
      </c>
      <c r="X550" s="38">
        <v>0</v>
      </c>
      <c r="Y550" s="38">
        <v>0</v>
      </c>
      <c r="Z550" s="38">
        <v>0</v>
      </c>
      <c r="AA550" s="38">
        <v>0</v>
      </c>
      <c r="AB550" s="45">
        <f t="shared" si="108"/>
        <v>4</v>
      </c>
      <c r="AC550" s="50"/>
    </row>
    <row r="551" spans="1:29" x14ac:dyDescent="0.25">
      <c r="A551" s="27" t="s">
        <v>8</v>
      </c>
      <c r="B551" s="37">
        <v>3</v>
      </c>
      <c r="C551" s="37">
        <v>0</v>
      </c>
      <c r="D551" s="37">
        <v>0</v>
      </c>
      <c r="E551" s="37">
        <v>0</v>
      </c>
      <c r="F551" s="37">
        <v>4</v>
      </c>
      <c r="G551" s="37">
        <v>0</v>
      </c>
      <c r="H551" s="37">
        <v>0</v>
      </c>
      <c r="I551" s="37"/>
      <c r="J551" s="37">
        <v>0</v>
      </c>
      <c r="K551" s="37">
        <v>0</v>
      </c>
      <c r="L551" s="37">
        <v>0</v>
      </c>
      <c r="M551" s="37">
        <v>0</v>
      </c>
      <c r="N551" s="38">
        <v>0</v>
      </c>
      <c r="O551" s="38">
        <v>0</v>
      </c>
      <c r="P551" s="38">
        <v>0</v>
      </c>
      <c r="Q551" s="31">
        <v>1</v>
      </c>
      <c r="R551" s="38">
        <v>0</v>
      </c>
      <c r="S551" s="38">
        <v>0</v>
      </c>
      <c r="T551" s="38">
        <v>1</v>
      </c>
      <c r="U551" s="38">
        <v>1</v>
      </c>
      <c r="V551" s="38">
        <v>0</v>
      </c>
      <c r="W551" s="38">
        <v>0</v>
      </c>
      <c r="X551" s="38">
        <v>2</v>
      </c>
      <c r="Y551" s="38">
        <v>0</v>
      </c>
      <c r="Z551" s="38">
        <v>0</v>
      </c>
      <c r="AA551" s="38">
        <v>0</v>
      </c>
      <c r="AB551" s="45">
        <f t="shared" si="108"/>
        <v>12</v>
      </c>
      <c r="AC551" s="50"/>
    </row>
    <row r="552" spans="1:29" x14ac:dyDescent="0.25">
      <c r="A552" s="34" t="s">
        <v>191</v>
      </c>
      <c r="B552" s="29">
        <f t="shared" ref="B552" si="109">SUM(B544:B551)</f>
        <v>75</v>
      </c>
      <c r="C552" s="29">
        <f t="shared" ref="C552" si="110">SUM(C544:C551)</f>
        <v>5</v>
      </c>
      <c r="D552" s="29">
        <f t="shared" ref="D552" si="111">SUM(D544:D551)</f>
        <v>2</v>
      </c>
      <c r="E552" s="29">
        <f t="shared" ref="E552" si="112">SUM(E544:E551)</f>
        <v>3</v>
      </c>
      <c r="F552" s="29">
        <f t="shared" ref="F552" si="113">SUM(F544:F551)</f>
        <v>84</v>
      </c>
      <c r="G552" s="29">
        <f t="shared" ref="G552" si="114">SUM(G544:G551)</f>
        <v>7</v>
      </c>
      <c r="H552" s="29">
        <f t="shared" ref="H552" si="115">SUM(H544:H551)</f>
        <v>9</v>
      </c>
      <c r="I552" s="29"/>
      <c r="J552" s="29">
        <f t="shared" ref="J552" si="116">SUM(J544:J551)</f>
        <v>0</v>
      </c>
      <c r="K552" s="29">
        <f t="shared" ref="K552" si="117">SUM(K544:K551)</f>
        <v>0</v>
      </c>
      <c r="L552" s="29">
        <f t="shared" ref="L552" si="118">SUM(L544:L551)</f>
        <v>1</v>
      </c>
      <c r="M552" s="29">
        <f t="shared" ref="M552" si="119">SUM(M544:M551)</f>
        <v>1</v>
      </c>
      <c r="N552" s="29">
        <f t="shared" ref="N552" si="120">SUM(N544:N551)</f>
        <v>6</v>
      </c>
      <c r="O552" s="29">
        <f t="shared" ref="O552" si="121">SUM(O544:O551)</f>
        <v>0</v>
      </c>
      <c r="P552" s="29">
        <f t="shared" ref="P552" si="122">SUM(P544:P551)</f>
        <v>4</v>
      </c>
      <c r="Q552" s="29">
        <f t="shared" ref="Q552" si="123">SUM(Q544:Q551)</f>
        <v>4</v>
      </c>
      <c r="R552" s="29">
        <f t="shared" ref="R552" si="124">SUM(R544:R551)</f>
        <v>17</v>
      </c>
      <c r="S552" s="29">
        <f t="shared" ref="S552" si="125">SUM(S544:S551)</f>
        <v>2</v>
      </c>
      <c r="T552" s="29">
        <f t="shared" ref="T552" si="126">SUM(T544:T551)</f>
        <v>213</v>
      </c>
      <c r="U552" s="29">
        <f t="shared" ref="U552" si="127">SUM(U544:U551)</f>
        <v>12</v>
      </c>
      <c r="V552" s="29">
        <f t="shared" ref="V552" si="128">SUM(V544:V551)</f>
        <v>0</v>
      </c>
      <c r="W552" s="29">
        <f t="shared" ref="W552" si="129">SUM(W544:W551)</f>
        <v>12</v>
      </c>
      <c r="X552" s="29">
        <f t="shared" ref="X552" si="130">SUM(X544:X551)</f>
        <v>32</v>
      </c>
      <c r="Y552" s="29">
        <f t="shared" ref="Y552" si="131">SUM(Y544:Y551)</f>
        <v>27</v>
      </c>
      <c r="Z552" s="29">
        <f t="shared" ref="Z552" si="132">SUM(Z544:Z551)</f>
        <v>10</v>
      </c>
      <c r="AA552" s="29">
        <f t="shared" ref="AA552" si="133">SUM(AA544:AA551)</f>
        <v>8</v>
      </c>
      <c r="AB552" s="29">
        <f t="shared" ref="AB552" si="134">SUM(AB544:AB551)</f>
        <v>534</v>
      </c>
      <c r="AC552" s="50"/>
    </row>
    <row r="553" spans="1:29" x14ac:dyDescent="0.25">
      <c r="A553" s="32" t="s">
        <v>192</v>
      </c>
      <c r="J553" s="37"/>
      <c r="K553" s="37"/>
    </row>
    <row r="554" spans="1:29" x14ac:dyDescent="0.25">
      <c r="A554" s="27" t="s">
        <v>2</v>
      </c>
      <c r="B554" s="37">
        <v>25</v>
      </c>
      <c r="C554" s="37">
        <v>1</v>
      </c>
      <c r="D554" s="37">
        <v>2</v>
      </c>
      <c r="E554" s="37">
        <v>1</v>
      </c>
      <c r="F554" s="37">
        <v>24</v>
      </c>
      <c r="G554" s="37">
        <v>2</v>
      </c>
      <c r="H554" s="37">
        <v>4</v>
      </c>
      <c r="I554" s="37"/>
      <c r="J554" s="37">
        <v>0</v>
      </c>
      <c r="K554" s="37">
        <v>0</v>
      </c>
      <c r="L554" s="37">
        <v>0</v>
      </c>
      <c r="M554" s="37">
        <v>0</v>
      </c>
      <c r="N554" s="38">
        <v>0</v>
      </c>
      <c r="O554" s="38">
        <v>0</v>
      </c>
      <c r="P554" s="38">
        <v>4</v>
      </c>
      <c r="Q554" s="31">
        <v>1</v>
      </c>
      <c r="R554" s="38">
        <v>4</v>
      </c>
      <c r="S554" s="38">
        <v>0</v>
      </c>
      <c r="T554" s="38">
        <v>55</v>
      </c>
      <c r="U554" s="38">
        <v>0</v>
      </c>
      <c r="V554" s="38">
        <v>1</v>
      </c>
      <c r="W554" s="38">
        <v>0</v>
      </c>
      <c r="X554" s="38">
        <v>8</v>
      </c>
      <c r="Y554" s="38">
        <v>4</v>
      </c>
      <c r="Z554" s="38">
        <v>0</v>
      </c>
      <c r="AA554" s="38">
        <v>1</v>
      </c>
      <c r="AB554" s="45">
        <f t="shared" ref="AB554:AB561" si="135">SUM(B554:AA554)</f>
        <v>137</v>
      </c>
      <c r="AC554" s="50"/>
    </row>
    <row r="555" spans="1:29" x14ac:dyDescent="0.25">
      <c r="A555" s="27" t="s">
        <v>3</v>
      </c>
      <c r="B555" s="37">
        <v>18</v>
      </c>
      <c r="C555" s="37">
        <v>0</v>
      </c>
      <c r="D555" s="37">
        <v>5</v>
      </c>
      <c r="E555" s="37">
        <v>6</v>
      </c>
      <c r="F555" s="37">
        <v>18</v>
      </c>
      <c r="G555" s="37">
        <v>0</v>
      </c>
      <c r="H555" s="37">
        <v>2</v>
      </c>
      <c r="I555" s="37"/>
      <c r="J555" s="37">
        <v>0</v>
      </c>
      <c r="K555" s="37">
        <v>0</v>
      </c>
      <c r="L555" s="37">
        <v>1</v>
      </c>
      <c r="M555" s="37">
        <v>0</v>
      </c>
      <c r="N555" s="38">
        <v>2</v>
      </c>
      <c r="O555" s="38">
        <v>0</v>
      </c>
      <c r="P555" s="38">
        <v>1</v>
      </c>
      <c r="Q555" s="31">
        <v>0</v>
      </c>
      <c r="R555" s="38">
        <v>7</v>
      </c>
      <c r="S555" s="38">
        <v>0</v>
      </c>
      <c r="T555" s="38">
        <v>46</v>
      </c>
      <c r="U555" s="38">
        <v>1</v>
      </c>
      <c r="V555" s="38">
        <v>0</v>
      </c>
      <c r="W555" s="38">
        <v>2</v>
      </c>
      <c r="X555" s="38">
        <v>10</v>
      </c>
      <c r="Y555" s="38">
        <v>2</v>
      </c>
      <c r="Z555" s="38">
        <v>5</v>
      </c>
      <c r="AA555" s="38">
        <v>1</v>
      </c>
      <c r="AB555" s="45">
        <f t="shared" si="135"/>
        <v>127</v>
      </c>
      <c r="AC555" s="50"/>
    </row>
    <row r="556" spans="1:29" x14ac:dyDescent="0.25">
      <c r="A556" s="27" t="s">
        <v>4</v>
      </c>
      <c r="B556" s="37">
        <v>17</v>
      </c>
      <c r="C556" s="37">
        <v>0</v>
      </c>
      <c r="D556" s="37">
        <v>1</v>
      </c>
      <c r="E556" s="37">
        <v>0</v>
      </c>
      <c r="F556" s="37">
        <v>11</v>
      </c>
      <c r="G556" s="37">
        <v>1</v>
      </c>
      <c r="H556" s="37">
        <v>1</v>
      </c>
      <c r="I556" s="37"/>
      <c r="J556" s="37">
        <v>0</v>
      </c>
      <c r="K556" s="37">
        <v>0</v>
      </c>
      <c r="L556" s="37">
        <v>0</v>
      </c>
      <c r="M556" s="37">
        <v>0</v>
      </c>
      <c r="N556" s="38">
        <v>0</v>
      </c>
      <c r="O556" s="38">
        <v>0</v>
      </c>
      <c r="P556" s="38">
        <v>3</v>
      </c>
      <c r="Q556" s="31">
        <v>3</v>
      </c>
      <c r="R556" s="38">
        <v>8</v>
      </c>
      <c r="S556" s="38">
        <v>1</v>
      </c>
      <c r="T556" s="38">
        <v>30</v>
      </c>
      <c r="U556" s="38">
        <v>2</v>
      </c>
      <c r="V556" s="38">
        <v>0</v>
      </c>
      <c r="W556" s="38">
        <v>0</v>
      </c>
      <c r="X556" s="38">
        <v>6</v>
      </c>
      <c r="Y556" s="38">
        <v>5</v>
      </c>
      <c r="Z556" s="38">
        <v>3</v>
      </c>
      <c r="AA556" s="38">
        <v>0</v>
      </c>
      <c r="AB556" s="45">
        <f t="shared" si="135"/>
        <v>92</v>
      </c>
      <c r="AC556" s="50"/>
    </row>
    <row r="557" spans="1:29" x14ac:dyDescent="0.25">
      <c r="A557" s="27" t="s">
        <v>50</v>
      </c>
      <c r="B557" s="37">
        <v>5</v>
      </c>
      <c r="C557" s="37">
        <v>0</v>
      </c>
      <c r="D557" s="37">
        <v>0</v>
      </c>
      <c r="E557" s="37">
        <v>1</v>
      </c>
      <c r="F557" s="37">
        <v>2</v>
      </c>
      <c r="G557" s="37">
        <v>0</v>
      </c>
      <c r="H557" s="37">
        <v>0</v>
      </c>
      <c r="I557" s="37"/>
      <c r="J557" s="37">
        <v>0</v>
      </c>
      <c r="K557" s="37">
        <v>0</v>
      </c>
      <c r="L557" s="37">
        <v>0</v>
      </c>
      <c r="M557" s="37">
        <v>0</v>
      </c>
      <c r="N557" s="38">
        <v>0</v>
      </c>
      <c r="O557" s="38">
        <v>0</v>
      </c>
      <c r="P557" s="38">
        <v>0</v>
      </c>
      <c r="Q557" s="31">
        <v>0</v>
      </c>
      <c r="R557" s="38">
        <v>1</v>
      </c>
      <c r="S557" s="38">
        <v>0</v>
      </c>
      <c r="T557" s="38">
        <v>4</v>
      </c>
      <c r="U557" s="38">
        <v>0</v>
      </c>
      <c r="V557" s="38">
        <v>0</v>
      </c>
      <c r="W557" s="38">
        <v>2</v>
      </c>
      <c r="X557" s="38">
        <v>3</v>
      </c>
      <c r="Y557" s="38">
        <v>1</v>
      </c>
      <c r="Z557" s="38">
        <v>1</v>
      </c>
      <c r="AA557" s="38">
        <v>0</v>
      </c>
      <c r="AB557" s="45">
        <f t="shared" si="135"/>
        <v>20</v>
      </c>
      <c r="AC557" s="50"/>
    </row>
    <row r="558" spans="1:29" x14ac:dyDescent="0.25">
      <c r="A558" s="27" t="s">
        <v>5</v>
      </c>
      <c r="B558" s="37">
        <v>7</v>
      </c>
      <c r="C558" s="37">
        <v>1</v>
      </c>
      <c r="D558" s="37">
        <v>9</v>
      </c>
      <c r="E558" s="37">
        <v>0</v>
      </c>
      <c r="F558" s="37">
        <v>12</v>
      </c>
      <c r="G558" s="37">
        <v>0</v>
      </c>
      <c r="H558" s="37">
        <v>1</v>
      </c>
      <c r="I558" s="37"/>
      <c r="J558" s="37">
        <v>0</v>
      </c>
      <c r="K558" s="37">
        <v>0</v>
      </c>
      <c r="L558" s="37">
        <v>1</v>
      </c>
      <c r="M558" s="37">
        <v>0</v>
      </c>
      <c r="N558" s="38">
        <v>1</v>
      </c>
      <c r="O558" s="38">
        <v>0</v>
      </c>
      <c r="P558" s="38">
        <v>0</v>
      </c>
      <c r="Q558" s="31">
        <v>0</v>
      </c>
      <c r="R558" s="38">
        <v>2</v>
      </c>
      <c r="S558" s="38">
        <v>0</v>
      </c>
      <c r="T558" s="38">
        <v>24</v>
      </c>
      <c r="U558" s="38">
        <v>1</v>
      </c>
      <c r="V558" s="38">
        <v>0</v>
      </c>
      <c r="W558" s="38">
        <v>2</v>
      </c>
      <c r="X558" s="38">
        <v>4</v>
      </c>
      <c r="Y558" s="38">
        <v>3</v>
      </c>
      <c r="Z558" s="38">
        <v>1</v>
      </c>
      <c r="AA558" s="38">
        <v>0</v>
      </c>
      <c r="AB558" s="45">
        <f t="shared" si="135"/>
        <v>69</v>
      </c>
      <c r="AC558" s="50"/>
    </row>
    <row r="559" spans="1:29" x14ac:dyDescent="0.25">
      <c r="A559" s="27" t="s">
        <v>6</v>
      </c>
      <c r="B559" s="37">
        <v>0</v>
      </c>
      <c r="C559" s="37">
        <v>0</v>
      </c>
      <c r="D559" s="37">
        <v>1</v>
      </c>
      <c r="E559" s="37">
        <v>0</v>
      </c>
      <c r="F559" s="37">
        <v>1</v>
      </c>
      <c r="G559" s="37">
        <v>0</v>
      </c>
      <c r="H559" s="37">
        <v>0</v>
      </c>
      <c r="I559" s="37"/>
      <c r="J559" s="37">
        <v>0</v>
      </c>
      <c r="K559" s="37">
        <v>0</v>
      </c>
      <c r="L559" s="37">
        <v>0</v>
      </c>
      <c r="M559" s="37">
        <v>0</v>
      </c>
      <c r="N559" s="38">
        <v>0</v>
      </c>
      <c r="O559" s="38">
        <v>0</v>
      </c>
      <c r="P559" s="38">
        <v>0</v>
      </c>
      <c r="Q559" s="31">
        <v>0</v>
      </c>
      <c r="R559" s="38">
        <v>0</v>
      </c>
      <c r="S559" s="38">
        <v>0</v>
      </c>
      <c r="T559" s="38">
        <v>0</v>
      </c>
      <c r="U559" s="38">
        <v>0</v>
      </c>
      <c r="V559" s="38">
        <v>0</v>
      </c>
      <c r="W559" s="38">
        <v>0</v>
      </c>
      <c r="X559" s="38">
        <v>0</v>
      </c>
      <c r="Y559" s="38">
        <v>1</v>
      </c>
      <c r="Z559" s="38">
        <v>1</v>
      </c>
      <c r="AA559" s="38">
        <v>0</v>
      </c>
      <c r="AB559" s="45">
        <f t="shared" si="135"/>
        <v>4</v>
      </c>
      <c r="AC559" s="50"/>
    </row>
    <row r="560" spans="1:29" x14ac:dyDescent="0.25">
      <c r="A560" s="27" t="s">
        <v>7</v>
      </c>
      <c r="B560" s="37">
        <v>1</v>
      </c>
      <c r="C560" s="37">
        <v>0</v>
      </c>
      <c r="D560" s="37">
        <v>0</v>
      </c>
      <c r="E560" s="37">
        <v>0</v>
      </c>
      <c r="F560" s="37">
        <v>1</v>
      </c>
      <c r="G560" s="37">
        <v>0</v>
      </c>
      <c r="H560" s="37">
        <v>0</v>
      </c>
      <c r="I560" s="37"/>
      <c r="J560" s="37">
        <v>0</v>
      </c>
      <c r="K560" s="37">
        <v>0</v>
      </c>
      <c r="L560" s="37">
        <v>0</v>
      </c>
      <c r="M560" s="37">
        <v>0</v>
      </c>
      <c r="N560" s="38">
        <v>0</v>
      </c>
      <c r="O560" s="38">
        <v>0</v>
      </c>
      <c r="P560" s="38">
        <v>0</v>
      </c>
      <c r="Q560" s="31">
        <v>0</v>
      </c>
      <c r="R560" s="38">
        <v>0</v>
      </c>
      <c r="S560" s="38">
        <v>0</v>
      </c>
      <c r="T560" s="38">
        <v>0</v>
      </c>
      <c r="U560" s="38">
        <v>0</v>
      </c>
      <c r="V560" s="38">
        <v>0</v>
      </c>
      <c r="W560" s="38">
        <v>0</v>
      </c>
      <c r="X560" s="38">
        <v>4</v>
      </c>
      <c r="Y560" s="38">
        <v>0</v>
      </c>
      <c r="Z560" s="38">
        <v>0</v>
      </c>
      <c r="AA560" s="38">
        <v>1</v>
      </c>
      <c r="AB560" s="45">
        <f t="shared" si="135"/>
        <v>7</v>
      </c>
      <c r="AC560" s="50"/>
    </row>
    <row r="561" spans="1:29" x14ac:dyDescent="0.25">
      <c r="A561" s="27" t="s">
        <v>8</v>
      </c>
      <c r="B561" s="37">
        <v>0</v>
      </c>
      <c r="C561" s="37">
        <v>0</v>
      </c>
      <c r="D561" s="37">
        <v>0</v>
      </c>
      <c r="E561" s="37">
        <v>1</v>
      </c>
      <c r="F561" s="37">
        <v>1</v>
      </c>
      <c r="G561" s="37">
        <v>0</v>
      </c>
      <c r="H561" s="37">
        <v>0</v>
      </c>
      <c r="I561" s="37"/>
      <c r="J561" s="37">
        <v>0</v>
      </c>
      <c r="K561" s="37">
        <v>0</v>
      </c>
      <c r="L561" s="37">
        <v>0</v>
      </c>
      <c r="M561" s="37">
        <v>0</v>
      </c>
      <c r="N561" s="38">
        <v>0</v>
      </c>
      <c r="O561" s="38">
        <v>0</v>
      </c>
      <c r="P561" s="38">
        <v>0</v>
      </c>
      <c r="Q561" s="31">
        <v>0</v>
      </c>
      <c r="R561" s="38">
        <v>1</v>
      </c>
      <c r="S561" s="38">
        <v>0</v>
      </c>
      <c r="T561" s="38">
        <v>1</v>
      </c>
      <c r="U561" s="38">
        <v>0</v>
      </c>
      <c r="V561" s="38">
        <v>0</v>
      </c>
      <c r="W561" s="38">
        <v>0</v>
      </c>
      <c r="X561" s="38">
        <v>1</v>
      </c>
      <c r="Y561" s="38">
        <v>0</v>
      </c>
      <c r="Z561" s="38">
        <v>0</v>
      </c>
      <c r="AA561" s="38">
        <v>0</v>
      </c>
      <c r="AB561" s="45">
        <f t="shared" si="135"/>
        <v>5</v>
      </c>
      <c r="AC561" s="50"/>
    </row>
    <row r="562" spans="1:29" x14ac:dyDescent="0.25">
      <c r="A562" s="34" t="s">
        <v>193</v>
      </c>
      <c r="B562" s="29">
        <f t="shared" ref="B562:AB562" si="136">SUM(B554:B561)</f>
        <v>73</v>
      </c>
      <c r="C562" s="29">
        <f t="shared" si="136"/>
        <v>2</v>
      </c>
      <c r="D562" s="29">
        <f t="shared" si="136"/>
        <v>18</v>
      </c>
      <c r="E562" s="29">
        <f t="shared" si="136"/>
        <v>9</v>
      </c>
      <c r="F562" s="29">
        <f t="shared" si="136"/>
        <v>70</v>
      </c>
      <c r="G562" s="29">
        <f t="shared" si="136"/>
        <v>3</v>
      </c>
      <c r="H562" s="29">
        <f t="shared" si="136"/>
        <v>8</v>
      </c>
      <c r="I562" s="29"/>
      <c r="J562" s="29">
        <f t="shared" si="136"/>
        <v>0</v>
      </c>
      <c r="K562" s="29">
        <f t="shared" si="136"/>
        <v>0</v>
      </c>
      <c r="L562" s="29">
        <f t="shared" si="136"/>
        <v>2</v>
      </c>
      <c r="M562" s="29">
        <f t="shared" si="136"/>
        <v>0</v>
      </c>
      <c r="N562" s="29">
        <f t="shared" si="136"/>
        <v>3</v>
      </c>
      <c r="O562" s="29">
        <f t="shared" si="136"/>
        <v>0</v>
      </c>
      <c r="P562" s="29">
        <f t="shared" si="136"/>
        <v>8</v>
      </c>
      <c r="Q562" s="29">
        <f t="shared" si="136"/>
        <v>4</v>
      </c>
      <c r="R562" s="29">
        <f t="shared" si="136"/>
        <v>23</v>
      </c>
      <c r="S562" s="29">
        <f t="shared" si="136"/>
        <v>1</v>
      </c>
      <c r="T562" s="29">
        <f t="shared" si="136"/>
        <v>160</v>
      </c>
      <c r="U562" s="29">
        <f t="shared" si="136"/>
        <v>4</v>
      </c>
      <c r="V562" s="29">
        <f t="shared" si="136"/>
        <v>1</v>
      </c>
      <c r="W562" s="29">
        <f t="shared" si="136"/>
        <v>6</v>
      </c>
      <c r="X562" s="29">
        <f t="shared" si="136"/>
        <v>36</v>
      </c>
      <c r="Y562" s="29">
        <f t="shared" si="136"/>
        <v>16</v>
      </c>
      <c r="Z562" s="29">
        <f t="shared" si="136"/>
        <v>11</v>
      </c>
      <c r="AA562" s="29">
        <f t="shared" si="136"/>
        <v>3</v>
      </c>
      <c r="AB562" s="29">
        <f t="shared" si="136"/>
        <v>461</v>
      </c>
      <c r="AC562" s="50"/>
    </row>
    <row r="563" spans="1:29" x14ac:dyDescent="0.25">
      <c r="A563" s="32" t="s">
        <v>194</v>
      </c>
      <c r="J563" s="37"/>
      <c r="K563" s="37"/>
    </row>
    <row r="564" spans="1:29" x14ac:dyDescent="0.25">
      <c r="A564" s="27" t="s">
        <v>2</v>
      </c>
      <c r="B564" s="37">
        <v>30</v>
      </c>
      <c r="C564" s="37">
        <v>1</v>
      </c>
      <c r="D564" s="37">
        <v>1</v>
      </c>
      <c r="E564" s="37">
        <v>1</v>
      </c>
      <c r="F564" s="37">
        <v>33</v>
      </c>
      <c r="G564" s="37">
        <v>1</v>
      </c>
      <c r="H564" s="37">
        <v>2</v>
      </c>
      <c r="I564" s="37"/>
      <c r="J564" s="37">
        <v>0</v>
      </c>
      <c r="K564" s="37">
        <v>0</v>
      </c>
      <c r="L564" s="37">
        <v>0</v>
      </c>
      <c r="M564" s="37">
        <v>0</v>
      </c>
      <c r="N564" s="38">
        <v>0</v>
      </c>
      <c r="O564" s="38">
        <v>0</v>
      </c>
      <c r="P564" s="38">
        <v>0</v>
      </c>
      <c r="Q564" s="31">
        <v>2</v>
      </c>
      <c r="R564" s="38">
        <v>4</v>
      </c>
      <c r="S564" s="38">
        <v>3</v>
      </c>
      <c r="T564" s="38">
        <v>83</v>
      </c>
      <c r="U564" s="38">
        <v>1</v>
      </c>
      <c r="V564" s="38">
        <v>0</v>
      </c>
      <c r="W564" s="38">
        <v>3</v>
      </c>
      <c r="X564" s="38">
        <v>20</v>
      </c>
      <c r="Y564" s="38">
        <v>11</v>
      </c>
      <c r="Z564" s="38">
        <v>1</v>
      </c>
      <c r="AA564" s="38">
        <v>3</v>
      </c>
      <c r="AB564" s="45">
        <f t="shared" ref="AB564:AB571" si="137">SUM(B564:AA564)</f>
        <v>200</v>
      </c>
      <c r="AC564" s="50"/>
    </row>
    <row r="565" spans="1:29" x14ac:dyDescent="0.25">
      <c r="A565" s="27" t="s">
        <v>3</v>
      </c>
      <c r="B565" s="37">
        <v>14</v>
      </c>
      <c r="C565" s="37">
        <v>1</v>
      </c>
      <c r="D565" s="37">
        <v>2</v>
      </c>
      <c r="E565" s="37">
        <v>1</v>
      </c>
      <c r="F565" s="37">
        <v>35</v>
      </c>
      <c r="G565" s="37">
        <v>4</v>
      </c>
      <c r="H565" s="37">
        <v>4</v>
      </c>
      <c r="I565" s="37"/>
      <c r="J565" s="37">
        <v>0</v>
      </c>
      <c r="K565" s="37">
        <v>0</v>
      </c>
      <c r="L565" s="37">
        <v>0</v>
      </c>
      <c r="M565" s="37">
        <v>0</v>
      </c>
      <c r="N565" s="38">
        <v>1</v>
      </c>
      <c r="O565" s="38">
        <v>0</v>
      </c>
      <c r="P565" s="38">
        <v>4</v>
      </c>
      <c r="Q565" s="31">
        <v>2</v>
      </c>
      <c r="R565" s="38">
        <v>9</v>
      </c>
      <c r="S565" s="38">
        <v>1</v>
      </c>
      <c r="T565" s="38">
        <v>58</v>
      </c>
      <c r="U565" s="38">
        <v>1</v>
      </c>
      <c r="V565" s="38">
        <v>0</v>
      </c>
      <c r="W565" s="38">
        <v>7</v>
      </c>
      <c r="X565" s="38">
        <v>7</v>
      </c>
      <c r="Y565" s="38">
        <v>7</v>
      </c>
      <c r="Z565" s="38">
        <v>1</v>
      </c>
      <c r="AA565" s="38">
        <v>2</v>
      </c>
      <c r="AB565" s="45">
        <f t="shared" si="137"/>
        <v>161</v>
      </c>
      <c r="AC565" s="50"/>
    </row>
    <row r="566" spans="1:29" x14ac:dyDescent="0.25">
      <c r="A566" s="27" t="s">
        <v>4</v>
      </c>
      <c r="B566" s="37">
        <v>13</v>
      </c>
      <c r="C566" s="37">
        <v>1</v>
      </c>
      <c r="D566" s="37">
        <v>7</v>
      </c>
      <c r="E566" s="37">
        <v>2</v>
      </c>
      <c r="F566" s="37">
        <v>23</v>
      </c>
      <c r="G566" s="37">
        <v>1</v>
      </c>
      <c r="H566" s="37">
        <v>5</v>
      </c>
      <c r="I566" s="37"/>
      <c r="J566" s="37">
        <v>2</v>
      </c>
      <c r="K566" s="37">
        <v>0</v>
      </c>
      <c r="L566" s="37">
        <v>0</v>
      </c>
      <c r="M566" s="37">
        <v>0</v>
      </c>
      <c r="N566" s="38">
        <v>4</v>
      </c>
      <c r="O566" s="38">
        <v>0</v>
      </c>
      <c r="P566" s="38">
        <v>0</v>
      </c>
      <c r="Q566" s="31">
        <v>1</v>
      </c>
      <c r="R566" s="38">
        <v>7</v>
      </c>
      <c r="S566" s="38">
        <v>2</v>
      </c>
      <c r="T566" s="38">
        <v>58</v>
      </c>
      <c r="U566" s="38">
        <v>5</v>
      </c>
      <c r="V566" s="38">
        <v>0</v>
      </c>
      <c r="W566" s="38">
        <v>1</v>
      </c>
      <c r="X566" s="38">
        <v>16</v>
      </c>
      <c r="Y566" s="38">
        <v>12</v>
      </c>
      <c r="Z566" s="38">
        <v>0</v>
      </c>
      <c r="AA566" s="38">
        <v>3</v>
      </c>
      <c r="AB566" s="45">
        <f t="shared" si="137"/>
        <v>163</v>
      </c>
      <c r="AC566" s="50"/>
    </row>
    <row r="567" spans="1:29" x14ac:dyDescent="0.25">
      <c r="A567" s="27" t="s">
        <v>50</v>
      </c>
      <c r="B567" s="37">
        <v>6</v>
      </c>
      <c r="C567" s="37">
        <v>0</v>
      </c>
      <c r="D567" s="37">
        <v>0</v>
      </c>
      <c r="E567" s="37">
        <v>0</v>
      </c>
      <c r="F567" s="37">
        <v>6</v>
      </c>
      <c r="G567" s="37">
        <v>1</v>
      </c>
      <c r="H567" s="37">
        <v>0</v>
      </c>
      <c r="I567" s="37"/>
      <c r="J567" s="37">
        <v>0</v>
      </c>
      <c r="K567" s="37">
        <v>0</v>
      </c>
      <c r="L567" s="37">
        <v>0</v>
      </c>
      <c r="M567" s="37">
        <v>0</v>
      </c>
      <c r="N567" s="38">
        <v>0</v>
      </c>
      <c r="O567" s="38">
        <v>0</v>
      </c>
      <c r="P567" s="38">
        <v>0</v>
      </c>
      <c r="Q567" s="31">
        <v>0</v>
      </c>
      <c r="R567" s="38">
        <v>0</v>
      </c>
      <c r="S567" s="38">
        <v>0</v>
      </c>
      <c r="T567" s="38">
        <v>12</v>
      </c>
      <c r="U567" s="38">
        <v>0</v>
      </c>
      <c r="V567" s="38">
        <v>0</v>
      </c>
      <c r="W567" s="38">
        <v>0</v>
      </c>
      <c r="X567" s="38">
        <v>5</v>
      </c>
      <c r="Y567" s="38">
        <v>4</v>
      </c>
      <c r="Z567" s="38">
        <v>0</v>
      </c>
      <c r="AA567" s="38">
        <v>1</v>
      </c>
      <c r="AB567" s="45">
        <f t="shared" si="137"/>
        <v>35</v>
      </c>
      <c r="AC567" s="50"/>
    </row>
    <row r="568" spans="1:29" x14ac:dyDescent="0.25">
      <c r="A568" s="27" t="s">
        <v>5</v>
      </c>
      <c r="B568" s="37">
        <v>6</v>
      </c>
      <c r="C568" s="37">
        <v>0</v>
      </c>
      <c r="D568" s="37">
        <v>0</v>
      </c>
      <c r="E568" s="37">
        <v>0</v>
      </c>
      <c r="F568" s="37">
        <v>16</v>
      </c>
      <c r="G568" s="37">
        <v>1</v>
      </c>
      <c r="H568" s="37">
        <v>1</v>
      </c>
      <c r="I568" s="37"/>
      <c r="J568" s="37">
        <v>0</v>
      </c>
      <c r="K568" s="37">
        <v>0</v>
      </c>
      <c r="L568" s="37">
        <v>0</v>
      </c>
      <c r="M568" s="37">
        <v>0</v>
      </c>
      <c r="N568" s="38">
        <v>0</v>
      </c>
      <c r="O568" s="38">
        <v>0</v>
      </c>
      <c r="P568" s="38">
        <v>0</v>
      </c>
      <c r="Q568" s="31">
        <v>0</v>
      </c>
      <c r="R568" s="38">
        <v>3</v>
      </c>
      <c r="S568" s="38">
        <v>8</v>
      </c>
      <c r="T568" s="38">
        <v>22</v>
      </c>
      <c r="U568" s="38">
        <v>4</v>
      </c>
      <c r="V568" s="38">
        <v>0</v>
      </c>
      <c r="W568" s="38">
        <v>2</v>
      </c>
      <c r="X568" s="38">
        <v>4</v>
      </c>
      <c r="Y568" s="38">
        <v>7</v>
      </c>
      <c r="Z568" s="38">
        <v>0</v>
      </c>
      <c r="AA568" s="38">
        <v>0</v>
      </c>
      <c r="AB568" s="45">
        <f t="shared" si="137"/>
        <v>74</v>
      </c>
      <c r="AC568" s="50"/>
    </row>
    <row r="569" spans="1:29" x14ac:dyDescent="0.25">
      <c r="A569" s="27" t="s">
        <v>6</v>
      </c>
      <c r="B569" s="37">
        <v>0</v>
      </c>
      <c r="C569" s="37">
        <v>0</v>
      </c>
      <c r="D569" s="37">
        <v>0</v>
      </c>
      <c r="E569" s="37">
        <v>0</v>
      </c>
      <c r="F569" s="37">
        <v>0</v>
      </c>
      <c r="G569" s="37">
        <v>0</v>
      </c>
      <c r="H569" s="37">
        <v>0</v>
      </c>
      <c r="I569" s="37"/>
      <c r="J569" s="37">
        <v>0</v>
      </c>
      <c r="K569" s="37">
        <v>0</v>
      </c>
      <c r="L569" s="37">
        <v>0</v>
      </c>
      <c r="M569" s="37">
        <v>0</v>
      </c>
      <c r="N569" s="38">
        <v>0</v>
      </c>
      <c r="O569" s="38">
        <v>0</v>
      </c>
      <c r="P569" s="38">
        <v>0</v>
      </c>
      <c r="Q569" s="31">
        <v>0</v>
      </c>
      <c r="R569" s="38">
        <v>0</v>
      </c>
      <c r="S569" s="38">
        <v>0</v>
      </c>
      <c r="T569" s="38">
        <v>0</v>
      </c>
      <c r="U569" s="38">
        <v>0</v>
      </c>
      <c r="V569" s="38">
        <v>0</v>
      </c>
      <c r="W569" s="38">
        <v>0</v>
      </c>
      <c r="X569" s="38">
        <v>1</v>
      </c>
      <c r="Y569" s="38">
        <v>0</v>
      </c>
      <c r="Z569" s="38">
        <v>0</v>
      </c>
      <c r="AA569" s="38">
        <v>0</v>
      </c>
      <c r="AB569" s="45">
        <f t="shared" si="137"/>
        <v>1</v>
      </c>
      <c r="AC569" s="50"/>
    </row>
    <row r="570" spans="1:29" x14ac:dyDescent="0.25">
      <c r="A570" s="27" t="s">
        <v>7</v>
      </c>
      <c r="B570" s="37">
        <v>2</v>
      </c>
      <c r="C570" s="37">
        <v>0</v>
      </c>
      <c r="D570" s="37">
        <v>0</v>
      </c>
      <c r="E570" s="37">
        <v>0</v>
      </c>
      <c r="F570" s="37">
        <v>2</v>
      </c>
      <c r="G570" s="37">
        <v>0</v>
      </c>
      <c r="H570" s="37">
        <v>0</v>
      </c>
      <c r="I570" s="37"/>
      <c r="J570" s="37">
        <v>0</v>
      </c>
      <c r="K570" s="37">
        <v>0</v>
      </c>
      <c r="L570" s="37">
        <v>0</v>
      </c>
      <c r="M570" s="37">
        <v>0</v>
      </c>
      <c r="N570" s="38">
        <v>0</v>
      </c>
      <c r="O570" s="38">
        <v>0</v>
      </c>
      <c r="P570" s="38">
        <v>0</v>
      </c>
      <c r="Q570" s="31">
        <v>0</v>
      </c>
      <c r="R570" s="38">
        <v>0</v>
      </c>
      <c r="S570" s="38">
        <v>0</v>
      </c>
      <c r="T570" s="38">
        <v>0</v>
      </c>
      <c r="U570" s="38">
        <v>0</v>
      </c>
      <c r="V570" s="38">
        <v>0</v>
      </c>
      <c r="W570" s="38">
        <v>0</v>
      </c>
      <c r="X570" s="38">
        <v>0</v>
      </c>
      <c r="Y570" s="38">
        <v>0</v>
      </c>
      <c r="Z570" s="38">
        <v>0</v>
      </c>
      <c r="AA570" s="38">
        <v>0</v>
      </c>
      <c r="AB570" s="45">
        <f t="shared" si="137"/>
        <v>4</v>
      </c>
      <c r="AC570" s="50"/>
    </row>
    <row r="571" spans="1:29" x14ac:dyDescent="0.25">
      <c r="A571" s="27" t="s">
        <v>8</v>
      </c>
      <c r="B571" s="37">
        <v>0</v>
      </c>
      <c r="C571" s="37">
        <v>0</v>
      </c>
      <c r="D571" s="37">
        <v>0</v>
      </c>
      <c r="E571" s="37">
        <v>0</v>
      </c>
      <c r="F571" s="37">
        <v>3</v>
      </c>
      <c r="G571" s="37">
        <v>0</v>
      </c>
      <c r="H571" s="37">
        <v>0</v>
      </c>
      <c r="I571" s="37"/>
      <c r="J571" s="37">
        <v>0</v>
      </c>
      <c r="K571" s="37">
        <v>0</v>
      </c>
      <c r="L571" s="37">
        <v>0</v>
      </c>
      <c r="M571" s="37">
        <v>0</v>
      </c>
      <c r="N571" s="38">
        <v>0</v>
      </c>
      <c r="O571" s="38">
        <v>0</v>
      </c>
      <c r="P571" s="38">
        <v>0</v>
      </c>
      <c r="Q571" s="31">
        <v>1</v>
      </c>
      <c r="R571" s="38">
        <v>0</v>
      </c>
      <c r="S571" s="38">
        <v>0</v>
      </c>
      <c r="T571" s="38">
        <v>1</v>
      </c>
      <c r="U571" s="38">
        <v>0</v>
      </c>
      <c r="V571" s="38">
        <v>0</v>
      </c>
      <c r="W571" s="38">
        <v>0</v>
      </c>
      <c r="X571" s="38">
        <v>1</v>
      </c>
      <c r="Y571" s="38">
        <v>1</v>
      </c>
      <c r="Z571" s="38">
        <v>0</v>
      </c>
      <c r="AA571" s="38">
        <v>0</v>
      </c>
      <c r="AB571" s="45">
        <f t="shared" si="137"/>
        <v>7</v>
      </c>
      <c r="AC571" s="50"/>
    </row>
    <row r="572" spans="1:29" x14ac:dyDescent="0.25">
      <c r="A572" s="34" t="s">
        <v>195</v>
      </c>
      <c r="B572" s="29">
        <f t="shared" ref="B572:AB572" si="138">SUM(B564:B571)</f>
        <v>71</v>
      </c>
      <c r="C572" s="29">
        <f t="shared" si="138"/>
        <v>3</v>
      </c>
      <c r="D572" s="29">
        <f t="shared" si="138"/>
        <v>10</v>
      </c>
      <c r="E572" s="29">
        <f t="shared" si="138"/>
        <v>4</v>
      </c>
      <c r="F572" s="29">
        <f t="shared" si="138"/>
        <v>118</v>
      </c>
      <c r="G572" s="29">
        <f t="shared" si="138"/>
        <v>8</v>
      </c>
      <c r="H572" s="29">
        <f t="shared" si="138"/>
        <v>12</v>
      </c>
      <c r="I572" s="29"/>
      <c r="J572" s="29">
        <f t="shared" si="138"/>
        <v>2</v>
      </c>
      <c r="K572" s="29">
        <f t="shared" si="138"/>
        <v>0</v>
      </c>
      <c r="L572" s="29">
        <f t="shared" si="138"/>
        <v>0</v>
      </c>
      <c r="M572" s="29">
        <f t="shared" si="138"/>
        <v>0</v>
      </c>
      <c r="N572" s="29">
        <f t="shared" si="138"/>
        <v>5</v>
      </c>
      <c r="O572" s="29">
        <f t="shared" si="138"/>
        <v>0</v>
      </c>
      <c r="P572" s="29">
        <f t="shared" si="138"/>
        <v>4</v>
      </c>
      <c r="Q572" s="29">
        <f t="shared" si="138"/>
        <v>6</v>
      </c>
      <c r="R572" s="29">
        <f t="shared" si="138"/>
        <v>23</v>
      </c>
      <c r="S572" s="29">
        <f t="shared" si="138"/>
        <v>14</v>
      </c>
      <c r="T572" s="29">
        <f t="shared" si="138"/>
        <v>234</v>
      </c>
      <c r="U572" s="29">
        <f t="shared" si="138"/>
        <v>11</v>
      </c>
      <c r="V572" s="29">
        <f t="shared" si="138"/>
        <v>0</v>
      </c>
      <c r="W572" s="29">
        <f t="shared" si="138"/>
        <v>13</v>
      </c>
      <c r="X572" s="29">
        <f t="shared" si="138"/>
        <v>54</v>
      </c>
      <c r="Y572" s="29">
        <f t="shared" si="138"/>
        <v>42</v>
      </c>
      <c r="Z572" s="29">
        <f t="shared" si="138"/>
        <v>2</v>
      </c>
      <c r="AA572" s="29">
        <f t="shared" si="138"/>
        <v>9</v>
      </c>
      <c r="AB572" s="29">
        <f t="shared" si="138"/>
        <v>645</v>
      </c>
      <c r="AC572" s="50"/>
    </row>
    <row r="573" spans="1:29" x14ac:dyDescent="0.25">
      <c r="A573" s="32" t="s">
        <v>196</v>
      </c>
      <c r="J573" s="37"/>
      <c r="K573" s="37"/>
    </row>
    <row r="574" spans="1:29" x14ac:dyDescent="0.25">
      <c r="A574" s="27" t="s">
        <v>2</v>
      </c>
      <c r="B574" s="37">
        <v>21</v>
      </c>
      <c r="C574" s="37">
        <v>1</v>
      </c>
      <c r="D574" s="37">
        <v>5</v>
      </c>
      <c r="E574" s="37">
        <v>3</v>
      </c>
      <c r="F574" s="37">
        <v>42</v>
      </c>
      <c r="G574" s="37">
        <v>0</v>
      </c>
      <c r="H574" s="37">
        <v>4</v>
      </c>
      <c r="I574" s="37"/>
      <c r="J574" s="37">
        <v>0</v>
      </c>
      <c r="K574" s="37">
        <v>0</v>
      </c>
      <c r="L574" s="37">
        <v>0</v>
      </c>
      <c r="M574" s="37">
        <v>0</v>
      </c>
      <c r="N574" s="38">
        <v>1</v>
      </c>
      <c r="O574" s="38">
        <v>0</v>
      </c>
      <c r="P574" s="38">
        <v>1</v>
      </c>
      <c r="Q574" s="31">
        <v>8</v>
      </c>
      <c r="R574" s="38">
        <v>7</v>
      </c>
      <c r="S574" s="38">
        <v>3</v>
      </c>
      <c r="T574" s="38">
        <v>108</v>
      </c>
      <c r="U574" s="38">
        <v>5</v>
      </c>
      <c r="V574" s="38">
        <v>0</v>
      </c>
      <c r="W574" s="38">
        <v>7</v>
      </c>
      <c r="X574" s="38">
        <v>15</v>
      </c>
      <c r="Y574" s="38">
        <v>6</v>
      </c>
      <c r="Z574" s="38">
        <v>6</v>
      </c>
      <c r="AA574" s="38">
        <v>0</v>
      </c>
      <c r="AB574" s="45">
        <f t="shared" ref="AB574:AB581" si="139">SUM(B574:AA574)</f>
        <v>243</v>
      </c>
      <c r="AC574" s="50"/>
    </row>
    <row r="575" spans="1:29" x14ac:dyDescent="0.25">
      <c r="A575" s="27" t="s">
        <v>3</v>
      </c>
      <c r="B575" s="37">
        <v>28</v>
      </c>
      <c r="C575" s="37">
        <v>0</v>
      </c>
      <c r="D575" s="37">
        <v>16</v>
      </c>
      <c r="E575" s="37">
        <v>1</v>
      </c>
      <c r="F575" s="37">
        <v>26</v>
      </c>
      <c r="G575" s="37">
        <v>4</v>
      </c>
      <c r="H575" s="37">
        <v>2</v>
      </c>
      <c r="I575" s="37"/>
      <c r="J575" s="37">
        <v>0</v>
      </c>
      <c r="K575" s="37">
        <v>0</v>
      </c>
      <c r="L575" s="37">
        <v>0</v>
      </c>
      <c r="M575" s="37">
        <v>0</v>
      </c>
      <c r="N575" s="38">
        <v>0</v>
      </c>
      <c r="O575" s="38">
        <v>0</v>
      </c>
      <c r="P575" s="38">
        <v>1</v>
      </c>
      <c r="Q575" s="31">
        <v>6</v>
      </c>
      <c r="R575" s="38">
        <v>10</v>
      </c>
      <c r="S575" s="38">
        <v>0</v>
      </c>
      <c r="T575" s="38">
        <v>66</v>
      </c>
      <c r="U575" s="38">
        <v>1</v>
      </c>
      <c r="V575" s="38">
        <v>0</v>
      </c>
      <c r="W575" s="38">
        <v>1</v>
      </c>
      <c r="X575" s="38">
        <v>13</v>
      </c>
      <c r="Y575" s="38">
        <v>5</v>
      </c>
      <c r="Z575" s="38">
        <v>2</v>
      </c>
      <c r="AA575" s="38">
        <v>0</v>
      </c>
      <c r="AB575" s="45">
        <f t="shared" si="139"/>
        <v>182</v>
      </c>
      <c r="AC575" s="50"/>
    </row>
    <row r="576" spans="1:29" x14ac:dyDescent="0.25">
      <c r="A576" s="27" t="s">
        <v>4</v>
      </c>
      <c r="B576" s="37">
        <v>25</v>
      </c>
      <c r="C576" s="37">
        <v>1</v>
      </c>
      <c r="D576" s="37">
        <v>1</v>
      </c>
      <c r="E576" s="37">
        <v>1</v>
      </c>
      <c r="F576" s="37">
        <v>25</v>
      </c>
      <c r="G576" s="37">
        <v>4</v>
      </c>
      <c r="H576" s="37">
        <v>1</v>
      </c>
      <c r="I576" s="37"/>
      <c r="J576" s="37">
        <v>0</v>
      </c>
      <c r="K576" s="37">
        <v>0</v>
      </c>
      <c r="L576" s="37">
        <v>0</v>
      </c>
      <c r="M576" s="37">
        <v>3</v>
      </c>
      <c r="N576" s="38">
        <v>3</v>
      </c>
      <c r="O576" s="38">
        <v>0</v>
      </c>
      <c r="P576" s="38">
        <v>4</v>
      </c>
      <c r="Q576" s="31">
        <v>3</v>
      </c>
      <c r="R576" s="38">
        <v>4</v>
      </c>
      <c r="S576" s="38">
        <v>0</v>
      </c>
      <c r="T576" s="38">
        <v>42</v>
      </c>
      <c r="U576" s="38">
        <v>4</v>
      </c>
      <c r="V576" s="38">
        <v>0</v>
      </c>
      <c r="W576" s="38">
        <v>1</v>
      </c>
      <c r="X576" s="38">
        <v>14</v>
      </c>
      <c r="Y576" s="38">
        <v>5</v>
      </c>
      <c r="Z576" s="38">
        <v>0</v>
      </c>
      <c r="AA576" s="38">
        <v>2</v>
      </c>
      <c r="AB576" s="45">
        <f t="shared" si="139"/>
        <v>143</v>
      </c>
      <c r="AC576" s="50"/>
    </row>
    <row r="577" spans="1:29" x14ac:dyDescent="0.25">
      <c r="A577" s="27" t="s">
        <v>50</v>
      </c>
      <c r="B577" s="37">
        <v>3</v>
      </c>
      <c r="C577" s="37">
        <v>0</v>
      </c>
      <c r="D577" s="37">
        <v>1</v>
      </c>
      <c r="E577" s="37">
        <v>0</v>
      </c>
      <c r="F577" s="37">
        <v>6</v>
      </c>
      <c r="G577" s="37">
        <v>0</v>
      </c>
      <c r="H577" s="37">
        <v>0</v>
      </c>
      <c r="I577" s="37"/>
      <c r="J577" s="37">
        <v>0</v>
      </c>
      <c r="K577" s="37">
        <v>0</v>
      </c>
      <c r="L577" s="37">
        <v>0</v>
      </c>
      <c r="M577" s="37">
        <v>0</v>
      </c>
      <c r="N577" s="38">
        <v>1</v>
      </c>
      <c r="O577" s="38">
        <v>0</v>
      </c>
      <c r="P577" s="38">
        <v>0</v>
      </c>
      <c r="Q577" s="31">
        <v>0</v>
      </c>
      <c r="R577" s="38">
        <v>1</v>
      </c>
      <c r="S577" s="38">
        <v>0</v>
      </c>
      <c r="T577" s="38">
        <v>10</v>
      </c>
      <c r="U577" s="38">
        <v>0</v>
      </c>
      <c r="V577" s="38">
        <v>0</v>
      </c>
      <c r="W577" s="38">
        <v>0</v>
      </c>
      <c r="X577" s="38">
        <v>2</v>
      </c>
      <c r="Y577" s="38">
        <v>1</v>
      </c>
      <c r="Z577" s="38">
        <v>0</v>
      </c>
      <c r="AA577" s="38">
        <v>0</v>
      </c>
      <c r="AB577" s="45">
        <f t="shared" si="139"/>
        <v>25</v>
      </c>
      <c r="AC577" s="50"/>
    </row>
    <row r="578" spans="1:29" x14ac:dyDescent="0.25">
      <c r="A578" s="27" t="s">
        <v>5</v>
      </c>
      <c r="B578" s="37">
        <v>15</v>
      </c>
      <c r="C578" s="37">
        <v>0</v>
      </c>
      <c r="D578" s="37">
        <v>0</v>
      </c>
      <c r="E578" s="37">
        <v>0</v>
      </c>
      <c r="F578" s="37">
        <v>20</v>
      </c>
      <c r="G578" s="37">
        <v>0</v>
      </c>
      <c r="H578" s="37">
        <v>4</v>
      </c>
      <c r="I578" s="37"/>
      <c r="J578" s="37">
        <v>0</v>
      </c>
      <c r="K578" s="37">
        <v>0</v>
      </c>
      <c r="L578" s="37">
        <v>0</v>
      </c>
      <c r="M578" s="37">
        <v>0</v>
      </c>
      <c r="N578" s="38">
        <v>2</v>
      </c>
      <c r="O578" s="38">
        <v>0</v>
      </c>
      <c r="P578" s="38">
        <v>1</v>
      </c>
      <c r="Q578" s="31">
        <v>1</v>
      </c>
      <c r="R578" s="38">
        <v>1</v>
      </c>
      <c r="S578" s="38">
        <v>4</v>
      </c>
      <c r="T578" s="38">
        <v>30</v>
      </c>
      <c r="U578" s="38">
        <v>2</v>
      </c>
      <c r="V578" s="38">
        <v>0</v>
      </c>
      <c r="W578" s="38">
        <v>1</v>
      </c>
      <c r="X578" s="38">
        <v>6</v>
      </c>
      <c r="Y578" s="38">
        <v>5</v>
      </c>
      <c r="Z578" s="38">
        <v>1</v>
      </c>
      <c r="AA578" s="38">
        <v>1</v>
      </c>
      <c r="AB578" s="45">
        <f t="shared" si="139"/>
        <v>94</v>
      </c>
      <c r="AC578" s="50"/>
    </row>
    <row r="579" spans="1:29" x14ac:dyDescent="0.25">
      <c r="A579" s="27" t="s">
        <v>6</v>
      </c>
      <c r="B579" s="37">
        <v>0</v>
      </c>
      <c r="C579" s="37">
        <v>0</v>
      </c>
      <c r="D579" s="37">
        <v>0</v>
      </c>
      <c r="E579" s="37">
        <v>0</v>
      </c>
      <c r="F579" s="37">
        <v>0</v>
      </c>
      <c r="G579" s="37">
        <v>0</v>
      </c>
      <c r="H579" s="37">
        <v>0</v>
      </c>
      <c r="I579" s="37"/>
      <c r="J579" s="37">
        <v>0</v>
      </c>
      <c r="K579" s="37">
        <v>0</v>
      </c>
      <c r="L579" s="37">
        <v>0</v>
      </c>
      <c r="M579" s="37">
        <v>0</v>
      </c>
      <c r="N579" s="38">
        <v>0</v>
      </c>
      <c r="O579" s="38">
        <v>0</v>
      </c>
      <c r="P579" s="38">
        <v>0</v>
      </c>
      <c r="Q579" s="31">
        <v>0</v>
      </c>
      <c r="R579" s="38">
        <v>0</v>
      </c>
      <c r="S579" s="38">
        <v>0</v>
      </c>
      <c r="T579" s="38">
        <v>2</v>
      </c>
      <c r="U579" s="38">
        <v>0</v>
      </c>
      <c r="V579" s="38">
        <v>0</v>
      </c>
      <c r="W579" s="38">
        <v>0</v>
      </c>
      <c r="X579" s="38">
        <v>0</v>
      </c>
      <c r="Y579" s="38">
        <v>0</v>
      </c>
      <c r="Z579" s="38">
        <v>0</v>
      </c>
      <c r="AA579" s="38">
        <v>0</v>
      </c>
      <c r="AB579" s="45">
        <f t="shared" si="139"/>
        <v>2</v>
      </c>
      <c r="AC579" s="50"/>
    </row>
    <row r="580" spans="1:29" x14ac:dyDescent="0.25">
      <c r="A580" s="27" t="s">
        <v>7</v>
      </c>
      <c r="B580" s="37">
        <v>1</v>
      </c>
      <c r="C580" s="37">
        <v>0</v>
      </c>
      <c r="D580" s="37">
        <v>0</v>
      </c>
      <c r="E580" s="37">
        <v>0</v>
      </c>
      <c r="F580" s="37">
        <v>2</v>
      </c>
      <c r="G580" s="37">
        <v>0</v>
      </c>
      <c r="H580" s="37">
        <v>0</v>
      </c>
      <c r="I580" s="37"/>
      <c r="J580" s="37">
        <v>0</v>
      </c>
      <c r="K580" s="37">
        <v>0</v>
      </c>
      <c r="L580" s="37">
        <v>0</v>
      </c>
      <c r="M580" s="37">
        <v>0</v>
      </c>
      <c r="N580" s="38">
        <v>0</v>
      </c>
      <c r="O580" s="38">
        <v>0</v>
      </c>
      <c r="P580" s="38">
        <v>0</v>
      </c>
      <c r="Q580" s="31">
        <v>0</v>
      </c>
      <c r="R580" s="38">
        <v>0</v>
      </c>
      <c r="S580" s="38">
        <v>0</v>
      </c>
      <c r="T580" s="38">
        <v>3</v>
      </c>
      <c r="U580" s="38">
        <v>0</v>
      </c>
      <c r="V580" s="38">
        <v>0</v>
      </c>
      <c r="W580" s="38">
        <v>0</v>
      </c>
      <c r="X580" s="38">
        <v>0</v>
      </c>
      <c r="Y580" s="38">
        <v>1</v>
      </c>
      <c r="Z580" s="38">
        <v>0</v>
      </c>
      <c r="AA580" s="38">
        <v>0</v>
      </c>
      <c r="AB580" s="45">
        <f t="shared" si="139"/>
        <v>7</v>
      </c>
      <c r="AC580" s="50"/>
    </row>
    <row r="581" spans="1:29" x14ac:dyDescent="0.25">
      <c r="A581" s="27" t="s">
        <v>8</v>
      </c>
      <c r="B581" s="37">
        <v>2</v>
      </c>
      <c r="C581" s="37">
        <v>0</v>
      </c>
      <c r="D581" s="37">
        <v>0</v>
      </c>
      <c r="E581" s="37">
        <v>0</v>
      </c>
      <c r="F581" s="37">
        <v>0</v>
      </c>
      <c r="G581" s="37">
        <v>0</v>
      </c>
      <c r="H581" s="37">
        <v>0</v>
      </c>
      <c r="I581" s="37"/>
      <c r="J581" s="37">
        <v>0</v>
      </c>
      <c r="K581" s="37">
        <v>0</v>
      </c>
      <c r="L581" s="37">
        <v>0</v>
      </c>
      <c r="M581" s="37">
        <v>0</v>
      </c>
      <c r="N581" s="38">
        <v>0</v>
      </c>
      <c r="O581" s="38">
        <v>0</v>
      </c>
      <c r="P581" s="38">
        <v>0</v>
      </c>
      <c r="Q581" s="31">
        <v>0</v>
      </c>
      <c r="R581" s="38">
        <v>0</v>
      </c>
      <c r="S581" s="38">
        <v>0</v>
      </c>
      <c r="T581" s="38">
        <v>6</v>
      </c>
      <c r="U581" s="38">
        <v>2</v>
      </c>
      <c r="V581" s="38">
        <v>0</v>
      </c>
      <c r="W581" s="38">
        <v>0</v>
      </c>
      <c r="X581" s="38">
        <v>0</v>
      </c>
      <c r="Y581" s="38">
        <v>0</v>
      </c>
      <c r="Z581" s="38">
        <v>1</v>
      </c>
      <c r="AA581" s="38">
        <v>0</v>
      </c>
      <c r="AB581" s="45">
        <f t="shared" si="139"/>
        <v>11</v>
      </c>
      <c r="AC581" s="50"/>
    </row>
    <row r="582" spans="1:29" x14ac:dyDescent="0.25">
      <c r="A582" s="34" t="s">
        <v>198</v>
      </c>
      <c r="B582" s="29">
        <f t="shared" ref="B582:AB582" si="140">SUM(B574:B581)</f>
        <v>95</v>
      </c>
      <c r="C582" s="29">
        <f t="shared" si="140"/>
        <v>2</v>
      </c>
      <c r="D582" s="29">
        <f t="shared" si="140"/>
        <v>23</v>
      </c>
      <c r="E582" s="29">
        <f t="shared" si="140"/>
        <v>5</v>
      </c>
      <c r="F582" s="29">
        <f t="shared" si="140"/>
        <v>121</v>
      </c>
      <c r="G582" s="29">
        <f t="shared" si="140"/>
        <v>8</v>
      </c>
      <c r="H582" s="29">
        <f t="shared" si="140"/>
        <v>11</v>
      </c>
      <c r="I582" s="29"/>
      <c r="J582" s="29">
        <f t="shared" si="140"/>
        <v>0</v>
      </c>
      <c r="K582" s="29">
        <f t="shared" si="140"/>
        <v>0</v>
      </c>
      <c r="L582" s="29">
        <f t="shared" si="140"/>
        <v>0</v>
      </c>
      <c r="M582" s="29">
        <f t="shared" si="140"/>
        <v>3</v>
      </c>
      <c r="N582" s="29">
        <f t="shared" si="140"/>
        <v>7</v>
      </c>
      <c r="O582" s="29">
        <f t="shared" si="140"/>
        <v>0</v>
      </c>
      <c r="P582" s="29">
        <f t="shared" si="140"/>
        <v>7</v>
      </c>
      <c r="Q582" s="29">
        <f t="shared" si="140"/>
        <v>18</v>
      </c>
      <c r="R582" s="29">
        <f t="shared" si="140"/>
        <v>23</v>
      </c>
      <c r="S582" s="29">
        <f t="shared" si="140"/>
        <v>7</v>
      </c>
      <c r="T582" s="29">
        <f t="shared" si="140"/>
        <v>267</v>
      </c>
      <c r="U582" s="29">
        <f t="shared" si="140"/>
        <v>14</v>
      </c>
      <c r="V582" s="29">
        <f t="shared" si="140"/>
        <v>0</v>
      </c>
      <c r="W582" s="29">
        <f t="shared" si="140"/>
        <v>10</v>
      </c>
      <c r="X582" s="29">
        <f t="shared" si="140"/>
        <v>50</v>
      </c>
      <c r="Y582" s="29">
        <f t="shared" si="140"/>
        <v>23</v>
      </c>
      <c r="Z582" s="29">
        <f t="shared" si="140"/>
        <v>10</v>
      </c>
      <c r="AA582" s="29">
        <f t="shared" si="140"/>
        <v>3</v>
      </c>
      <c r="AB582" s="29">
        <f t="shared" si="140"/>
        <v>707</v>
      </c>
      <c r="AC582" s="50"/>
    </row>
    <row r="583" spans="1:29" x14ac:dyDescent="0.25">
      <c r="A583" s="32" t="s">
        <v>199</v>
      </c>
      <c r="J583" s="37"/>
      <c r="K583" s="37"/>
    </row>
    <row r="584" spans="1:29" x14ac:dyDescent="0.25">
      <c r="A584" s="27" t="s">
        <v>2</v>
      </c>
      <c r="B584" s="37">
        <v>15</v>
      </c>
      <c r="C584" s="37">
        <v>1</v>
      </c>
      <c r="D584" s="37">
        <v>1</v>
      </c>
      <c r="E584" s="37">
        <v>1</v>
      </c>
      <c r="F584" s="37">
        <v>31</v>
      </c>
      <c r="G584" s="37">
        <v>0</v>
      </c>
      <c r="H584" s="37">
        <v>0</v>
      </c>
      <c r="I584" s="37"/>
      <c r="J584" s="37">
        <v>0</v>
      </c>
      <c r="K584" s="37">
        <v>0</v>
      </c>
      <c r="L584" s="37">
        <v>0</v>
      </c>
      <c r="M584" s="37">
        <v>0</v>
      </c>
      <c r="N584" s="38">
        <v>1</v>
      </c>
      <c r="O584" s="38">
        <v>0</v>
      </c>
      <c r="P584" s="38">
        <v>0</v>
      </c>
      <c r="Q584" s="31">
        <v>3</v>
      </c>
      <c r="R584" s="38">
        <v>3</v>
      </c>
      <c r="S584" s="38">
        <v>1</v>
      </c>
      <c r="T584" s="38">
        <v>91</v>
      </c>
      <c r="U584" s="38">
        <v>4</v>
      </c>
      <c r="V584" s="38">
        <v>0</v>
      </c>
      <c r="W584" s="38">
        <v>1</v>
      </c>
      <c r="X584" s="38">
        <v>18</v>
      </c>
      <c r="Y584" s="38">
        <v>8</v>
      </c>
      <c r="Z584" s="38">
        <v>1</v>
      </c>
      <c r="AA584" s="38">
        <v>1</v>
      </c>
      <c r="AB584" s="45">
        <f>SUM(B584:AA584)</f>
        <v>181</v>
      </c>
      <c r="AC584" s="50"/>
    </row>
    <row r="585" spans="1:29" x14ac:dyDescent="0.25">
      <c r="A585" s="27" t="s">
        <v>3</v>
      </c>
      <c r="B585" s="37">
        <v>16</v>
      </c>
      <c r="C585" s="37">
        <v>0</v>
      </c>
      <c r="D585" s="37">
        <v>5</v>
      </c>
      <c r="E585" s="37">
        <v>1</v>
      </c>
      <c r="F585" s="37">
        <v>43</v>
      </c>
      <c r="G585" s="37">
        <v>1</v>
      </c>
      <c r="H585" s="37">
        <v>0</v>
      </c>
      <c r="I585" s="37"/>
      <c r="J585" s="37">
        <v>0</v>
      </c>
      <c r="K585" s="37">
        <v>0</v>
      </c>
      <c r="L585" s="37">
        <v>0</v>
      </c>
      <c r="M585" s="37">
        <v>1</v>
      </c>
      <c r="N585" s="38">
        <v>1</v>
      </c>
      <c r="O585" s="38">
        <v>0</v>
      </c>
      <c r="P585" s="38">
        <v>0</v>
      </c>
      <c r="Q585" s="31">
        <v>5</v>
      </c>
      <c r="R585" s="38">
        <v>10</v>
      </c>
      <c r="S585" s="38">
        <v>0</v>
      </c>
      <c r="T585" s="38">
        <v>73</v>
      </c>
      <c r="U585" s="38">
        <v>5</v>
      </c>
      <c r="V585" s="38">
        <v>1</v>
      </c>
      <c r="W585" s="38">
        <v>7</v>
      </c>
      <c r="X585" s="38">
        <v>25</v>
      </c>
      <c r="Y585" s="38">
        <v>6</v>
      </c>
      <c r="Z585" s="38">
        <v>3</v>
      </c>
      <c r="AA585" s="38">
        <v>0</v>
      </c>
      <c r="AB585" s="45">
        <f t="shared" ref="AB585:AB591" si="141">SUM(B585:AA585)</f>
        <v>203</v>
      </c>
      <c r="AC585" s="50"/>
    </row>
    <row r="586" spans="1:29" x14ac:dyDescent="0.25">
      <c r="A586" s="27" t="s">
        <v>4</v>
      </c>
      <c r="B586" s="37">
        <v>15</v>
      </c>
      <c r="C586" s="37">
        <v>0</v>
      </c>
      <c r="D586" s="37">
        <v>7</v>
      </c>
      <c r="E586" s="37">
        <v>0</v>
      </c>
      <c r="F586" s="37">
        <v>19</v>
      </c>
      <c r="G586" s="37">
        <v>2</v>
      </c>
      <c r="H586" s="37">
        <v>0</v>
      </c>
      <c r="I586" s="37"/>
      <c r="J586" s="37">
        <v>0</v>
      </c>
      <c r="K586" s="37">
        <v>0</v>
      </c>
      <c r="L586" s="37">
        <v>0</v>
      </c>
      <c r="M586" s="37">
        <v>0</v>
      </c>
      <c r="N586" s="38">
        <v>2</v>
      </c>
      <c r="O586" s="38">
        <v>1</v>
      </c>
      <c r="P586" s="38">
        <v>0</v>
      </c>
      <c r="Q586" s="31">
        <v>1</v>
      </c>
      <c r="R586" s="38">
        <v>2</v>
      </c>
      <c r="S586" s="38">
        <v>2</v>
      </c>
      <c r="T586" s="38">
        <v>44</v>
      </c>
      <c r="U586" s="38">
        <v>1</v>
      </c>
      <c r="V586" s="38">
        <v>0</v>
      </c>
      <c r="W586" s="38">
        <v>2</v>
      </c>
      <c r="X586" s="38">
        <v>11</v>
      </c>
      <c r="Y586" s="38">
        <v>8</v>
      </c>
      <c r="Z586" s="38">
        <v>1</v>
      </c>
      <c r="AA586" s="38">
        <v>1</v>
      </c>
      <c r="AB586" s="45">
        <f t="shared" si="141"/>
        <v>119</v>
      </c>
      <c r="AC586" s="50"/>
    </row>
    <row r="587" spans="1:29" x14ac:dyDescent="0.25">
      <c r="A587" s="27" t="s">
        <v>50</v>
      </c>
      <c r="B587" s="37">
        <v>4</v>
      </c>
      <c r="C587" s="37">
        <v>0</v>
      </c>
      <c r="D587" s="37">
        <v>4</v>
      </c>
      <c r="E587" s="37">
        <v>0</v>
      </c>
      <c r="F587" s="37">
        <v>2</v>
      </c>
      <c r="G587" s="37">
        <v>1</v>
      </c>
      <c r="H587" s="37">
        <v>0</v>
      </c>
      <c r="I587" s="37"/>
      <c r="J587" s="37">
        <v>0</v>
      </c>
      <c r="K587" s="37">
        <v>0</v>
      </c>
      <c r="L587" s="37">
        <v>0</v>
      </c>
      <c r="M587" s="37">
        <v>0</v>
      </c>
      <c r="N587" s="38">
        <v>2</v>
      </c>
      <c r="O587" s="38">
        <v>0</v>
      </c>
      <c r="P587" s="38">
        <v>0</v>
      </c>
      <c r="Q587" s="31">
        <v>2</v>
      </c>
      <c r="R587" s="38">
        <v>1</v>
      </c>
      <c r="S587" s="38">
        <v>1</v>
      </c>
      <c r="T587" s="38">
        <v>11</v>
      </c>
      <c r="U587" s="38">
        <v>0</v>
      </c>
      <c r="V587" s="38">
        <v>0</v>
      </c>
      <c r="W587" s="38">
        <v>0</v>
      </c>
      <c r="X587" s="38">
        <v>2</v>
      </c>
      <c r="Y587" s="38">
        <v>0</v>
      </c>
      <c r="Z587" s="38">
        <v>0</v>
      </c>
      <c r="AA587" s="38">
        <v>0</v>
      </c>
      <c r="AB587" s="45">
        <f t="shared" si="141"/>
        <v>30</v>
      </c>
      <c r="AC587" s="50"/>
    </row>
    <row r="588" spans="1:29" x14ac:dyDescent="0.25">
      <c r="A588" s="27" t="s">
        <v>5</v>
      </c>
      <c r="B588" s="37">
        <v>9</v>
      </c>
      <c r="C588" s="37">
        <v>1</v>
      </c>
      <c r="D588" s="37">
        <v>2</v>
      </c>
      <c r="E588" s="37">
        <v>0</v>
      </c>
      <c r="F588" s="37">
        <v>15</v>
      </c>
      <c r="G588" s="37">
        <v>4</v>
      </c>
      <c r="H588" s="37">
        <v>0</v>
      </c>
      <c r="I588" s="37"/>
      <c r="J588" s="37">
        <v>0</v>
      </c>
      <c r="K588" s="37">
        <v>0</v>
      </c>
      <c r="L588" s="37">
        <v>0</v>
      </c>
      <c r="M588" s="37">
        <v>0</v>
      </c>
      <c r="N588" s="38">
        <v>1</v>
      </c>
      <c r="O588" s="38">
        <v>0</v>
      </c>
      <c r="P588" s="38">
        <v>0</v>
      </c>
      <c r="Q588" s="31">
        <v>1</v>
      </c>
      <c r="R588" s="38">
        <v>0</v>
      </c>
      <c r="S588" s="38">
        <v>0</v>
      </c>
      <c r="T588" s="38">
        <v>16</v>
      </c>
      <c r="U588" s="38">
        <v>1</v>
      </c>
      <c r="V588" s="38">
        <v>0</v>
      </c>
      <c r="W588" s="38">
        <v>1</v>
      </c>
      <c r="X588" s="38">
        <v>5</v>
      </c>
      <c r="Y588" s="38">
        <v>2</v>
      </c>
      <c r="Z588" s="38">
        <v>0</v>
      </c>
      <c r="AA588" s="38">
        <v>1</v>
      </c>
      <c r="AB588" s="45">
        <f t="shared" si="141"/>
        <v>59</v>
      </c>
      <c r="AC588" s="50"/>
    </row>
    <row r="589" spans="1:29" x14ac:dyDescent="0.25">
      <c r="A589" s="27" t="s">
        <v>6</v>
      </c>
      <c r="B589" s="37">
        <v>0</v>
      </c>
      <c r="C589" s="37">
        <v>0</v>
      </c>
      <c r="D589" s="37">
        <v>0</v>
      </c>
      <c r="E589" s="37">
        <v>0</v>
      </c>
      <c r="F589" s="37">
        <v>0</v>
      </c>
      <c r="G589" s="37">
        <v>0</v>
      </c>
      <c r="H589" s="37">
        <v>0</v>
      </c>
      <c r="I589" s="37"/>
      <c r="J589" s="37">
        <v>0</v>
      </c>
      <c r="K589" s="37">
        <v>0</v>
      </c>
      <c r="L589" s="37">
        <v>0</v>
      </c>
      <c r="M589" s="37">
        <v>0</v>
      </c>
      <c r="N589" s="38">
        <v>0</v>
      </c>
      <c r="O589" s="38">
        <v>0</v>
      </c>
      <c r="P589" s="38">
        <v>0</v>
      </c>
      <c r="Q589" s="31">
        <v>0</v>
      </c>
      <c r="R589" s="38">
        <v>0</v>
      </c>
      <c r="S589" s="38">
        <v>1</v>
      </c>
      <c r="T589" s="38">
        <v>0</v>
      </c>
      <c r="U589" s="38">
        <v>0</v>
      </c>
      <c r="V589" s="38">
        <v>0</v>
      </c>
      <c r="W589" s="38">
        <v>0</v>
      </c>
      <c r="X589" s="38">
        <v>1</v>
      </c>
      <c r="Y589" s="38">
        <v>0</v>
      </c>
      <c r="Z589" s="38">
        <v>0</v>
      </c>
      <c r="AA589" s="38">
        <v>0</v>
      </c>
      <c r="AB589" s="45">
        <f t="shared" si="141"/>
        <v>2</v>
      </c>
      <c r="AC589" s="50"/>
    </row>
    <row r="590" spans="1:29" x14ac:dyDescent="0.25">
      <c r="A590" s="27" t="s">
        <v>7</v>
      </c>
      <c r="B590" s="37">
        <v>1</v>
      </c>
      <c r="C590" s="37">
        <v>0</v>
      </c>
      <c r="D590" s="37">
        <v>0</v>
      </c>
      <c r="E590" s="37">
        <v>0</v>
      </c>
      <c r="F590" s="37">
        <v>2</v>
      </c>
      <c r="G590" s="37">
        <v>0</v>
      </c>
      <c r="H590" s="37">
        <v>0</v>
      </c>
      <c r="I590" s="37"/>
      <c r="J590" s="37">
        <v>0</v>
      </c>
      <c r="K590" s="37">
        <v>0</v>
      </c>
      <c r="L590" s="37">
        <v>0</v>
      </c>
      <c r="M590" s="37">
        <v>0</v>
      </c>
      <c r="N590" s="38">
        <v>0</v>
      </c>
      <c r="O590" s="38">
        <v>0</v>
      </c>
      <c r="P590" s="38">
        <v>0</v>
      </c>
      <c r="Q590" s="31">
        <v>0</v>
      </c>
      <c r="R590" s="38">
        <v>0</v>
      </c>
      <c r="S590" s="38">
        <v>0</v>
      </c>
      <c r="T590" s="38">
        <v>1</v>
      </c>
      <c r="U590" s="38">
        <v>0</v>
      </c>
      <c r="V590" s="38">
        <v>0</v>
      </c>
      <c r="W590" s="38">
        <v>0</v>
      </c>
      <c r="X590" s="38">
        <v>0</v>
      </c>
      <c r="Y590" s="38">
        <v>4</v>
      </c>
      <c r="Z590" s="38">
        <v>0</v>
      </c>
      <c r="AA590" s="38">
        <v>0</v>
      </c>
      <c r="AB590" s="45">
        <f t="shared" si="141"/>
        <v>8</v>
      </c>
      <c r="AC590" s="50"/>
    </row>
    <row r="591" spans="1:29" x14ac:dyDescent="0.25">
      <c r="A591" s="27" t="s">
        <v>8</v>
      </c>
      <c r="B591" s="37">
        <v>3</v>
      </c>
      <c r="C591" s="37">
        <v>0</v>
      </c>
      <c r="D591" s="37">
        <v>0</v>
      </c>
      <c r="E591" s="37">
        <v>0</v>
      </c>
      <c r="F591" s="37">
        <v>3</v>
      </c>
      <c r="G591" s="37">
        <v>0</v>
      </c>
      <c r="H591" s="37">
        <v>0</v>
      </c>
      <c r="I591" s="37"/>
      <c r="J591" s="37">
        <v>0</v>
      </c>
      <c r="K591" s="37">
        <v>0</v>
      </c>
      <c r="L591" s="37">
        <v>0</v>
      </c>
      <c r="M591" s="37">
        <v>0</v>
      </c>
      <c r="N591" s="38">
        <v>0</v>
      </c>
      <c r="O591" s="38">
        <v>0</v>
      </c>
      <c r="P591" s="38">
        <v>0</v>
      </c>
      <c r="Q591" s="31">
        <v>1</v>
      </c>
      <c r="R591" s="38">
        <v>0</v>
      </c>
      <c r="S591" s="38">
        <v>0</v>
      </c>
      <c r="T591" s="38">
        <v>6</v>
      </c>
      <c r="U591" s="38">
        <v>0</v>
      </c>
      <c r="V591" s="38">
        <v>0</v>
      </c>
      <c r="W591" s="38">
        <v>0</v>
      </c>
      <c r="X591" s="38">
        <v>4</v>
      </c>
      <c r="Y591" s="38">
        <v>0</v>
      </c>
      <c r="Z591" s="38">
        <v>0</v>
      </c>
      <c r="AA591" s="38">
        <v>0</v>
      </c>
      <c r="AB591" s="45">
        <f t="shared" si="141"/>
        <v>17</v>
      </c>
      <c r="AC591" s="50"/>
    </row>
    <row r="592" spans="1:29" x14ac:dyDescent="0.25">
      <c r="A592" s="34" t="s">
        <v>200</v>
      </c>
      <c r="B592" s="29">
        <f>SUM(B584:B591)</f>
        <v>63</v>
      </c>
      <c r="C592" s="29">
        <f t="shared" ref="C592:AB592" si="142">SUM(C584:C591)</f>
        <v>2</v>
      </c>
      <c r="D592" s="29">
        <f t="shared" si="142"/>
        <v>19</v>
      </c>
      <c r="E592" s="29">
        <f t="shared" si="142"/>
        <v>2</v>
      </c>
      <c r="F592" s="29">
        <f t="shared" si="142"/>
        <v>115</v>
      </c>
      <c r="G592" s="29">
        <f t="shared" si="142"/>
        <v>8</v>
      </c>
      <c r="H592" s="29">
        <f t="shared" si="142"/>
        <v>0</v>
      </c>
      <c r="I592" s="29"/>
      <c r="J592" s="29">
        <f t="shared" si="142"/>
        <v>0</v>
      </c>
      <c r="K592" s="29">
        <f t="shared" si="142"/>
        <v>0</v>
      </c>
      <c r="L592" s="29">
        <f t="shared" si="142"/>
        <v>0</v>
      </c>
      <c r="M592" s="29">
        <f t="shared" si="142"/>
        <v>1</v>
      </c>
      <c r="N592" s="29">
        <f t="shared" si="142"/>
        <v>7</v>
      </c>
      <c r="O592" s="29">
        <f t="shared" si="142"/>
        <v>1</v>
      </c>
      <c r="P592" s="29">
        <f t="shared" si="142"/>
        <v>0</v>
      </c>
      <c r="Q592" s="29">
        <f t="shared" si="142"/>
        <v>13</v>
      </c>
      <c r="R592" s="29">
        <f t="shared" si="142"/>
        <v>16</v>
      </c>
      <c r="S592" s="29">
        <f t="shared" si="142"/>
        <v>5</v>
      </c>
      <c r="T592" s="29">
        <f t="shared" si="142"/>
        <v>242</v>
      </c>
      <c r="U592" s="29">
        <f t="shared" si="142"/>
        <v>11</v>
      </c>
      <c r="V592" s="29">
        <f t="shared" si="142"/>
        <v>1</v>
      </c>
      <c r="W592" s="29">
        <f t="shared" si="142"/>
        <v>11</v>
      </c>
      <c r="X592" s="29">
        <f t="shared" si="142"/>
        <v>66</v>
      </c>
      <c r="Y592" s="29">
        <f t="shared" si="142"/>
        <v>28</v>
      </c>
      <c r="Z592" s="29">
        <f t="shared" si="142"/>
        <v>5</v>
      </c>
      <c r="AA592" s="29">
        <f t="shared" si="142"/>
        <v>3</v>
      </c>
      <c r="AB592" s="29">
        <f t="shared" si="142"/>
        <v>619</v>
      </c>
      <c r="AC592" s="50"/>
    </row>
    <row r="593" spans="1:29" x14ac:dyDescent="0.25">
      <c r="A593" s="32" t="s">
        <v>201</v>
      </c>
      <c r="J593" s="37"/>
      <c r="K593" s="37"/>
    </row>
    <row r="594" spans="1:29" x14ac:dyDescent="0.25">
      <c r="A594" s="27" t="s">
        <v>2</v>
      </c>
      <c r="B594" s="37">
        <v>33</v>
      </c>
      <c r="C594" s="37">
        <v>2</v>
      </c>
      <c r="D594" s="37">
        <v>1</v>
      </c>
      <c r="E594" s="37">
        <v>6</v>
      </c>
      <c r="F594" s="37">
        <v>41</v>
      </c>
      <c r="G594" s="37">
        <v>2</v>
      </c>
      <c r="H594" s="37">
        <v>5</v>
      </c>
      <c r="I594" s="37"/>
      <c r="J594" s="37">
        <v>0</v>
      </c>
      <c r="K594" s="37">
        <v>0</v>
      </c>
      <c r="L594" s="37">
        <v>0</v>
      </c>
      <c r="M594" s="37">
        <v>0</v>
      </c>
      <c r="N594" s="38">
        <v>1</v>
      </c>
      <c r="O594" s="38">
        <v>0</v>
      </c>
      <c r="P594" s="38">
        <v>2</v>
      </c>
      <c r="Q594" s="31">
        <v>8</v>
      </c>
      <c r="R594" s="38">
        <v>4</v>
      </c>
      <c r="S594" s="38">
        <v>1</v>
      </c>
      <c r="T594" s="38">
        <v>103</v>
      </c>
      <c r="U594" s="38">
        <v>2</v>
      </c>
      <c r="V594" s="38">
        <v>0</v>
      </c>
      <c r="W594" s="38">
        <v>4</v>
      </c>
      <c r="X594" s="38">
        <v>31</v>
      </c>
      <c r="Y594" s="38">
        <v>11</v>
      </c>
      <c r="Z594" s="38">
        <v>10</v>
      </c>
      <c r="AA594" s="38">
        <v>2</v>
      </c>
      <c r="AB594" s="45">
        <f>SUM(B594:AA594)</f>
        <v>269</v>
      </c>
      <c r="AC594" s="50"/>
    </row>
    <row r="595" spans="1:29" x14ac:dyDescent="0.25">
      <c r="A595" s="27" t="s">
        <v>3</v>
      </c>
      <c r="B595" s="37">
        <v>18</v>
      </c>
      <c r="C595" s="37">
        <v>2</v>
      </c>
      <c r="D595" s="37">
        <v>2</v>
      </c>
      <c r="E595" s="37">
        <v>0</v>
      </c>
      <c r="F595" s="37">
        <v>39</v>
      </c>
      <c r="G595" s="37">
        <v>4</v>
      </c>
      <c r="H595" s="37">
        <v>3</v>
      </c>
      <c r="I595" s="37"/>
      <c r="J595" s="37">
        <v>1</v>
      </c>
      <c r="K595" s="37">
        <v>0</v>
      </c>
      <c r="L595" s="37">
        <v>0</v>
      </c>
      <c r="M595" s="37">
        <v>0</v>
      </c>
      <c r="N595" s="38">
        <v>0</v>
      </c>
      <c r="O595" s="38">
        <v>0</v>
      </c>
      <c r="P595" s="38">
        <v>3</v>
      </c>
      <c r="Q595" s="31">
        <v>9</v>
      </c>
      <c r="R595" s="38">
        <v>9</v>
      </c>
      <c r="S595" s="38">
        <v>1</v>
      </c>
      <c r="T595" s="38">
        <v>82</v>
      </c>
      <c r="U595" s="38">
        <v>4</v>
      </c>
      <c r="V595" s="38">
        <v>0</v>
      </c>
      <c r="W595" s="38">
        <v>3</v>
      </c>
      <c r="X595" s="38">
        <v>9</v>
      </c>
      <c r="Y595" s="38">
        <v>14</v>
      </c>
      <c r="Z595" s="38">
        <v>9</v>
      </c>
      <c r="AA595" s="38">
        <v>1</v>
      </c>
      <c r="AB595" s="45">
        <f t="shared" ref="AB595:AB601" si="143">SUM(B595:AA595)</f>
        <v>213</v>
      </c>
      <c r="AC595" s="50"/>
    </row>
    <row r="596" spans="1:29" x14ac:dyDescent="0.25">
      <c r="A596" s="27" t="s">
        <v>4</v>
      </c>
      <c r="B596" s="37">
        <v>23</v>
      </c>
      <c r="C596" s="37">
        <v>0</v>
      </c>
      <c r="D596" s="37">
        <v>0</v>
      </c>
      <c r="E596" s="37">
        <v>1</v>
      </c>
      <c r="F596" s="37">
        <v>29</v>
      </c>
      <c r="G596" s="37">
        <v>3</v>
      </c>
      <c r="H596" s="37">
        <v>3</v>
      </c>
      <c r="I596" s="37"/>
      <c r="J596" s="37">
        <v>1</v>
      </c>
      <c r="K596" s="37">
        <v>0</v>
      </c>
      <c r="L596" s="37">
        <v>0</v>
      </c>
      <c r="M596" s="37">
        <v>0</v>
      </c>
      <c r="N596" s="38">
        <v>1</v>
      </c>
      <c r="O596" s="38">
        <v>0</v>
      </c>
      <c r="P596" s="38">
        <v>0</v>
      </c>
      <c r="Q596" s="31">
        <v>6</v>
      </c>
      <c r="R596" s="38">
        <v>2</v>
      </c>
      <c r="S596" s="38">
        <v>2</v>
      </c>
      <c r="T596" s="38">
        <v>50</v>
      </c>
      <c r="U596" s="38">
        <v>1</v>
      </c>
      <c r="V596" s="38">
        <v>0</v>
      </c>
      <c r="W596" s="38">
        <v>8</v>
      </c>
      <c r="X596" s="38">
        <v>5</v>
      </c>
      <c r="Y596" s="38">
        <v>6</v>
      </c>
      <c r="Z596" s="38">
        <v>0</v>
      </c>
      <c r="AA596" s="38">
        <v>0</v>
      </c>
      <c r="AB596" s="45">
        <f t="shared" si="143"/>
        <v>141</v>
      </c>
      <c r="AC596" s="50"/>
    </row>
    <row r="597" spans="1:29" x14ac:dyDescent="0.25">
      <c r="A597" s="27" t="s">
        <v>50</v>
      </c>
      <c r="B597" s="37">
        <v>8</v>
      </c>
      <c r="C597" s="37">
        <v>0</v>
      </c>
      <c r="D597" s="37">
        <v>4</v>
      </c>
      <c r="E597" s="37">
        <v>0</v>
      </c>
      <c r="F597" s="37">
        <v>4</v>
      </c>
      <c r="G597" s="37">
        <v>1</v>
      </c>
      <c r="H597" s="37">
        <v>0</v>
      </c>
      <c r="I597" s="37"/>
      <c r="J597" s="37">
        <v>0</v>
      </c>
      <c r="K597" s="37">
        <v>0</v>
      </c>
      <c r="L597" s="37">
        <v>0</v>
      </c>
      <c r="M597" s="37">
        <v>0</v>
      </c>
      <c r="N597" s="38">
        <v>0</v>
      </c>
      <c r="O597" s="38">
        <v>0</v>
      </c>
      <c r="P597" s="38">
        <v>1</v>
      </c>
      <c r="Q597" s="31">
        <v>0</v>
      </c>
      <c r="R597" s="38">
        <v>0</v>
      </c>
      <c r="S597" s="38">
        <v>0</v>
      </c>
      <c r="T597" s="38">
        <v>4</v>
      </c>
      <c r="U597" s="38">
        <v>0</v>
      </c>
      <c r="V597" s="38">
        <v>0</v>
      </c>
      <c r="W597" s="38">
        <v>1</v>
      </c>
      <c r="X597" s="38">
        <v>3</v>
      </c>
      <c r="Y597" s="38">
        <v>3</v>
      </c>
      <c r="Z597" s="38">
        <v>0</v>
      </c>
      <c r="AA597" s="38">
        <v>1</v>
      </c>
      <c r="AB597" s="45">
        <f t="shared" si="143"/>
        <v>30</v>
      </c>
      <c r="AC597" s="50"/>
    </row>
    <row r="598" spans="1:29" x14ac:dyDescent="0.25">
      <c r="A598" s="27" t="s">
        <v>5</v>
      </c>
      <c r="B598" s="37">
        <v>9</v>
      </c>
      <c r="C598" s="37">
        <v>0</v>
      </c>
      <c r="D598" s="37">
        <v>0</v>
      </c>
      <c r="E598" s="37">
        <v>4</v>
      </c>
      <c r="F598" s="37">
        <v>11</v>
      </c>
      <c r="G598" s="37">
        <v>0</v>
      </c>
      <c r="H598" s="37">
        <v>2</v>
      </c>
      <c r="I598" s="37"/>
      <c r="J598" s="37">
        <v>0</v>
      </c>
      <c r="K598" s="37">
        <v>0</v>
      </c>
      <c r="L598" s="37">
        <v>1</v>
      </c>
      <c r="M598" s="37">
        <v>0</v>
      </c>
      <c r="N598" s="38">
        <v>1</v>
      </c>
      <c r="O598" s="38">
        <v>1</v>
      </c>
      <c r="P598" s="38">
        <v>1</v>
      </c>
      <c r="Q598" s="31">
        <v>1</v>
      </c>
      <c r="R598" s="38">
        <v>2</v>
      </c>
      <c r="S598" s="38">
        <v>4</v>
      </c>
      <c r="T598" s="38">
        <v>27</v>
      </c>
      <c r="U598" s="38">
        <v>1</v>
      </c>
      <c r="V598" s="38">
        <v>0</v>
      </c>
      <c r="W598" s="38">
        <v>3</v>
      </c>
      <c r="X598" s="38">
        <v>3</v>
      </c>
      <c r="Y598" s="38">
        <v>2</v>
      </c>
      <c r="Z598" s="38">
        <v>1</v>
      </c>
      <c r="AA598" s="38">
        <v>1</v>
      </c>
      <c r="AB598" s="45">
        <f t="shared" si="143"/>
        <v>75</v>
      </c>
      <c r="AC598" s="50"/>
    </row>
    <row r="599" spans="1:29" x14ac:dyDescent="0.25">
      <c r="A599" s="27" t="s">
        <v>6</v>
      </c>
      <c r="B599" s="37">
        <v>2</v>
      </c>
      <c r="C599" s="37">
        <v>0</v>
      </c>
      <c r="D599" s="37">
        <v>0</v>
      </c>
      <c r="E599" s="37">
        <v>0</v>
      </c>
      <c r="F599" s="37">
        <v>1</v>
      </c>
      <c r="G599" s="37">
        <v>0</v>
      </c>
      <c r="H599" s="37">
        <v>0</v>
      </c>
      <c r="I599" s="37"/>
      <c r="J599" s="37">
        <v>0</v>
      </c>
      <c r="K599" s="37">
        <v>0</v>
      </c>
      <c r="L599" s="37">
        <v>0</v>
      </c>
      <c r="M599" s="37">
        <v>0</v>
      </c>
      <c r="N599" s="38">
        <v>0</v>
      </c>
      <c r="O599" s="38">
        <v>0</v>
      </c>
      <c r="P599" s="38">
        <v>0</v>
      </c>
      <c r="Q599" s="31">
        <v>0</v>
      </c>
      <c r="R599" s="38">
        <v>0</v>
      </c>
      <c r="S599" s="38">
        <v>0</v>
      </c>
      <c r="T599" s="38">
        <v>0</v>
      </c>
      <c r="U599" s="38">
        <v>0</v>
      </c>
      <c r="V599" s="38">
        <v>0</v>
      </c>
      <c r="W599" s="38">
        <v>0</v>
      </c>
      <c r="X599" s="38">
        <v>0</v>
      </c>
      <c r="Y599" s="38">
        <v>0</v>
      </c>
      <c r="Z599" s="38">
        <v>0</v>
      </c>
      <c r="AA599" s="38">
        <v>0</v>
      </c>
      <c r="AB599" s="45">
        <f t="shared" si="143"/>
        <v>3</v>
      </c>
      <c r="AC599" s="50"/>
    </row>
    <row r="600" spans="1:29" x14ac:dyDescent="0.25">
      <c r="A600" s="27" t="s">
        <v>7</v>
      </c>
      <c r="B600" s="37">
        <v>1</v>
      </c>
      <c r="C600" s="37">
        <v>0</v>
      </c>
      <c r="D600" s="37">
        <v>0</v>
      </c>
      <c r="E600" s="37">
        <v>1</v>
      </c>
      <c r="F600" s="37">
        <v>2</v>
      </c>
      <c r="G600" s="37">
        <v>0</v>
      </c>
      <c r="H600" s="37">
        <v>0</v>
      </c>
      <c r="I600" s="37"/>
      <c r="J600" s="37">
        <v>0</v>
      </c>
      <c r="K600" s="37">
        <v>0</v>
      </c>
      <c r="L600" s="37">
        <v>0</v>
      </c>
      <c r="M600" s="37">
        <v>0</v>
      </c>
      <c r="N600" s="38">
        <v>0</v>
      </c>
      <c r="O600" s="38">
        <v>0</v>
      </c>
      <c r="P600" s="38">
        <v>0</v>
      </c>
      <c r="Q600" s="31">
        <v>0</v>
      </c>
      <c r="R600" s="38">
        <v>0</v>
      </c>
      <c r="S600" s="38">
        <v>0</v>
      </c>
      <c r="T600" s="38">
        <v>1</v>
      </c>
      <c r="U600" s="38">
        <v>0</v>
      </c>
      <c r="V600" s="38">
        <v>0</v>
      </c>
      <c r="W600" s="38">
        <v>0</v>
      </c>
      <c r="X600" s="38">
        <v>0</v>
      </c>
      <c r="Y600" s="38">
        <v>0</v>
      </c>
      <c r="Z600" s="38">
        <v>0</v>
      </c>
      <c r="AA600" s="38">
        <v>0</v>
      </c>
      <c r="AB600" s="45">
        <f t="shared" si="143"/>
        <v>5</v>
      </c>
      <c r="AC600" s="50"/>
    </row>
    <row r="601" spans="1:29" x14ac:dyDescent="0.25">
      <c r="A601" s="27" t="s">
        <v>8</v>
      </c>
      <c r="B601" s="37">
        <v>3</v>
      </c>
      <c r="C601" s="37">
        <v>0</v>
      </c>
      <c r="D601" s="37">
        <v>0</v>
      </c>
      <c r="E601" s="37">
        <v>0</v>
      </c>
      <c r="F601" s="37">
        <v>1</v>
      </c>
      <c r="G601" s="37">
        <v>0</v>
      </c>
      <c r="H601" s="37">
        <v>0</v>
      </c>
      <c r="I601" s="37"/>
      <c r="J601" s="37">
        <v>0</v>
      </c>
      <c r="K601" s="37">
        <v>0</v>
      </c>
      <c r="L601" s="37">
        <v>0</v>
      </c>
      <c r="M601" s="37">
        <v>0</v>
      </c>
      <c r="N601" s="38">
        <v>0</v>
      </c>
      <c r="O601" s="38">
        <v>0</v>
      </c>
      <c r="P601" s="38">
        <v>0</v>
      </c>
      <c r="Q601" s="31">
        <v>0</v>
      </c>
      <c r="R601" s="38">
        <v>0</v>
      </c>
      <c r="S601" s="38">
        <v>0</v>
      </c>
      <c r="T601" s="38">
        <v>8</v>
      </c>
      <c r="U601" s="38">
        <v>1</v>
      </c>
      <c r="V601" s="38">
        <v>0</v>
      </c>
      <c r="W601" s="38">
        <v>0</v>
      </c>
      <c r="X601" s="38">
        <v>0</v>
      </c>
      <c r="Y601" s="38">
        <v>1</v>
      </c>
      <c r="Z601" s="38">
        <v>0</v>
      </c>
      <c r="AA601" s="38">
        <v>0</v>
      </c>
      <c r="AB601" s="45">
        <f t="shared" si="143"/>
        <v>14</v>
      </c>
      <c r="AC601" s="50"/>
    </row>
    <row r="602" spans="1:29" x14ac:dyDescent="0.25">
      <c r="A602" s="34" t="s">
        <v>202</v>
      </c>
      <c r="B602" s="29">
        <f>SUM(B594:B601)</f>
        <v>97</v>
      </c>
      <c r="C602" s="29">
        <f t="shared" ref="C602:AB602" si="144">SUM(C594:C601)</f>
        <v>4</v>
      </c>
      <c r="D602" s="29">
        <f t="shared" si="144"/>
        <v>7</v>
      </c>
      <c r="E602" s="29">
        <f t="shared" si="144"/>
        <v>12</v>
      </c>
      <c r="F602" s="29">
        <f t="shared" si="144"/>
        <v>128</v>
      </c>
      <c r="G602" s="29">
        <f t="shared" si="144"/>
        <v>10</v>
      </c>
      <c r="H602" s="29">
        <f t="shared" si="144"/>
        <v>13</v>
      </c>
      <c r="I602" s="29"/>
      <c r="J602" s="29">
        <f t="shared" si="144"/>
        <v>2</v>
      </c>
      <c r="K602" s="29">
        <f t="shared" si="144"/>
        <v>0</v>
      </c>
      <c r="L602" s="29">
        <f t="shared" si="144"/>
        <v>1</v>
      </c>
      <c r="M602" s="29">
        <f t="shared" si="144"/>
        <v>0</v>
      </c>
      <c r="N602" s="29">
        <f t="shared" si="144"/>
        <v>3</v>
      </c>
      <c r="O602" s="29">
        <f t="shared" si="144"/>
        <v>1</v>
      </c>
      <c r="P602" s="29">
        <f t="shared" si="144"/>
        <v>7</v>
      </c>
      <c r="Q602" s="29">
        <f t="shared" si="144"/>
        <v>24</v>
      </c>
      <c r="R602" s="29">
        <f t="shared" si="144"/>
        <v>17</v>
      </c>
      <c r="S602" s="29">
        <f t="shared" si="144"/>
        <v>8</v>
      </c>
      <c r="T602" s="29">
        <f t="shared" si="144"/>
        <v>275</v>
      </c>
      <c r="U602" s="29">
        <f t="shared" si="144"/>
        <v>9</v>
      </c>
      <c r="V602" s="29">
        <f t="shared" si="144"/>
        <v>0</v>
      </c>
      <c r="W602" s="29">
        <f t="shared" si="144"/>
        <v>19</v>
      </c>
      <c r="X602" s="29">
        <f t="shared" si="144"/>
        <v>51</v>
      </c>
      <c r="Y602" s="29">
        <f t="shared" si="144"/>
        <v>37</v>
      </c>
      <c r="Z602" s="29">
        <f t="shared" si="144"/>
        <v>20</v>
      </c>
      <c r="AA602" s="29">
        <f t="shared" si="144"/>
        <v>5</v>
      </c>
      <c r="AB602" s="29">
        <f t="shared" si="144"/>
        <v>750</v>
      </c>
      <c r="AC602" s="50"/>
    </row>
    <row r="603" spans="1:29" x14ac:dyDescent="0.25">
      <c r="A603" s="32" t="s">
        <v>203</v>
      </c>
      <c r="J603" s="37"/>
      <c r="K603" s="37"/>
    </row>
    <row r="604" spans="1:29" x14ac:dyDescent="0.25">
      <c r="A604" s="27" t="s">
        <v>2</v>
      </c>
      <c r="B604" s="31">
        <v>13</v>
      </c>
      <c r="C604" s="31">
        <v>3</v>
      </c>
      <c r="D604" s="31">
        <v>3</v>
      </c>
      <c r="E604" s="31">
        <v>0</v>
      </c>
      <c r="F604" s="31">
        <v>32</v>
      </c>
      <c r="G604" s="31">
        <v>3</v>
      </c>
      <c r="H604" s="31">
        <v>2</v>
      </c>
      <c r="I604" s="31"/>
      <c r="J604" s="31">
        <v>0</v>
      </c>
      <c r="K604" s="31">
        <v>0</v>
      </c>
      <c r="L604" s="31">
        <v>0</v>
      </c>
      <c r="M604" s="31">
        <v>0</v>
      </c>
      <c r="N604" s="31">
        <v>3</v>
      </c>
      <c r="O604" s="31">
        <v>0</v>
      </c>
      <c r="P604" s="31">
        <v>4</v>
      </c>
      <c r="Q604" s="31">
        <v>5</v>
      </c>
      <c r="R604" s="31">
        <v>1</v>
      </c>
      <c r="S604" s="31">
        <v>0</v>
      </c>
      <c r="T604" s="31">
        <v>84</v>
      </c>
      <c r="U604" s="31">
        <v>3</v>
      </c>
      <c r="V604" s="31">
        <v>0</v>
      </c>
      <c r="W604" s="31">
        <v>6</v>
      </c>
      <c r="X604" s="31">
        <v>17</v>
      </c>
      <c r="Y604" s="31">
        <v>14</v>
      </c>
      <c r="Z604" s="31">
        <v>1</v>
      </c>
      <c r="AA604" s="31">
        <v>0</v>
      </c>
      <c r="AB604" s="49">
        <f>SUM(B604:AA604)</f>
        <v>194</v>
      </c>
      <c r="AC604" s="50"/>
    </row>
    <row r="605" spans="1:29" x14ac:dyDescent="0.25">
      <c r="A605" s="27" t="s">
        <v>3</v>
      </c>
      <c r="B605" s="31">
        <v>29</v>
      </c>
      <c r="C605" s="31">
        <v>1</v>
      </c>
      <c r="D605" s="31">
        <v>0</v>
      </c>
      <c r="E605" s="31">
        <v>2</v>
      </c>
      <c r="F605" s="31">
        <v>21</v>
      </c>
      <c r="G605" s="31">
        <v>2</v>
      </c>
      <c r="H605" s="31">
        <v>5</v>
      </c>
      <c r="I605" s="31"/>
      <c r="J605" s="31">
        <v>0</v>
      </c>
      <c r="K605" s="31">
        <v>0</v>
      </c>
      <c r="L605" s="31">
        <v>0</v>
      </c>
      <c r="M605" s="31">
        <v>0</v>
      </c>
      <c r="N605" s="31">
        <v>2</v>
      </c>
      <c r="O605" s="31">
        <v>0</v>
      </c>
      <c r="P605" s="31">
        <v>0</v>
      </c>
      <c r="Q605" s="31">
        <v>5</v>
      </c>
      <c r="R605" s="31">
        <v>6</v>
      </c>
      <c r="S605" s="31">
        <v>0</v>
      </c>
      <c r="T605" s="31">
        <v>69</v>
      </c>
      <c r="U605" s="31">
        <v>2</v>
      </c>
      <c r="V605" s="31">
        <v>0</v>
      </c>
      <c r="W605" s="31">
        <v>8</v>
      </c>
      <c r="X605" s="31">
        <v>22</v>
      </c>
      <c r="Y605" s="31">
        <v>6</v>
      </c>
      <c r="Z605" s="31">
        <v>4</v>
      </c>
      <c r="AA605" s="31">
        <v>1</v>
      </c>
      <c r="AB605" s="49">
        <f t="shared" ref="AB605:AB611" si="145">SUM(B605:AA605)</f>
        <v>185</v>
      </c>
      <c r="AC605" s="50"/>
    </row>
    <row r="606" spans="1:29" x14ac:dyDescent="0.25">
      <c r="A606" s="27" t="s">
        <v>4</v>
      </c>
      <c r="B606" s="31">
        <v>18</v>
      </c>
      <c r="C606" s="31">
        <v>0</v>
      </c>
      <c r="D606" s="31">
        <v>3</v>
      </c>
      <c r="E606" s="31">
        <v>0</v>
      </c>
      <c r="F606" s="31">
        <v>28</v>
      </c>
      <c r="G606" s="31">
        <v>2</v>
      </c>
      <c r="H606" s="31">
        <v>3</v>
      </c>
      <c r="I606" s="31"/>
      <c r="J606" s="31">
        <v>1</v>
      </c>
      <c r="K606" s="31">
        <v>0</v>
      </c>
      <c r="L606" s="31">
        <v>0</v>
      </c>
      <c r="M606" s="31">
        <v>1</v>
      </c>
      <c r="N606" s="31">
        <v>1</v>
      </c>
      <c r="O606" s="31">
        <v>0</v>
      </c>
      <c r="P606" s="31">
        <v>4</v>
      </c>
      <c r="Q606" s="31">
        <v>1</v>
      </c>
      <c r="R606" s="31">
        <v>7</v>
      </c>
      <c r="S606" s="31">
        <v>1</v>
      </c>
      <c r="T606" s="31">
        <v>46</v>
      </c>
      <c r="U606" s="31">
        <v>3</v>
      </c>
      <c r="V606" s="31">
        <v>0</v>
      </c>
      <c r="W606" s="31">
        <v>7</v>
      </c>
      <c r="X606" s="31">
        <v>14</v>
      </c>
      <c r="Y606" s="31">
        <v>7</v>
      </c>
      <c r="Z606" s="31">
        <v>0</v>
      </c>
      <c r="AA606" s="31">
        <v>2</v>
      </c>
      <c r="AB606" s="49">
        <f t="shared" si="145"/>
        <v>149</v>
      </c>
      <c r="AC606" s="50"/>
    </row>
    <row r="607" spans="1:29" x14ac:dyDescent="0.25">
      <c r="A607" s="27" t="s">
        <v>50</v>
      </c>
      <c r="B607" s="31">
        <v>4</v>
      </c>
      <c r="C607" s="31">
        <v>0</v>
      </c>
      <c r="D607" s="31">
        <v>2</v>
      </c>
      <c r="E607" s="31">
        <v>0</v>
      </c>
      <c r="F607" s="31">
        <v>2</v>
      </c>
      <c r="G607" s="31">
        <v>0</v>
      </c>
      <c r="H607" s="31">
        <v>2</v>
      </c>
      <c r="I607" s="31"/>
      <c r="J607" s="31">
        <v>0</v>
      </c>
      <c r="K607" s="31">
        <v>0</v>
      </c>
      <c r="L607" s="31">
        <v>1</v>
      </c>
      <c r="M607" s="31">
        <v>0</v>
      </c>
      <c r="N607" s="31">
        <v>1</v>
      </c>
      <c r="O607" s="31">
        <v>0</v>
      </c>
      <c r="P607" s="31">
        <v>0</v>
      </c>
      <c r="Q607" s="31">
        <v>0</v>
      </c>
      <c r="R607" s="31">
        <v>1</v>
      </c>
      <c r="S607" s="31">
        <v>0</v>
      </c>
      <c r="T607" s="31">
        <v>6</v>
      </c>
      <c r="U607" s="31">
        <v>0</v>
      </c>
      <c r="V607" s="31">
        <v>0</v>
      </c>
      <c r="W607" s="31">
        <v>0</v>
      </c>
      <c r="X607" s="31">
        <v>2</v>
      </c>
      <c r="Y607" s="31">
        <v>0</v>
      </c>
      <c r="Z607" s="31">
        <v>1</v>
      </c>
      <c r="AA607" s="31">
        <v>0</v>
      </c>
      <c r="AB607" s="49">
        <f t="shared" si="145"/>
        <v>22</v>
      </c>
      <c r="AC607" s="50"/>
    </row>
    <row r="608" spans="1:29" x14ac:dyDescent="0.25">
      <c r="A608" s="27" t="s">
        <v>5</v>
      </c>
      <c r="B608" s="31">
        <v>15</v>
      </c>
      <c r="C608" s="31">
        <v>0</v>
      </c>
      <c r="D608" s="31">
        <v>0</v>
      </c>
      <c r="E608" s="31">
        <v>1</v>
      </c>
      <c r="F608" s="31">
        <v>18</v>
      </c>
      <c r="G608" s="31">
        <v>1</v>
      </c>
      <c r="H608" s="31">
        <v>3</v>
      </c>
      <c r="I608" s="31"/>
      <c r="J608" s="31">
        <v>0</v>
      </c>
      <c r="K608" s="31">
        <v>0</v>
      </c>
      <c r="L608" s="31">
        <v>0</v>
      </c>
      <c r="M608" s="31">
        <v>0</v>
      </c>
      <c r="N608" s="31">
        <v>1</v>
      </c>
      <c r="O608" s="31">
        <v>0</v>
      </c>
      <c r="P608" s="31">
        <v>0</v>
      </c>
      <c r="Q608" s="31">
        <v>2</v>
      </c>
      <c r="R608" s="31">
        <v>3</v>
      </c>
      <c r="S608" s="31">
        <v>4</v>
      </c>
      <c r="T608" s="31">
        <v>28</v>
      </c>
      <c r="U608" s="31">
        <v>3</v>
      </c>
      <c r="V608" s="31">
        <v>0</v>
      </c>
      <c r="W608" s="31">
        <v>2</v>
      </c>
      <c r="X608" s="31">
        <v>3</v>
      </c>
      <c r="Y608" s="31">
        <v>2</v>
      </c>
      <c r="Z608" s="31">
        <v>1</v>
      </c>
      <c r="AA608" s="31">
        <v>3</v>
      </c>
      <c r="AB608" s="49">
        <f t="shared" si="145"/>
        <v>90</v>
      </c>
      <c r="AC608" s="50"/>
    </row>
    <row r="609" spans="1:29" x14ac:dyDescent="0.25">
      <c r="A609" s="27" t="s">
        <v>6</v>
      </c>
      <c r="B609" s="31">
        <v>1</v>
      </c>
      <c r="C609" s="31">
        <v>0</v>
      </c>
      <c r="D609" s="31">
        <v>0</v>
      </c>
      <c r="E609" s="31">
        <v>0</v>
      </c>
      <c r="F609" s="31">
        <v>1</v>
      </c>
      <c r="G609" s="31">
        <v>0</v>
      </c>
      <c r="H609" s="31">
        <v>0</v>
      </c>
      <c r="I609" s="31"/>
      <c r="J609" s="31">
        <v>0</v>
      </c>
      <c r="K609" s="31">
        <v>0</v>
      </c>
      <c r="L609" s="31">
        <v>0</v>
      </c>
      <c r="M609" s="31">
        <v>0</v>
      </c>
      <c r="N609" s="31">
        <v>0</v>
      </c>
      <c r="O609" s="31">
        <v>0</v>
      </c>
      <c r="P609" s="31">
        <v>0</v>
      </c>
      <c r="Q609" s="31">
        <v>0</v>
      </c>
      <c r="R609" s="31">
        <v>0</v>
      </c>
      <c r="S609" s="31">
        <v>0</v>
      </c>
      <c r="T609" s="31">
        <v>2</v>
      </c>
      <c r="U609" s="31">
        <v>0</v>
      </c>
      <c r="V609" s="31">
        <v>0</v>
      </c>
      <c r="W609" s="31">
        <v>0</v>
      </c>
      <c r="X609" s="31">
        <v>4</v>
      </c>
      <c r="Y609" s="31">
        <v>0</v>
      </c>
      <c r="Z609" s="31">
        <v>1</v>
      </c>
      <c r="AA609" s="31">
        <v>0</v>
      </c>
      <c r="AB609" s="49">
        <f t="shared" si="145"/>
        <v>9</v>
      </c>
      <c r="AC609" s="50"/>
    </row>
    <row r="610" spans="1:29" x14ac:dyDescent="0.25">
      <c r="A610" s="27" t="s">
        <v>7</v>
      </c>
      <c r="B610" s="31">
        <v>0</v>
      </c>
      <c r="C610" s="31">
        <v>0</v>
      </c>
      <c r="D610" s="31">
        <v>0</v>
      </c>
      <c r="E610" s="31">
        <v>0</v>
      </c>
      <c r="F610" s="31">
        <v>4</v>
      </c>
      <c r="G610" s="31">
        <v>0</v>
      </c>
      <c r="H610" s="31">
        <v>0</v>
      </c>
      <c r="I610" s="31"/>
      <c r="J610" s="31">
        <v>0</v>
      </c>
      <c r="K610" s="31">
        <v>0</v>
      </c>
      <c r="L610" s="31">
        <v>0</v>
      </c>
      <c r="M610" s="31">
        <v>0</v>
      </c>
      <c r="N610" s="31">
        <v>0</v>
      </c>
      <c r="O610" s="31">
        <v>0</v>
      </c>
      <c r="P610" s="31">
        <v>0</v>
      </c>
      <c r="Q610" s="31">
        <v>0</v>
      </c>
      <c r="R610" s="31">
        <v>0</v>
      </c>
      <c r="S610" s="31">
        <v>0</v>
      </c>
      <c r="T610" s="31">
        <v>1</v>
      </c>
      <c r="U610" s="31">
        <v>0</v>
      </c>
      <c r="V610" s="31">
        <v>0</v>
      </c>
      <c r="W610" s="31">
        <v>0</v>
      </c>
      <c r="X610" s="31">
        <v>0</v>
      </c>
      <c r="Y610" s="31">
        <v>1</v>
      </c>
      <c r="Z610" s="31">
        <v>0</v>
      </c>
      <c r="AA610" s="31">
        <v>0</v>
      </c>
      <c r="AB610" s="49">
        <f t="shared" si="145"/>
        <v>6</v>
      </c>
      <c r="AC610" s="50"/>
    </row>
    <row r="611" spans="1:29" x14ac:dyDescent="0.25">
      <c r="A611" s="27" t="s">
        <v>8</v>
      </c>
      <c r="B611" s="31">
        <v>3</v>
      </c>
      <c r="C611" s="31">
        <v>0</v>
      </c>
      <c r="D611" s="31">
        <v>0</v>
      </c>
      <c r="E611" s="31">
        <v>0</v>
      </c>
      <c r="F611" s="31">
        <v>5</v>
      </c>
      <c r="G611" s="31">
        <v>0</v>
      </c>
      <c r="H611" s="31">
        <v>1</v>
      </c>
      <c r="I611" s="31"/>
      <c r="J611" s="31">
        <v>0</v>
      </c>
      <c r="K611" s="31">
        <v>0</v>
      </c>
      <c r="L611" s="31">
        <v>0</v>
      </c>
      <c r="M611" s="31">
        <v>0</v>
      </c>
      <c r="N611" s="31">
        <v>0</v>
      </c>
      <c r="O611" s="31">
        <v>0</v>
      </c>
      <c r="P611" s="31">
        <v>0</v>
      </c>
      <c r="Q611" s="31">
        <v>0</v>
      </c>
      <c r="R611" s="31">
        <v>0</v>
      </c>
      <c r="S611" s="31">
        <v>0</v>
      </c>
      <c r="T611" s="31">
        <v>3</v>
      </c>
      <c r="U611" s="31">
        <v>1</v>
      </c>
      <c r="V611" s="31">
        <v>0</v>
      </c>
      <c r="W611" s="31">
        <v>0</v>
      </c>
      <c r="X611" s="31">
        <v>0</v>
      </c>
      <c r="Y611" s="31">
        <v>1</v>
      </c>
      <c r="Z611" s="31">
        <v>0</v>
      </c>
      <c r="AA611" s="31">
        <v>0</v>
      </c>
      <c r="AB611" s="49">
        <f t="shared" si="145"/>
        <v>14</v>
      </c>
      <c r="AC611" s="50"/>
    </row>
    <row r="612" spans="1:29" x14ac:dyDescent="0.25">
      <c r="A612" s="34" t="s">
        <v>205</v>
      </c>
      <c r="B612" s="29">
        <f>SUM(B604:B611)</f>
        <v>83</v>
      </c>
      <c r="C612" s="29">
        <f t="shared" ref="C612:AA612" si="146">SUM(C604:C611)</f>
        <v>4</v>
      </c>
      <c r="D612" s="29">
        <f t="shared" si="146"/>
        <v>8</v>
      </c>
      <c r="E612" s="29">
        <f t="shared" si="146"/>
        <v>3</v>
      </c>
      <c r="F612" s="29">
        <f t="shared" si="146"/>
        <v>111</v>
      </c>
      <c r="G612" s="29">
        <f t="shared" si="146"/>
        <v>8</v>
      </c>
      <c r="H612" s="29">
        <f t="shared" si="146"/>
        <v>16</v>
      </c>
      <c r="I612" s="29"/>
      <c r="J612" s="29">
        <f t="shared" si="146"/>
        <v>1</v>
      </c>
      <c r="K612" s="29">
        <f t="shared" si="146"/>
        <v>0</v>
      </c>
      <c r="L612" s="29">
        <f t="shared" si="146"/>
        <v>1</v>
      </c>
      <c r="M612" s="29">
        <f t="shared" si="146"/>
        <v>1</v>
      </c>
      <c r="N612" s="29">
        <f t="shared" si="146"/>
        <v>8</v>
      </c>
      <c r="O612" s="29">
        <f t="shared" si="146"/>
        <v>0</v>
      </c>
      <c r="P612" s="29">
        <f t="shared" si="146"/>
        <v>8</v>
      </c>
      <c r="Q612" s="29">
        <f t="shared" si="146"/>
        <v>13</v>
      </c>
      <c r="R612" s="29">
        <f t="shared" si="146"/>
        <v>18</v>
      </c>
      <c r="S612" s="29">
        <f t="shared" si="146"/>
        <v>5</v>
      </c>
      <c r="T612" s="29">
        <f t="shared" si="146"/>
        <v>239</v>
      </c>
      <c r="U612" s="29">
        <f t="shared" si="146"/>
        <v>12</v>
      </c>
      <c r="V612" s="29">
        <f t="shared" si="146"/>
        <v>0</v>
      </c>
      <c r="W612" s="29">
        <f t="shared" si="146"/>
        <v>23</v>
      </c>
      <c r="X612" s="29">
        <f t="shared" si="146"/>
        <v>62</v>
      </c>
      <c r="Y612" s="29">
        <f t="shared" si="146"/>
        <v>31</v>
      </c>
      <c r="Z612" s="29">
        <f t="shared" si="146"/>
        <v>8</v>
      </c>
      <c r="AA612" s="29">
        <f t="shared" si="146"/>
        <v>6</v>
      </c>
      <c r="AB612" s="49">
        <f>SUM(AB604:AB611)</f>
        <v>669</v>
      </c>
      <c r="AC612" s="50"/>
    </row>
    <row r="613" spans="1:29" s="20" customFormat="1" ht="11.25" x14ac:dyDescent="0.2">
      <c r="A613" s="20" t="s">
        <v>207</v>
      </c>
    </row>
    <row r="614" spans="1:29" x14ac:dyDescent="0.25">
      <c r="A614" s="32" t="s">
        <v>208</v>
      </c>
      <c r="J614" s="37"/>
      <c r="K614" s="37"/>
    </row>
    <row r="615" spans="1:29" x14ac:dyDescent="0.25">
      <c r="A615" s="27" t="s">
        <v>2</v>
      </c>
      <c r="B615" s="37">
        <v>51</v>
      </c>
      <c r="C615" s="37">
        <v>2</v>
      </c>
      <c r="D615" s="37">
        <v>1</v>
      </c>
      <c r="E615" s="37">
        <v>3</v>
      </c>
      <c r="F615" s="37">
        <v>39</v>
      </c>
      <c r="G615" s="37">
        <v>0</v>
      </c>
      <c r="H615" s="37">
        <v>5</v>
      </c>
      <c r="I615" s="37"/>
      <c r="J615" s="37">
        <v>0</v>
      </c>
      <c r="K615" s="37">
        <v>0</v>
      </c>
      <c r="L615" s="38">
        <v>1</v>
      </c>
      <c r="M615" s="38">
        <v>1</v>
      </c>
      <c r="N615" s="38">
        <v>4</v>
      </c>
      <c r="O615" s="31">
        <v>0</v>
      </c>
      <c r="P615" s="38">
        <v>2</v>
      </c>
      <c r="Q615" s="38">
        <v>2</v>
      </c>
      <c r="R615" s="38">
        <v>2</v>
      </c>
      <c r="S615" s="38">
        <v>7</v>
      </c>
      <c r="T615" s="38">
        <v>90</v>
      </c>
      <c r="U615" s="38">
        <v>4</v>
      </c>
      <c r="V615" s="38">
        <v>0</v>
      </c>
      <c r="W615" s="38">
        <v>11</v>
      </c>
      <c r="X615" s="38">
        <v>22</v>
      </c>
      <c r="Y615" s="38">
        <v>13</v>
      </c>
      <c r="Z615" s="38">
        <v>3</v>
      </c>
      <c r="AA615" s="38">
        <v>1</v>
      </c>
      <c r="AB615" s="45">
        <f t="shared" ref="AB615:AB622" si="147">SUM(B615:AA615)</f>
        <v>264</v>
      </c>
    </row>
    <row r="616" spans="1:29" x14ac:dyDescent="0.25">
      <c r="A616" s="27" t="s">
        <v>3</v>
      </c>
      <c r="B616" s="37">
        <v>33</v>
      </c>
      <c r="C616" s="37">
        <v>0</v>
      </c>
      <c r="D616" s="37">
        <v>0</v>
      </c>
      <c r="E616" s="37">
        <v>0</v>
      </c>
      <c r="F616" s="37">
        <v>32</v>
      </c>
      <c r="G616" s="37">
        <v>9</v>
      </c>
      <c r="H616" s="37">
        <v>4</v>
      </c>
      <c r="I616" s="37"/>
      <c r="J616" s="37">
        <v>0</v>
      </c>
      <c r="K616" s="37">
        <v>0</v>
      </c>
      <c r="L616" s="31">
        <v>0</v>
      </c>
      <c r="M616" s="38">
        <v>4</v>
      </c>
      <c r="N616" s="38">
        <v>1</v>
      </c>
      <c r="O616" s="31">
        <v>0</v>
      </c>
      <c r="P616" s="38">
        <v>4</v>
      </c>
      <c r="Q616" s="38">
        <v>4</v>
      </c>
      <c r="R616" s="38">
        <v>6</v>
      </c>
      <c r="S616" s="38">
        <v>2</v>
      </c>
      <c r="T616" s="38">
        <v>66</v>
      </c>
      <c r="U616" s="38">
        <v>1</v>
      </c>
      <c r="V616" s="38">
        <v>0</v>
      </c>
      <c r="W616" s="38">
        <v>2</v>
      </c>
      <c r="X616" s="38">
        <v>14</v>
      </c>
      <c r="Y616" s="38">
        <v>4</v>
      </c>
      <c r="Z616" s="38">
        <v>4</v>
      </c>
      <c r="AA616" s="38">
        <v>0</v>
      </c>
      <c r="AB616" s="45">
        <f t="shared" si="147"/>
        <v>190</v>
      </c>
    </row>
    <row r="617" spans="1:29" x14ac:dyDescent="0.25">
      <c r="A617" s="27" t="s">
        <v>4</v>
      </c>
      <c r="B617" s="37">
        <v>23</v>
      </c>
      <c r="C617" s="37">
        <v>1</v>
      </c>
      <c r="D617" s="37">
        <v>4</v>
      </c>
      <c r="E617" s="37">
        <v>0</v>
      </c>
      <c r="F617" s="37">
        <v>22</v>
      </c>
      <c r="G617" s="37">
        <v>1</v>
      </c>
      <c r="H617" s="37">
        <v>1</v>
      </c>
      <c r="I617" s="37"/>
      <c r="J617" s="37">
        <v>0</v>
      </c>
      <c r="K617" s="37">
        <v>0</v>
      </c>
      <c r="L617" s="31">
        <v>0</v>
      </c>
      <c r="M617" s="38">
        <v>2</v>
      </c>
      <c r="N617" s="38">
        <v>3</v>
      </c>
      <c r="O617" s="31">
        <v>1</v>
      </c>
      <c r="P617" s="38">
        <v>1</v>
      </c>
      <c r="Q617" s="38">
        <v>4</v>
      </c>
      <c r="R617" s="38">
        <v>4</v>
      </c>
      <c r="S617" s="38">
        <v>4</v>
      </c>
      <c r="T617" s="38">
        <v>54</v>
      </c>
      <c r="U617" s="38">
        <v>4</v>
      </c>
      <c r="V617" s="38">
        <v>0</v>
      </c>
      <c r="W617" s="38">
        <v>7</v>
      </c>
      <c r="X617" s="38">
        <v>14</v>
      </c>
      <c r="Y617" s="38">
        <v>4</v>
      </c>
      <c r="Z617" s="38">
        <v>1</v>
      </c>
      <c r="AA617" s="38">
        <v>1</v>
      </c>
      <c r="AB617" s="45">
        <f t="shared" si="147"/>
        <v>156</v>
      </c>
    </row>
    <row r="618" spans="1:29" x14ac:dyDescent="0.25">
      <c r="A618" s="27" t="s">
        <v>50</v>
      </c>
      <c r="B618" s="37">
        <v>9</v>
      </c>
      <c r="C618" s="37">
        <v>0</v>
      </c>
      <c r="D618" s="37">
        <v>3</v>
      </c>
      <c r="E618" s="37">
        <v>0</v>
      </c>
      <c r="F618" s="37">
        <v>5</v>
      </c>
      <c r="G618" s="37">
        <v>0</v>
      </c>
      <c r="H618" s="37">
        <v>1</v>
      </c>
      <c r="I618" s="37"/>
      <c r="J618" s="37">
        <v>0</v>
      </c>
      <c r="K618" s="37">
        <v>0</v>
      </c>
      <c r="L618" s="31">
        <v>0</v>
      </c>
      <c r="M618" s="38">
        <v>0</v>
      </c>
      <c r="N618" s="38">
        <v>1</v>
      </c>
      <c r="O618" s="31">
        <v>0</v>
      </c>
      <c r="P618" s="38">
        <v>0</v>
      </c>
      <c r="Q618" s="38">
        <v>0</v>
      </c>
      <c r="R618" s="38">
        <v>0</v>
      </c>
      <c r="S618" s="38">
        <v>0</v>
      </c>
      <c r="T618" s="38">
        <v>11</v>
      </c>
      <c r="U618" s="38">
        <v>0</v>
      </c>
      <c r="V618" s="38">
        <v>0</v>
      </c>
      <c r="W618" s="38">
        <v>0</v>
      </c>
      <c r="X618" s="38">
        <v>1</v>
      </c>
      <c r="Y618" s="38">
        <v>4</v>
      </c>
      <c r="Z618" s="38">
        <v>0</v>
      </c>
      <c r="AA618" s="38">
        <v>0</v>
      </c>
      <c r="AB618" s="45">
        <f t="shared" si="147"/>
        <v>35</v>
      </c>
    </row>
    <row r="619" spans="1:29" x14ac:dyDescent="0.25">
      <c r="A619" s="27" t="s">
        <v>5</v>
      </c>
      <c r="B619" s="37">
        <v>9</v>
      </c>
      <c r="C619" s="37">
        <v>1</v>
      </c>
      <c r="D619" s="37">
        <v>0</v>
      </c>
      <c r="E619" s="37">
        <v>1</v>
      </c>
      <c r="F619" s="37">
        <v>13</v>
      </c>
      <c r="G619" s="37">
        <v>0</v>
      </c>
      <c r="H619" s="37">
        <v>4</v>
      </c>
      <c r="I619" s="37"/>
      <c r="J619" s="37">
        <v>0</v>
      </c>
      <c r="K619" s="37">
        <v>0</v>
      </c>
      <c r="L619" s="31">
        <v>0</v>
      </c>
      <c r="M619" s="38">
        <v>0</v>
      </c>
      <c r="N619" s="38">
        <v>0</v>
      </c>
      <c r="O619" s="31">
        <v>0</v>
      </c>
      <c r="P619" s="38">
        <v>2</v>
      </c>
      <c r="Q619" s="38">
        <v>3</v>
      </c>
      <c r="R619" s="38">
        <v>4</v>
      </c>
      <c r="S619" s="38">
        <v>0</v>
      </c>
      <c r="T619" s="38">
        <v>46</v>
      </c>
      <c r="U619" s="38">
        <v>0</v>
      </c>
      <c r="V619" s="38">
        <v>0</v>
      </c>
      <c r="W619" s="38">
        <v>2</v>
      </c>
      <c r="X619" s="38">
        <v>6</v>
      </c>
      <c r="Y619" s="38">
        <v>2</v>
      </c>
      <c r="Z619" s="38">
        <v>0</v>
      </c>
      <c r="AA619" s="38">
        <v>0</v>
      </c>
      <c r="AB619" s="45">
        <f t="shared" si="147"/>
        <v>93</v>
      </c>
    </row>
    <row r="620" spans="1:29" x14ac:dyDescent="0.25">
      <c r="A620" s="27" t="s">
        <v>6</v>
      </c>
      <c r="B620" s="37">
        <v>1</v>
      </c>
      <c r="C620" s="37">
        <v>0</v>
      </c>
      <c r="D620" s="37">
        <v>0</v>
      </c>
      <c r="E620" s="37">
        <v>0</v>
      </c>
      <c r="F620" s="37">
        <v>1</v>
      </c>
      <c r="G620" s="37">
        <v>0</v>
      </c>
      <c r="H620" s="37">
        <v>0</v>
      </c>
      <c r="I620" s="37"/>
      <c r="J620" s="37">
        <v>0</v>
      </c>
      <c r="K620" s="37">
        <v>0</v>
      </c>
      <c r="L620" s="31">
        <v>0</v>
      </c>
      <c r="M620" s="38">
        <v>0</v>
      </c>
      <c r="N620" s="38">
        <v>0</v>
      </c>
      <c r="O620" s="31">
        <v>0</v>
      </c>
      <c r="P620" s="38">
        <v>0</v>
      </c>
      <c r="Q620" s="38">
        <v>0</v>
      </c>
      <c r="R620" s="38">
        <v>0</v>
      </c>
      <c r="S620" s="38">
        <v>0</v>
      </c>
      <c r="T620" s="38">
        <v>3</v>
      </c>
      <c r="U620" s="38">
        <v>0</v>
      </c>
      <c r="V620" s="38">
        <v>0</v>
      </c>
      <c r="W620" s="38">
        <v>0</v>
      </c>
      <c r="X620" s="38">
        <v>1</v>
      </c>
      <c r="Y620" s="38">
        <v>0</v>
      </c>
      <c r="Z620" s="38">
        <v>1</v>
      </c>
      <c r="AA620" s="38">
        <v>0</v>
      </c>
      <c r="AB620" s="45">
        <f t="shared" si="147"/>
        <v>7</v>
      </c>
    </row>
    <row r="621" spans="1:29" x14ac:dyDescent="0.25">
      <c r="A621" s="27" t="s">
        <v>7</v>
      </c>
      <c r="B621" s="37">
        <v>0</v>
      </c>
      <c r="C621" s="37">
        <v>0</v>
      </c>
      <c r="D621" s="37">
        <v>0</v>
      </c>
      <c r="E621" s="37">
        <v>0</v>
      </c>
      <c r="F621" s="37">
        <v>1</v>
      </c>
      <c r="G621" s="37">
        <v>0</v>
      </c>
      <c r="H621" s="37">
        <v>0</v>
      </c>
      <c r="I621" s="37"/>
      <c r="J621" s="37">
        <v>0</v>
      </c>
      <c r="K621" s="37">
        <v>0</v>
      </c>
      <c r="L621" s="31">
        <v>0</v>
      </c>
      <c r="M621" s="38">
        <v>0</v>
      </c>
      <c r="N621" s="38">
        <v>0</v>
      </c>
      <c r="O621" s="31">
        <v>0</v>
      </c>
      <c r="P621" s="38">
        <v>0</v>
      </c>
      <c r="Q621" s="38">
        <v>0</v>
      </c>
      <c r="R621" s="38">
        <v>0</v>
      </c>
      <c r="S621" s="38">
        <v>0</v>
      </c>
      <c r="T621" s="38">
        <v>3</v>
      </c>
      <c r="U621" s="38">
        <v>0</v>
      </c>
      <c r="V621" s="38">
        <v>0</v>
      </c>
      <c r="W621" s="38">
        <v>0</v>
      </c>
      <c r="X621" s="38">
        <v>0</v>
      </c>
      <c r="Y621" s="38">
        <v>0</v>
      </c>
      <c r="Z621" s="38">
        <v>0</v>
      </c>
      <c r="AA621" s="38">
        <v>1</v>
      </c>
      <c r="AB621" s="45">
        <f t="shared" si="147"/>
        <v>5</v>
      </c>
    </row>
    <row r="622" spans="1:29" x14ac:dyDescent="0.25">
      <c r="A622" s="27" t="s">
        <v>8</v>
      </c>
      <c r="B622" s="37">
        <v>0</v>
      </c>
      <c r="C622" s="37">
        <v>0</v>
      </c>
      <c r="D622" s="37">
        <v>0</v>
      </c>
      <c r="E622" s="37">
        <v>0</v>
      </c>
      <c r="F622" s="37">
        <v>1</v>
      </c>
      <c r="G622" s="37">
        <v>0</v>
      </c>
      <c r="H622" s="37">
        <v>0</v>
      </c>
      <c r="I622" s="37"/>
      <c r="J622" s="37">
        <v>0</v>
      </c>
      <c r="K622" s="37">
        <v>0</v>
      </c>
      <c r="L622" s="31">
        <v>0</v>
      </c>
      <c r="M622" s="38">
        <v>0</v>
      </c>
      <c r="N622" s="38">
        <v>0</v>
      </c>
      <c r="O622" s="31">
        <v>0</v>
      </c>
      <c r="P622" s="38">
        <v>0</v>
      </c>
      <c r="Q622" s="38">
        <v>1</v>
      </c>
      <c r="R622" s="38">
        <v>1</v>
      </c>
      <c r="S622" s="38">
        <v>0</v>
      </c>
      <c r="T622" s="38">
        <v>7</v>
      </c>
      <c r="U622" s="38">
        <v>1</v>
      </c>
      <c r="V622" s="38">
        <v>1</v>
      </c>
      <c r="W622" s="38">
        <v>0</v>
      </c>
      <c r="X622" s="38">
        <v>1</v>
      </c>
      <c r="Y622" s="38">
        <v>1</v>
      </c>
      <c r="Z622" s="38">
        <v>0</v>
      </c>
      <c r="AA622" s="38">
        <v>0</v>
      </c>
      <c r="AB622" s="45">
        <f t="shared" si="147"/>
        <v>14</v>
      </c>
    </row>
    <row r="623" spans="1:29" x14ac:dyDescent="0.25">
      <c r="A623" s="34" t="s">
        <v>209</v>
      </c>
      <c r="B623" s="29">
        <f t="shared" ref="B623:AB623" si="148">SUM(B615:B622)</f>
        <v>126</v>
      </c>
      <c r="C623" s="29">
        <f t="shared" si="148"/>
        <v>4</v>
      </c>
      <c r="D623" s="29">
        <f t="shared" si="148"/>
        <v>8</v>
      </c>
      <c r="E623" s="29">
        <f t="shared" si="148"/>
        <v>4</v>
      </c>
      <c r="F623" s="29">
        <f t="shared" si="148"/>
        <v>114</v>
      </c>
      <c r="G623" s="29">
        <f t="shared" si="148"/>
        <v>10</v>
      </c>
      <c r="H623" s="29">
        <f t="shared" si="148"/>
        <v>15</v>
      </c>
      <c r="I623" s="29"/>
      <c r="J623" s="29">
        <f t="shared" si="148"/>
        <v>0</v>
      </c>
      <c r="K623" s="29">
        <f t="shared" si="148"/>
        <v>0</v>
      </c>
      <c r="L623" s="29">
        <f t="shared" si="148"/>
        <v>1</v>
      </c>
      <c r="M623" s="29">
        <f t="shared" si="148"/>
        <v>7</v>
      </c>
      <c r="N623" s="29">
        <f t="shared" si="148"/>
        <v>9</v>
      </c>
      <c r="O623" s="29">
        <f t="shared" si="148"/>
        <v>1</v>
      </c>
      <c r="P623" s="29">
        <f t="shared" si="148"/>
        <v>9</v>
      </c>
      <c r="Q623" s="29">
        <f t="shared" si="148"/>
        <v>14</v>
      </c>
      <c r="R623" s="29">
        <f t="shared" si="148"/>
        <v>17</v>
      </c>
      <c r="S623" s="29">
        <f t="shared" si="148"/>
        <v>13</v>
      </c>
      <c r="T623" s="29">
        <f t="shared" si="148"/>
        <v>280</v>
      </c>
      <c r="U623" s="29">
        <f t="shared" si="148"/>
        <v>10</v>
      </c>
      <c r="V623" s="29">
        <f t="shared" si="148"/>
        <v>1</v>
      </c>
      <c r="W623" s="29">
        <f t="shared" si="148"/>
        <v>22</v>
      </c>
      <c r="X623" s="29">
        <f t="shared" si="148"/>
        <v>59</v>
      </c>
      <c r="Y623" s="29">
        <f t="shared" si="148"/>
        <v>28</v>
      </c>
      <c r="Z623" s="29">
        <f t="shared" si="148"/>
        <v>9</v>
      </c>
      <c r="AA623" s="29">
        <f t="shared" si="148"/>
        <v>3</v>
      </c>
      <c r="AB623" s="29">
        <f t="shared" si="148"/>
        <v>764</v>
      </c>
    </row>
    <row r="624" spans="1:29" x14ac:dyDescent="0.25">
      <c r="A624" s="32" t="s">
        <v>210</v>
      </c>
      <c r="J624" s="37"/>
      <c r="K624" s="37"/>
    </row>
    <row r="625" spans="1:28" x14ac:dyDescent="0.25">
      <c r="A625" s="27" t="s">
        <v>2</v>
      </c>
      <c r="B625" s="37">
        <v>22</v>
      </c>
      <c r="C625" s="37">
        <v>0</v>
      </c>
      <c r="D625" s="37">
        <v>2</v>
      </c>
      <c r="E625" s="37">
        <v>0</v>
      </c>
      <c r="F625" s="37">
        <v>46</v>
      </c>
      <c r="G625" s="37">
        <v>5</v>
      </c>
      <c r="H625" s="37">
        <v>8</v>
      </c>
      <c r="I625" s="37"/>
      <c r="J625" s="37">
        <v>0</v>
      </c>
      <c r="K625" s="37">
        <v>0</v>
      </c>
      <c r="L625" s="37">
        <v>0</v>
      </c>
      <c r="M625" s="38">
        <v>0</v>
      </c>
      <c r="N625" s="38">
        <v>5</v>
      </c>
      <c r="O625" s="31">
        <v>0</v>
      </c>
      <c r="P625" s="38">
        <v>2</v>
      </c>
      <c r="Q625" s="38">
        <v>2</v>
      </c>
      <c r="R625" s="38">
        <v>2</v>
      </c>
      <c r="S625" s="38">
        <v>1</v>
      </c>
      <c r="T625" s="38">
        <v>113</v>
      </c>
      <c r="U625" s="38">
        <v>3</v>
      </c>
      <c r="V625" s="37">
        <v>0</v>
      </c>
      <c r="W625" s="38">
        <v>3</v>
      </c>
      <c r="X625" s="38">
        <v>10</v>
      </c>
      <c r="Y625" s="38">
        <v>18</v>
      </c>
      <c r="Z625" s="38">
        <v>5</v>
      </c>
      <c r="AA625" s="38">
        <v>0</v>
      </c>
      <c r="AB625" s="45">
        <f t="shared" ref="AB625:AB632" si="149">SUM(B625:AA625)</f>
        <v>247</v>
      </c>
    </row>
    <row r="626" spans="1:28" x14ac:dyDescent="0.25">
      <c r="A626" s="27" t="s">
        <v>3</v>
      </c>
      <c r="B626" s="37">
        <v>32</v>
      </c>
      <c r="C626" s="37">
        <v>3</v>
      </c>
      <c r="D626" s="37">
        <v>0</v>
      </c>
      <c r="E626" s="37">
        <v>0</v>
      </c>
      <c r="F626" s="37">
        <v>38</v>
      </c>
      <c r="G626" s="37">
        <v>3</v>
      </c>
      <c r="H626" s="37">
        <v>1</v>
      </c>
      <c r="I626" s="37"/>
      <c r="J626" s="37">
        <v>0</v>
      </c>
      <c r="K626" s="37">
        <v>0</v>
      </c>
      <c r="L626" s="37">
        <v>0</v>
      </c>
      <c r="M626" s="38">
        <v>1</v>
      </c>
      <c r="N626" s="38">
        <v>1</v>
      </c>
      <c r="O626" s="31">
        <v>0</v>
      </c>
      <c r="P626" s="38">
        <v>1</v>
      </c>
      <c r="Q626" s="38">
        <v>5</v>
      </c>
      <c r="R626" s="38">
        <v>6</v>
      </c>
      <c r="S626" s="38">
        <v>4</v>
      </c>
      <c r="T626" s="38">
        <v>97</v>
      </c>
      <c r="U626" s="38">
        <v>3</v>
      </c>
      <c r="V626" s="37">
        <v>0</v>
      </c>
      <c r="W626" s="38">
        <v>1</v>
      </c>
      <c r="X626" s="38">
        <v>15</v>
      </c>
      <c r="Y626" s="38">
        <v>10</v>
      </c>
      <c r="Z626" s="38">
        <v>3</v>
      </c>
      <c r="AA626" s="38">
        <v>2</v>
      </c>
      <c r="AB626" s="45">
        <f t="shared" si="149"/>
        <v>226</v>
      </c>
    </row>
    <row r="627" spans="1:28" x14ac:dyDescent="0.25">
      <c r="A627" s="27" t="s">
        <v>4</v>
      </c>
      <c r="B627" s="37">
        <v>20</v>
      </c>
      <c r="C627" s="37">
        <v>0</v>
      </c>
      <c r="D627" s="37">
        <v>3</v>
      </c>
      <c r="E627" s="37">
        <v>3</v>
      </c>
      <c r="F627" s="37">
        <v>28</v>
      </c>
      <c r="G627" s="37">
        <v>3</v>
      </c>
      <c r="H627" s="37">
        <v>2</v>
      </c>
      <c r="I627" s="37"/>
      <c r="J627" s="37">
        <v>0</v>
      </c>
      <c r="K627" s="37">
        <v>0</v>
      </c>
      <c r="L627" s="37">
        <v>0</v>
      </c>
      <c r="M627" s="38">
        <v>1</v>
      </c>
      <c r="N627" s="38">
        <v>2</v>
      </c>
      <c r="O627" s="31">
        <v>0</v>
      </c>
      <c r="P627" s="38">
        <v>2</v>
      </c>
      <c r="Q627" s="38">
        <v>1</v>
      </c>
      <c r="R627" s="38">
        <v>6</v>
      </c>
      <c r="S627" s="38">
        <v>0</v>
      </c>
      <c r="T627" s="38">
        <v>56</v>
      </c>
      <c r="U627" s="38">
        <v>3</v>
      </c>
      <c r="V627" s="37">
        <v>0</v>
      </c>
      <c r="W627" s="38">
        <v>6</v>
      </c>
      <c r="X627" s="38">
        <v>15</v>
      </c>
      <c r="Y627" s="38">
        <v>5</v>
      </c>
      <c r="Z627" s="38">
        <v>3</v>
      </c>
      <c r="AA627" s="38">
        <v>2</v>
      </c>
      <c r="AB627" s="45">
        <f t="shared" si="149"/>
        <v>161</v>
      </c>
    </row>
    <row r="628" spans="1:28" x14ac:dyDescent="0.25">
      <c r="A628" s="27" t="s">
        <v>50</v>
      </c>
      <c r="B628" s="37">
        <v>2</v>
      </c>
      <c r="C628" s="37">
        <v>0</v>
      </c>
      <c r="D628" s="37">
        <v>1</v>
      </c>
      <c r="E628" s="37">
        <v>0</v>
      </c>
      <c r="F628" s="37">
        <v>7</v>
      </c>
      <c r="G628" s="37">
        <v>0</v>
      </c>
      <c r="H628" s="37">
        <v>1</v>
      </c>
      <c r="I628" s="37"/>
      <c r="J628" s="37">
        <v>0</v>
      </c>
      <c r="K628" s="37">
        <v>0</v>
      </c>
      <c r="L628" s="37">
        <v>0</v>
      </c>
      <c r="M628" s="38">
        <v>0</v>
      </c>
      <c r="N628" s="38">
        <v>0</v>
      </c>
      <c r="O628" s="31">
        <v>0</v>
      </c>
      <c r="P628" s="38">
        <v>0</v>
      </c>
      <c r="Q628" s="38">
        <v>1</v>
      </c>
      <c r="R628" s="38">
        <v>0</v>
      </c>
      <c r="S628" s="38">
        <v>0</v>
      </c>
      <c r="T628" s="38">
        <v>11</v>
      </c>
      <c r="U628" s="38">
        <v>0</v>
      </c>
      <c r="V628" s="37">
        <v>0</v>
      </c>
      <c r="W628" s="38">
        <v>2</v>
      </c>
      <c r="X628" s="38">
        <v>9</v>
      </c>
      <c r="Y628" s="38">
        <v>2</v>
      </c>
      <c r="Z628" s="38">
        <v>0</v>
      </c>
      <c r="AA628" s="38">
        <v>1</v>
      </c>
      <c r="AB628" s="45">
        <f t="shared" si="149"/>
        <v>37</v>
      </c>
    </row>
    <row r="629" spans="1:28" x14ac:dyDescent="0.25">
      <c r="A629" s="27" t="s">
        <v>5</v>
      </c>
      <c r="B629" s="37">
        <v>7</v>
      </c>
      <c r="C629" s="37">
        <v>1</v>
      </c>
      <c r="D629" s="37">
        <v>3</v>
      </c>
      <c r="E629" s="37">
        <v>1</v>
      </c>
      <c r="F629" s="37">
        <v>23</v>
      </c>
      <c r="G629" s="37">
        <v>0</v>
      </c>
      <c r="H629" s="37">
        <v>1</v>
      </c>
      <c r="I629" s="37"/>
      <c r="J629" s="37">
        <v>0</v>
      </c>
      <c r="K629" s="37">
        <v>0</v>
      </c>
      <c r="L629" s="37">
        <v>0</v>
      </c>
      <c r="M629" s="38">
        <v>1</v>
      </c>
      <c r="N629" s="38">
        <v>0</v>
      </c>
      <c r="O629" s="31">
        <v>1</v>
      </c>
      <c r="P629" s="38">
        <v>0</v>
      </c>
      <c r="Q629" s="38">
        <v>1</v>
      </c>
      <c r="R629" s="38">
        <v>0</v>
      </c>
      <c r="S629" s="38">
        <v>2</v>
      </c>
      <c r="T629" s="38">
        <v>30</v>
      </c>
      <c r="U629" s="38">
        <v>1</v>
      </c>
      <c r="V629" s="37">
        <v>0</v>
      </c>
      <c r="W629" s="38">
        <v>1</v>
      </c>
      <c r="X629" s="38">
        <v>8</v>
      </c>
      <c r="Y629" s="38">
        <v>1</v>
      </c>
      <c r="Z629" s="38">
        <v>1</v>
      </c>
      <c r="AA629" s="38">
        <v>0</v>
      </c>
      <c r="AB629" s="45">
        <f t="shared" si="149"/>
        <v>83</v>
      </c>
    </row>
    <row r="630" spans="1:28" x14ac:dyDescent="0.25">
      <c r="A630" s="27" t="s">
        <v>6</v>
      </c>
      <c r="B630" s="37">
        <v>0</v>
      </c>
      <c r="C630" s="37">
        <v>0</v>
      </c>
      <c r="D630" s="37">
        <v>2</v>
      </c>
      <c r="E630" s="37">
        <v>0</v>
      </c>
      <c r="F630" s="37">
        <v>1</v>
      </c>
      <c r="G630" s="37">
        <v>0</v>
      </c>
      <c r="H630" s="37">
        <v>0</v>
      </c>
      <c r="I630" s="37"/>
      <c r="J630" s="37">
        <v>0</v>
      </c>
      <c r="K630" s="37">
        <v>0</v>
      </c>
      <c r="L630" s="37">
        <v>0</v>
      </c>
      <c r="M630" s="38">
        <v>0</v>
      </c>
      <c r="N630" s="38">
        <v>0</v>
      </c>
      <c r="O630" s="31">
        <v>0</v>
      </c>
      <c r="P630" s="38">
        <v>0</v>
      </c>
      <c r="Q630" s="38">
        <v>0</v>
      </c>
      <c r="R630" s="38">
        <v>0</v>
      </c>
      <c r="S630" s="38">
        <v>0</v>
      </c>
      <c r="T630" s="38">
        <v>2</v>
      </c>
      <c r="U630" s="38">
        <v>0</v>
      </c>
      <c r="V630" s="37">
        <v>0</v>
      </c>
      <c r="W630" s="38">
        <v>0</v>
      </c>
      <c r="X630" s="38">
        <v>0</v>
      </c>
      <c r="Y630" s="38">
        <v>1</v>
      </c>
      <c r="Z630" s="38">
        <v>0</v>
      </c>
      <c r="AA630" s="38">
        <v>0</v>
      </c>
      <c r="AB630" s="45">
        <f t="shared" si="149"/>
        <v>6</v>
      </c>
    </row>
    <row r="631" spans="1:28" x14ac:dyDescent="0.25">
      <c r="A631" s="27" t="s">
        <v>7</v>
      </c>
      <c r="B631" s="37">
        <v>1</v>
      </c>
      <c r="C631" s="37">
        <v>0</v>
      </c>
      <c r="D631" s="37">
        <v>0</v>
      </c>
      <c r="E631" s="37">
        <v>0</v>
      </c>
      <c r="F631" s="37">
        <v>1</v>
      </c>
      <c r="G631" s="37">
        <v>0</v>
      </c>
      <c r="H631" s="37">
        <v>0</v>
      </c>
      <c r="I631" s="37"/>
      <c r="J631" s="37">
        <v>0</v>
      </c>
      <c r="K631" s="37">
        <v>0</v>
      </c>
      <c r="L631" s="37">
        <v>0</v>
      </c>
      <c r="M631" s="38">
        <v>0</v>
      </c>
      <c r="N631" s="38">
        <v>0</v>
      </c>
      <c r="O631" s="31">
        <v>0</v>
      </c>
      <c r="P631" s="38">
        <v>0</v>
      </c>
      <c r="Q631" s="38">
        <v>0</v>
      </c>
      <c r="R631" s="38">
        <v>0</v>
      </c>
      <c r="S631" s="38">
        <v>1</v>
      </c>
      <c r="T631" s="38">
        <v>1</v>
      </c>
      <c r="U631" s="38">
        <v>0</v>
      </c>
      <c r="V631" s="37">
        <v>0</v>
      </c>
      <c r="W631" s="38">
        <v>0</v>
      </c>
      <c r="X631" s="38">
        <v>5</v>
      </c>
      <c r="Y631" s="38">
        <v>0</v>
      </c>
      <c r="Z631" s="38">
        <v>0</v>
      </c>
      <c r="AA631" s="38">
        <v>0</v>
      </c>
      <c r="AB631" s="45">
        <f t="shared" si="149"/>
        <v>9</v>
      </c>
    </row>
    <row r="632" spans="1:28" x14ac:dyDescent="0.25">
      <c r="A632" s="27" t="s">
        <v>8</v>
      </c>
      <c r="B632" s="37">
        <v>3</v>
      </c>
      <c r="C632" s="37">
        <v>0</v>
      </c>
      <c r="D632" s="37">
        <v>0</v>
      </c>
      <c r="E632" s="37">
        <v>1</v>
      </c>
      <c r="F632" s="37">
        <v>2</v>
      </c>
      <c r="G632" s="37">
        <v>0</v>
      </c>
      <c r="H632" s="37">
        <v>0</v>
      </c>
      <c r="I632" s="37"/>
      <c r="J632" s="37">
        <v>0</v>
      </c>
      <c r="K632" s="37">
        <v>0</v>
      </c>
      <c r="L632" s="37">
        <v>0</v>
      </c>
      <c r="M632" s="38">
        <v>1</v>
      </c>
      <c r="N632" s="38">
        <v>0</v>
      </c>
      <c r="O632" s="31">
        <v>0</v>
      </c>
      <c r="P632" s="38">
        <v>0</v>
      </c>
      <c r="Q632" s="38">
        <v>1</v>
      </c>
      <c r="R632" s="38">
        <v>0</v>
      </c>
      <c r="S632" s="38">
        <v>0</v>
      </c>
      <c r="T632" s="38">
        <v>4</v>
      </c>
      <c r="U632" s="38">
        <v>0</v>
      </c>
      <c r="V632" s="37">
        <v>0</v>
      </c>
      <c r="W632" s="38">
        <v>0</v>
      </c>
      <c r="X632" s="38">
        <v>2</v>
      </c>
      <c r="Y632" s="38">
        <v>0</v>
      </c>
      <c r="Z632" s="38">
        <v>0</v>
      </c>
      <c r="AA632" s="38">
        <v>0</v>
      </c>
      <c r="AB632" s="45">
        <f t="shared" si="149"/>
        <v>14</v>
      </c>
    </row>
    <row r="633" spans="1:28" x14ac:dyDescent="0.25">
      <c r="A633" s="34" t="s">
        <v>211</v>
      </c>
      <c r="B633" s="29">
        <f t="shared" ref="B633:AB633" si="150">SUM(B625:B632)</f>
        <v>87</v>
      </c>
      <c r="C633" s="29">
        <f t="shared" si="150"/>
        <v>4</v>
      </c>
      <c r="D633" s="29">
        <f t="shared" si="150"/>
        <v>11</v>
      </c>
      <c r="E633" s="29">
        <f t="shared" si="150"/>
        <v>5</v>
      </c>
      <c r="F633" s="29">
        <f t="shared" si="150"/>
        <v>146</v>
      </c>
      <c r="G633" s="29">
        <f t="shared" si="150"/>
        <v>11</v>
      </c>
      <c r="H633" s="29">
        <f t="shared" si="150"/>
        <v>13</v>
      </c>
      <c r="I633" s="29"/>
      <c r="J633" s="29">
        <f t="shared" si="150"/>
        <v>0</v>
      </c>
      <c r="K633" s="29">
        <f t="shared" si="150"/>
        <v>0</v>
      </c>
      <c r="L633" s="29">
        <f t="shared" si="150"/>
        <v>0</v>
      </c>
      <c r="M633" s="29">
        <f t="shared" si="150"/>
        <v>4</v>
      </c>
      <c r="N633" s="29">
        <f t="shared" si="150"/>
        <v>8</v>
      </c>
      <c r="O633" s="29">
        <f t="shared" si="150"/>
        <v>1</v>
      </c>
      <c r="P633" s="29">
        <f t="shared" si="150"/>
        <v>5</v>
      </c>
      <c r="Q633" s="29">
        <f t="shared" si="150"/>
        <v>11</v>
      </c>
      <c r="R633" s="29">
        <f t="shared" si="150"/>
        <v>14</v>
      </c>
      <c r="S633" s="29">
        <f t="shared" si="150"/>
        <v>8</v>
      </c>
      <c r="T633" s="29">
        <f t="shared" si="150"/>
        <v>314</v>
      </c>
      <c r="U633" s="29">
        <f t="shared" si="150"/>
        <v>10</v>
      </c>
      <c r="V633" s="29">
        <f t="shared" si="150"/>
        <v>0</v>
      </c>
      <c r="W633" s="29">
        <f t="shared" si="150"/>
        <v>13</v>
      </c>
      <c r="X633" s="29">
        <f t="shared" si="150"/>
        <v>64</v>
      </c>
      <c r="Y633" s="29">
        <f t="shared" si="150"/>
        <v>37</v>
      </c>
      <c r="Z633" s="29">
        <f t="shared" si="150"/>
        <v>12</v>
      </c>
      <c r="AA633" s="29">
        <f t="shared" si="150"/>
        <v>5</v>
      </c>
      <c r="AB633" s="29">
        <f t="shared" si="150"/>
        <v>783</v>
      </c>
    </row>
    <row r="634" spans="1:28" x14ac:dyDescent="0.25">
      <c r="A634" s="32" t="s">
        <v>214</v>
      </c>
      <c r="J634" s="37"/>
      <c r="K634" s="37"/>
    </row>
    <row r="635" spans="1:28" x14ac:dyDescent="0.25">
      <c r="A635" s="27" t="s">
        <v>2</v>
      </c>
      <c r="B635" s="38">
        <v>18</v>
      </c>
      <c r="C635" s="38">
        <v>1</v>
      </c>
      <c r="D635" s="38">
        <v>3</v>
      </c>
      <c r="E635" s="38">
        <v>3</v>
      </c>
      <c r="F635" s="38">
        <v>36</v>
      </c>
      <c r="G635" s="38">
        <v>1</v>
      </c>
      <c r="H635" s="38">
        <v>6</v>
      </c>
      <c r="I635" s="38"/>
      <c r="J635" s="38">
        <v>0</v>
      </c>
      <c r="K635" s="38">
        <v>0</v>
      </c>
      <c r="L635" s="38">
        <v>0</v>
      </c>
      <c r="M635" s="38">
        <v>1</v>
      </c>
      <c r="N635" s="38">
        <v>5</v>
      </c>
      <c r="O635" s="38">
        <v>0</v>
      </c>
      <c r="P635" s="38">
        <v>3</v>
      </c>
      <c r="Q635" s="38">
        <v>3</v>
      </c>
      <c r="R635" s="38">
        <v>3</v>
      </c>
      <c r="S635" s="38">
        <v>0</v>
      </c>
      <c r="T635" s="38">
        <v>84</v>
      </c>
      <c r="U635" s="38">
        <v>3</v>
      </c>
      <c r="V635" s="38">
        <v>1</v>
      </c>
      <c r="W635" s="38">
        <v>7</v>
      </c>
      <c r="X635" s="38">
        <v>15</v>
      </c>
      <c r="Y635" s="38">
        <v>10</v>
      </c>
      <c r="Z635" s="38">
        <v>2</v>
      </c>
      <c r="AA635" s="38">
        <v>1</v>
      </c>
      <c r="AB635" s="45">
        <f t="shared" ref="AB635:AB642" si="151">SUM(B635:AA635)</f>
        <v>206</v>
      </c>
    </row>
    <row r="636" spans="1:28" x14ac:dyDescent="0.25">
      <c r="A636" s="27" t="s">
        <v>3</v>
      </c>
      <c r="B636" s="38">
        <v>29</v>
      </c>
      <c r="C636" s="38">
        <v>0</v>
      </c>
      <c r="D636" s="38">
        <v>1</v>
      </c>
      <c r="E636" s="38">
        <v>1</v>
      </c>
      <c r="F636" s="38">
        <v>22</v>
      </c>
      <c r="G636" s="38">
        <v>2</v>
      </c>
      <c r="H636" s="38">
        <v>1</v>
      </c>
      <c r="I636" s="38"/>
      <c r="J636" s="38">
        <v>0</v>
      </c>
      <c r="K636" s="38">
        <v>0</v>
      </c>
      <c r="L636" s="38">
        <v>0</v>
      </c>
      <c r="M636" s="38">
        <v>0</v>
      </c>
      <c r="N636" s="38">
        <v>1</v>
      </c>
      <c r="O636" s="38">
        <v>0</v>
      </c>
      <c r="P636" s="38">
        <v>3</v>
      </c>
      <c r="Q636" s="38">
        <v>3</v>
      </c>
      <c r="R636" s="38">
        <v>10</v>
      </c>
      <c r="S636" s="38">
        <v>1</v>
      </c>
      <c r="T636" s="38">
        <v>69</v>
      </c>
      <c r="U636" s="38">
        <v>2</v>
      </c>
      <c r="V636" s="38">
        <v>0</v>
      </c>
      <c r="W636" s="38">
        <v>3</v>
      </c>
      <c r="X636" s="38">
        <v>14</v>
      </c>
      <c r="Y636" s="38">
        <v>8</v>
      </c>
      <c r="Z636" s="38">
        <v>1</v>
      </c>
      <c r="AA636" s="38">
        <v>0</v>
      </c>
      <c r="AB636" s="45">
        <f t="shared" si="151"/>
        <v>171</v>
      </c>
    </row>
    <row r="637" spans="1:28" x14ac:dyDescent="0.25">
      <c r="A637" s="27" t="s">
        <v>4</v>
      </c>
      <c r="B637" s="38">
        <v>13</v>
      </c>
      <c r="C637" s="38">
        <v>1</v>
      </c>
      <c r="D637" s="38">
        <v>2</v>
      </c>
      <c r="E637" s="38">
        <v>3</v>
      </c>
      <c r="F637" s="38">
        <v>28</v>
      </c>
      <c r="G637" s="38">
        <v>2</v>
      </c>
      <c r="H637" s="38">
        <v>3</v>
      </c>
      <c r="I637" s="38"/>
      <c r="J637" s="38">
        <v>0</v>
      </c>
      <c r="K637" s="38">
        <v>0</v>
      </c>
      <c r="L637" s="38">
        <v>0</v>
      </c>
      <c r="M637" s="38">
        <v>0</v>
      </c>
      <c r="N637" s="38">
        <v>2</v>
      </c>
      <c r="O637" s="38">
        <v>0</v>
      </c>
      <c r="P637" s="38">
        <v>2</v>
      </c>
      <c r="Q637" s="38">
        <v>4</v>
      </c>
      <c r="R637" s="38">
        <v>6</v>
      </c>
      <c r="S637" s="38">
        <v>0</v>
      </c>
      <c r="T637" s="38">
        <v>67</v>
      </c>
      <c r="U637" s="38">
        <v>3</v>
      </c>
      <c r="V637" s="38">
        <v>1</v>
      </c>
      <c r="W637" s="38">
        <v>4</v>
      </c>
      <c r="X637" s="38">
        <v>6</v>
      </c>
      <c r="Y637" s="38">
        <v>5</v>
      </c>
      <c r="Z637" s="38">
        <v>0</v>
      </c>
      <c r="AA637" s="38">
        <v>2</v>
      </c>
      <c r="AB637" s="45">
        <f t="shared" si="151"/>
        <v>154</v>
      </c>
    </row>
    <row r="638" spans="1:28" x14ac:dyDescent="0.25">
      <c r="A638" s="27" t="s">
        <v>50</v>
      </c>
      <c r="B638" s="38">
        <v>4</v>
      </c>
      <c r="C638" s="38">
        <v>0</v>
      </c>
      <c r="D638" s="38">
        <v>3</v>
      </c>
      <c r="E638" s="38">
        <v>0</v>
      </c>
      <c r="F638" s="38">
        <v>2</v>
      </c>
      <c r="G638" s="38">
        <v>0</v>
      </c>
      <c r="H638" s="38">
        <v>1</v>
      </c>
      <c r="I638" s="38"/>
      <c r="J638" s="38">
        <v>0</v>
      </c>
      <c r="K638" s="38">
        <v>0</v>
      </c>
      <c r="L638" s="38">
        <v>0</v>
      </c>
      <c r="M638" s="38">
        <v>0</v>
      </c>
      <c r="N638" s="38">
        <v>0</v>
      </c>
      <c r="O638" s="38">
        <v>0</v>
      </c>
      <c r="P638" s="38">
        <v>1</v>
      </c>
      <c r="Q638" s="38">
        <v>0</v>
      </c>
      <c r="R638" s="38">
        <v>2</v>
      </c>
      <c r="S638" s="38">
        <v>0</v>
      </c>
      <c r="T638" s="38">
        <v>8</v>
      </c>
      <c r="U638" s="38">
        <v>1</v>
      </c>
      <c r="V638" s="38">
        <v>0</v>
      </c>
      <c r="W638" s="38">
        <v>0</v>
      </c>
      <c r="X638" s="38">
        <v>1</v>
      </c>
      <c r="Y638" s="38">
        <v>0</v>
      </c>
      <c r="Z638" s="38">
        <v>0</v>
      </c>
      <c r="AA638" s="38">
        <v>0</v>
      </c>
      <c r="AB638" s="45">
        <f t="shared" si="151"/>
        <v>23</v>
      </c>
    </row>
    <row r="639" spans="1:28" x14ac:dyDescent="0.25">
      <c r="A639" s="27" t="s">
        <v>5</v>
      </c>
      <c r="B639" s="38">
        <v>4</v>
      </c>
      <c r="C639" s="38">
        <v>0</v>
      </c>
      <c r="D639" s="38">
        <v>1</v>
      </c>
      <c r="E639" s="38">
        <v>0</v>
      </c>
      <c r="F639" s="38">
        <v>15</v>
      </c>
      <c r="G639" s="38">
        <v>0</v>
      </c>
      <c r="H639" s="38">
        <v>2</v>
      </c>
      <c r="I639" s="38"/>
      <c r="J639" s="38">
        <v>0</v>
      </c>
      <c r="K639" s="38">
        <v>0</v>
      </c>
      <c r="L639" s="38">
        <v>0</v>
      </c>
      <c r="M639" s="38">
        <v>0</v>
      </c>
      <c r="N639" s="38">
        <v>0</v>
      </c>
      <c r="O639" s="38">
        <v>0</v>
      </c>
      <c r="P639" s="38">
        <v>2</v>
      </c>
      <c r="Q639" s="38">
        <v>0</v>
      </c>
      <c r="R639" s="38">
        <v>1</v>
      </c>
      <c r="S639" s="38">
        <v>0</v>
      </c>
      <c r="T639" s="38">
        <v>21</v>
      </c>
      <c r="U639" s="38">
        <v>2</v>
      </c>
      <c r="V639" s="38">
        <v>0</v>
      </c>
      <c r="W639" s="38">
        <v>2</v>
      </c>
      <c r="X639" s="38">
        <v>4</v>
      </c>
      <c r="Y639" s="38">
        <v>5</v>
      </c>
      <c r="Z639" s="38">
        <v>0</v>
      </c>
      <c r="AA639" s="38">
        <v>1</v>
      </c>
      <c r="AB639" s="45">
        <f t="shared" si="151"/>
        <v>60</v>
      </c>
    </row>
    <row r="640" spans="1:28" x14ac:dyDescent="0.25">
      <c r="A640" s="27" t="s">
        <v>6</v>
      </c>
      <c r="B640" s="38">
        <v>0</v>
      </c>
      <c r="C640" s="38">
        <v>0</v>
      </c>
      <c r="D640" s="38">
        <v>0</v>
      </c>
      <c r="E640" s="38">
        <v>0</v>
      </c>
      <c r="F640" s="38">
        <v>0</v>
      </c>
      <c r="G640" s="38">
        <v>0</v>
      </c>
      <c r="H640" s="38">
        <v>0</v>
      </c>
      <c r="I640" s="38"/>
      <c r="J640" s="38">
        <v>0</v>
      </c>
      <c r="K640" s="38">
        <v>0</v>
      </c>
      <c r="L640" s="38">
        <v>0</v>
      </c>
      <c r="M640" s="38">
        <v>0</v>
      </c>
      <c r="N640" s="38">
        <v>0</v>
      </c>
      <c r="O640" s="38">
        <v>0</v>
      </c>
      <c r="P640" s="38">
        <v>0</v>
      </c>
      <c r="Q640" s="38">
        <v>0</v>
      </c>
      <c r="R640" s="38">
        <v>1</v>
      </c>
      <c r="S640" s="38">
        <v>0</v>
      </c>
      <c r="T640" s="38">
        <v>1</v>
      </c>
      <c r="U640" s="38">
        <v>0</v>
      </c>
      <c r="V640" s="38">
        <v>0</v>
      </c>
      <c r="W640" s="38">
        <v>0</v>
      </c>
      <c r="X640" s="38">
        <v>0</v>
      </c>
      <c r="Y640" s="38">
        <v>1</v>
      </c>
      <c r="Z640" s="38">
        <v>0</v>
      </c>
      <c r="AA640" s="38">
        <v>0</v>
      </c>
      <c r="AB640" s="45">
        <f t="shared" si="151"/>
        <v>3</v>
      </c>
    </row>
    <row r="641" spans="1:28" x14ac:dyDescent="0.25">
      <c r="A641" s="27" t="s">
        <v>7</v>
      </c>
      <c r="B641" s="38">
        <v>0</v>
      </c>
      <c r="C641" s="38">
        <v>0</v>
      </c>
      <c r="D641" s="38">
        <v>0</v>
      </c>
      <c r="E641" s="38">
        <v>0</v>
      </c>
      <c r="F641" s="38">
        <v>3</v>
      </c>
      <c r="G641" s="38">
        <v>0</v>
      </c>
      <c r="H641" s="38">
        <v>0</v>
      </c>
      <c r="I641" s="38"/>
      <c r="J641" s="38">
        <v>0</v>
      </c>
      <c r="K641" s="38">
        <v>0</v>
      </c>
      <c r="L641" s="38">
        <v>0</v>
      </c>
      <c r="M641" s="38">
        <v>0</v>
      </c>
      <c r="N641" s="38">
        <v>0</v>
      </c>
      <c r="O641" s="38">
        <v>0</v>
      </c>
      <c r="P641" s="38">
        <v>0</v>
      </c>
      <c r="Q641" s="38">
        <v>0</v>
      </c>
      <c r="R641" s="38">
        <v>0</v>
      </c>
      <c r="S641" s="38">
        <v>0</v>
      </c>
      <c r="T641" s="38">
        <v>0</v>
      </c>
      <c r="U641" s="38">
        <v>0</v>
      </c>
      <c r="V641" s="38">
        <v>0</v>
      </c>
      <c r="W641" s="38">
        <v>0</v>
      </c>
      <c r="X641" s="38">
        <v>0</v>
      </c>
      <c r="Y641" s="38">
        <v>0</v>
      </c>
      <c r="Z641" s="38">
        <v>0</v>
      </c>
      <c r="AA641" s="38">
        <v>0</v>
      </c>
      <c r="AB641" s="45">
        <f t="shared" si="151"/>
        <v>3</v>
      </c>
    </row>
    <row r="642" spans="1:28" x14ac:dyDescent="0.25">
      <c r="A642" s="27" t="s">
        <v>8</v>
      </c>
      <c r="B642" s="38">
        <v>2</v>
      </c>
      <c r="C642" s="38">
        <v>0</v>
      </c>
      <c r="D642" s="38">
        <v>0</v>
      </c>
      <c r="E642" s="38">
        <v>0</v>
      </c>
      <c r="F642" s="38">
        <v>5</v>
      </c>
      <c r="G642" s="38">
        <v>0</v>
      </c>
      <c r="H642" s="38">
        <v>0</v>
      </c>
      <c r="I642" s="38"/>
      <c r="J642" s="38">
        <v>0</v>
      </c>
      <c r="K642" s="38">
        <v>0</v>
      </c>
      <c r="L642" s="38">
        <v>0</v>
      </c>
      <c r="M642" s="38">
        <v>0</v>
      </c>
      <c r="N642" s="38">
        <v>0</v>
      </c>
      <c r="O642" s="38">
        <v>0</v>
      </c>
      <c r="P642" s="38">
        <v>0</v>
      </c>
      <c r="Q642" s="38">
        <v>0</v>
      </c>
      <c r="R642" s="38">
        <v>0</v>
      </c>
      <c r="S642" s="38">
        <v>0</v>
      </c>
      <c r="T642" s="38">
        <v>6</v>
      </c>
      <c r="U642" s="38">
        <v>0</v>
      </c>
      <c r="V642" s="38">
        <v>0</v>
      </c>
      <c r="W642" s="38">
        <v>0</v>
      </c>
      <c r="X642" s="38">
        <v>2</v>
      </c>
      <c r="Y642" s="38">
        <v>0</v>
      </c>
      <c r="Z642" s="38">
        <v>0</v>
      </c>
      <c r="AA642" s="38">
        <v>0</v>
      </c>
      <c r="AB642" s="45">
        <f t="shared" si="151"/>
        <v>15</v>
      </c>
    </row>
    <row r="643" spans="1:28" x14ac:dyDescent="0.25">
      <c r="A643" s="34" t="s">
        <v>215</v>
      </c>
      <c r="B643" s="29">
        <f t="shared" ref="B643:AB643" si="152">SUM(B635:B642)</f>
        <v>70</v>
      </c>
      <c r="C643" s="29">
        <f t="shared" si="152"/>
        <v>2</v>
      </c>
      <c r="D643" s="29">
        <f t="shared" si="152"/>
        <v>10</v>
      </c>
      <c r="E643" s="29">
        <f t="shared" si="152"/>
        <v>7</v>
      </c>
      <c r="F643" s="29">
        <f t="shared" si="152"/>
        <v>111</v>
      </c>
      <c r="G643" s="29">
        <f t="shared" si="152"/>
        <v>5</v>
      </c>
      <c r="H643" s="29">
        <f t="shared" si="152"/>
        <v>13</v>
      </c>
      <c r="I643" s="29"/>
      <c r="J643" s="29">
        <f t="shared" si="152"/>
        <v>0</v>
      </c>
      <c r="K643" s="29">
        <f t="shared" si="152"/>
        <v>0</v>
      </c>
      <c r="L643" s="29">
        <f t="shared" si="152"/>
        <v>0</v>
      </c>
      <c r="M643" s="29">
        <f t="shared" si="152"/>
        <v>1</v>
      </c>
      <c r="N643" s="29">
        <f t="shared" si="152"/>
        <v>8</v>
      </c>
      <c r="O643" s="29">
        <f t="shared" si="152"/>
        <v>0</v>
      </c>
      <c r="P643" s="29">
        <f t="shared" si="152"/>
        <v>11</v>
      </c>
      <c r="Q643" s="29">
        <f t="shared" si="152"/>
        <v>10</v>
      </c>
      <c r="R643" s="29">
        <f t="shared" si="152"/>
        <v>23</v>
      </c>
      <c r="S643" s="29">
        <f t="shared" si="152"/>
        <v>1</v>
      </c>
      <c r="T643" s="29">
        <f t="shared" si="152"/>
        <v>256</v>
      </c>
      <c r="U643" s="29">
        <f t="shared" si="152"/>
        <v>11</v>
      </c>
      <c r="V643" s="29">
        <f t="shared" si="152"/>
        <v>2</v>
      </c>
      <c r="W643" s="29">
        <f t="shared" si="152"/>
        <v>16</v>
      </c>
      <c r="X643" s="29">
        <f t="shared" si="152"/>
        <v>42</v>
      </c>
      <c r="Y643" s="29">
        <f t="shared" si="152"/>
        <v>29</v>
      </c>
      <c r="Z643" s="29">
        <f t="shared" si="152"/>
        <v>3</v>
      </c>
      <c r="AA643" s="29">
        <f t="shared" si="152"/>
        <v>4</v>
      </c>
      <c r="AB643" s="29">
        <f t="shared" si="152"/>
        <v>635</v>
      </c>
    </row>
    <row r="644" spans="1:28" x14ac:dyDescent="0.25">
      <c r="A644" s="32" t="s">
        <v>216</v>
      </c>
      <c r="J644" s="37"/>
      <c r="K644" s="37"/>
    </row>
    <row r="645" spans="1:28" x14ac:dyDescent="0.25">
      <c r="A645" s="27" t="s">
        <v>2</v>
      </c>
      <c r="B645" s="38">
        <v>20</v>
      </c>
      <c r="C645" s="38">
        <v>0</v>
      </c>
      <c r="D645" s="38">
        <v>2</v>
      </c>
      <c r="E645" s="38">
        <v>1</v>
      </c>
      <c r="F645" s="38">
        <v>38</v>
      </c>
      <c r="G645" s="38">
        <v>2</v>
      </c>
      <c r="H645" s="38">
        <v>4</v>
      </c>
      <c r="I645" s="38"/>
      <c r="J645" s="38">
        <v>0</v>
      </c>
      <c r="K645" s="38">
        <v>0</v>
      </c>
      <c r="L645" s="38">
        <v>0</v>
      </c>
      <c r="M645" s="38">
        <v>4</v>
      </c>
      <c r="N645" s="38">
        <v>6</v>
      </c>
      <c r="O645" s="38">
        <v>0</v>
      </c>
      <c r="P645" s="38">
        <v>5</v>
      </c>
      <c r="Q645" s="38">
        <v>4</v>
      </c>
      <c r="R645" s="38">
        <v>8</v>
      </c>
      <c r="S645" s="38">
        <v>3</v>
      </c>
      <c r="T645" s="38">
        <v>104</v>
      </c>
      <c r="U645" s="38">
        <v>3</v>
      </c>
      <c r="V645" s="38">
        <v>0</v>
      </c>
      <c r="W645" s="38">
        <v>3</v>
      </c>
      <c r="X645" s="38">
        <v>16</v>
      </c>
      <c r="Y645" s="38">
        <v>8</v>
      </c>
      <c r="Z645" s="38">
        <v>3</v>
      </c>
      <c r="AA645" s="38">
        <v>1</v>
      </c>
      <c r="AB645" s="45">
        <f t="shared" ref="AB645:AB652" si="153">SUM(B645:AA645)</f>
        <v>235</v>
      </c>
    </row>
    <row r="646" spans="1:28" x14ac:dyDescent="0.25">
      <c r="A646" s="27" t="s">
        <v>3</v>
      </c>
      <c r="B646" s="38">
        <v>33</v>
      </c>
      <c r="C646" s="38">
        <v>1</v>
      </c>
      <c r="D646" s="38">
        <v>1</v>
      </c>
      <c r="E646" s="38">
        <v>5</v>
      </c>
      <c r="F646" s="38">
        <v>32</v>
      </c>
      <c r="G646" s="38">
        <v>8</v>
      </c>
      <c r="H646" s="38">
        <v>2</v>
      </c>
      <c r="I646" s="38"/>
      <c r="J646" s="38">
        <v>1</v>
      </c>
      <c r="K646" s="38">
        <v>0</v>
      </c>
      <c r="L646" s="38">
        <v>1</v>
      </c>
      <c r="M646" s="38">
        <v>0</v>
      </c>
      <c r="N646" s="38">
        <v>0</v>
      </c>
      <c r="O646" s="38">
        <v>0</v>
      </c>
      <c r="P646" s="38">
        <v>4</v>
      </c>
      <c r="Q646" s="38">
        <v>3</v>
      </c>
      <c r="R646" s="38">
        <v>8</v>
      </c>
      <c r="S646" s="38">
        <v>2</v>
      </c>
      <c r="T646" s="38">
        <v>86</v>
      </c>
      <c r="U646" s="38">
        <v>3</v>
      </c>
      <c r="V646" s="38">
        <v>0</v>
      </c>
      <c r="W646" s="38">
        <v>1</v>
      </c>
      <c r="X646" s="38">
        <v>15</v>
      </c>
      <c r="Y646" s="38">
        <v>3</v>
      </c>
      <c r="Z646" s="38">
        <v>4</v>
      </c>
      <c r="AA646" s="38">
        <v>2</v>
      </c>
      <c r="AB646" s="45">
        <f t="shared" si="153"/>
        <v>215</v>
      </c>
    </row>
    <row r="647" spans="1:28" x14ac:dyDescent="0.25">
      <c r="A647" s="27" t="s">
        <v>4</v>
      </c>
      <c r="B647" s="38">
        <v>25</v>
      </c>
      <c r="C647" s="38">
        <v>0</v>
      </c>
      <c r="D647" s="38">
        <v>0</v>
      </c>
      <c r="E647" s="38">
        <v>1</v>
      </c>
      <c r="F647" s="38">
        <v>32</v>
      </c>
      <c r="G647" s="38">
        <v>2</v>
      </c>
      <c r="H647" s="38">
        <v>0</v>
      </c>
      <c r="I647" s="38"/>
      <c r="J647" s="38">
        <v>0</v>
      </c>
      <c r="K647" s="38">
        <v>0</v>
      </c>
      <c r="L647" s="38">
        <v>0</v>
      </c>
      <c r="M647" s="38">
        <v>1</v>
      </c>
      <c r="N647" s="38">
        <v>1</v>
      </c>
      <c r="O647" s="38">
        <v>1</v>
      </c>
      <c r="P647" s="38">
        <v>2</v>
      </c>
      <c r="Q647" s="38">
        <v>4</v>
      </c>
      <c r="R647" s="38">
        <v>3</v>
      </c>
      <c r="S647" s="38">
        <v>2</v>
      </c>
      <c r="T647" s="38">
        <v>66</v>
      </c>
      <c r="U647" s="38">
        <v>0</v>
      </c>
      <c r="V647" s="38">
        <v>0</v>
      </c>
      <c r="W647" s="38">
        <v>3</v>
      </c>
      <c r="X647" s="38">
        <v>5</v>
      </c>
      <c r="Y647" s="38">
        <v>9</v>
      </c>
      <c r="Z647" s="38">
        <v>5</v>
      </c>
      <c r="AA647" s="38">
        <v>1</v>
      </c>
      <c r="AB647" s="45">
        <f t="shared" si="153"/>
        <v>163</v>
      </c>
    </row>
    <row r="648" spans="1:28" x14ac:dyDescent="0.25">
      <c r="A648" s="27" t="s">
        <v>50</v>
      </c>
      <c r="B648" s="38">
        <v>7</v>
      </c>
      <c r="C648" s="38">
        <v>0</v>
      </c>
      <c r="D648" s="38">
        <v>0</v>
      </c>
      <c r="E648" s="38">
        <v>0</v>
      </c>
      <c r="F648" s="38">
        <v>4</v>
      </c>
      <c r="G648" s="38">
        <v>0</v>
      </c>
      <c r="H648" s="38">
        <v>1</v>
      </c>
      <c r="I648" s="38"/>
      <c r="J648" s="38">
        <v>0</v>
      </c>
      <c r="K648" s="38">
        <v>0</v>
      </c>
      <c r="L648" s="38">
        <v>0</v>
      </c>
      <c r="M648" s="38">
        <v>0</v>
      </c>
      <c r="N648" s="38">
        <v>0</v>
      </c>
      <c r="O648" s="38">
        <v>0</v>
      </c>
      <c r="P648" s="38">
        <v>1</v>
      </c>
      <c r="Q648" s="38">
        <v>0</v>
      </c>
      <c r="R648" s="38">
        <v>0</v>
      </c>
      <c r="S648" s="38">
        <v>1</v>
      </c>
      <c r="T648" s="38">
        <v>10</v>
      </c>
      <c r="U648" s="38">
        <v>0</v>
      </c>
      <c r="V648" s="38">
        <v>0</v>
      </c>
      <c r="W648" s="38">
        <v>1</v>
      </c>
      <c r="X648" s="38">
        <v>3</v>
      </c>
      <c r="Y648" s="38">
        <v>4</v>
      </c>
      <c r="Z648" s="38">
        <v>0</v>
      </c>
      <c r="AA648" s="38">
        <v>0</v>
      </c>
      <c r="AB648" s="45">
        <f t="shared" si="153"/>
        <v>32</v>
      </c>
    </row>
    <row r="649" spans="1:28" x14ac:dyDescent="0.25">
      <c r="A649" s="27" t="s">
        <v>5</v>
      </c>
      <c r="B649" s="38">
        <v>8</v>
      </c>
      <c r="C649" s="38">
        <v>1</v>
      </c>
      <c r="D649" s="38">
        <v>4</v>
      </c>
      <c r="E649" s="38">
        <v>0</v>
      </c>
      <c r="F649" s="38">
        <v>13</v>
      </c>
      <c r="G649" s="38">
        <v>2</v>
      </c>
      <c r="H649" s="38">
        <v>1</v>
      </c>
      <c r="I649" s="38"/>
      <c r="J649" s="38">
        <v>0</v>
      </c>
      <c r="K649" s="38">
        <v>0</v>
      </c>
      <c r="L649" s="38">
        <v>0</v>
      </c>
      <c r="M649" s="38">
        <v>2</v>
      </c>
      <c r="N649" s="38">
        <v>2</v>
      </c>
      <c r="O649" s="38">
        <v>0</v>
      </c>
      <c r="P649" s="38">
        <v>0</v>
      </c>
      <c r="Q649" s="38">
        <v>1</v>
      </c>
      <c r="R649" s="38">
        <v>0</v>
      </c>
      <c r="S649" s="38">
        <v>4</v>
      </c>
      <c r="T649" s="38">
        <v>27</v>
      </c>
      <c r="U649" s="38">
        <v>1</v>
      </c>
      <c r="V649" s="38">
        <v>0</v>
      </c>
      <c r="W649" s="38">
        <v>4</v>
      </c>
      <c r="X649" s="38">
        <v>6</v>
      </c>
      <c r="Y649" s="38">
        <v>3</v>
      </c>
      <c r="Z649" s="38">
        <v>2</v>
      </c>
      <c r="AA649" s="38">
        <v>1</v>
      </c>
      <c r="AB649" s="45">
        <f t="shared" si="153"/>
        <v>82</v>
      </c>
    </row>
    <row r="650" spans="1:28" x14ac:dyDescent="0.25">
      <c r="A650" s="27" t="s">
        <v>6</v>
      </c>
      <c r="B650" s="38">
        <v>0</v>
      </c>
      <c r="C650" s="38">
        <v>0</v>
      </c>
      <c r="D650" s="38">
        <v>0</v>
      </c>
      <c r="E650" s="38">
        <v>0</v>
      </c>
      <c r="F650" s="38">
        <v>0</v>
      </c>
      <c r="G650" s="38">
        <v>0</v>
      </c>
      <c r="H650" s="38">
        <v>0</v>
      </c>
      <c r="I650" s="38"/>
      <c r="J650" s="38">
        <v>0</v>
      </c>
      <c r="K650" s="38">
        <v>0</v>
      </c>
      <c r="L650" s="38">
        <v>0</v>
      </c>
      <c r="M650" s="38">
        <v>0</v>
      </c>
      <c r="N650" s="38">
        <v>0</v>
      </c>
      <c r="O650" s="38">
        <v>0</v>
      </c>
      <c r="P650" s="38">
        <v>0</v>
      </c>
      <c r="Q650" s="38">
        <v>0</v>
      </c>
      <c r="R650" s="38">
        <v>0</v>
      </c>
      <c r="S650" s="38">
        <v>0</v>
      </c>
      <c r="T650" s="38">
        <v>2</v>
      </c>
      <c r="U650" s="38">
        <v>0</v>
      </c>
      <c r="V650" s="38">
        <v>0</v>
      </c>
      <c r="W650" s="38">
        <v>0</v>
      </c>
      <c r="X650" s="38">
        <v>0</v>
      </c>
      <c r="Y650" s="38">
        <v>0</v>
      </c>
      <c r="Z650" s="38">
        <v>0</v>
      </c>
      <c r="AA650" s="38">
        <v>0</v>
      </c>
      <c r="AB650" s="45">
        <f t="shared" si="153"/>
        <v>2</v>
      </c>
    </row>
    <row r="651" spans="1:28" x14ac:dyDescent="0.25">
      <c r="A651" s="27" t="s">
        <v>7</v>
      </c>
      <c r="B651" s="38">
        <v>1</v>
      </c>
      <c r="C651" s="38">
        <v>0</v>
      </c>
      <c r="D651" s="38">
        <v>0</v>
      </c>
      <c r="E651" s="38">
        <v>0</v>
      </c>
      <c r="F651" s="38">
        <v>0</v>
      </c>
      <c r="G651" s="38">
        <v>0</v>
      </c>
      <c r="H651" s="38">
        <v>0</v>
      </c>
      <c r="I651" s="38"/>
      <c r="J651" s="38">
        <v>0</v>
      </c>
      <c r="K651" s="38">
        <v>0</v>
      </c>
      <c r="L651" s="38">
        <v>0</v>
      </c>
      <c r="M651" s="38">
        <v>0</v>
      </c>
      <c r="N651" s="38">
        <v>0</v>
      </c>
      <c r="O651" s="38">
        <v>0</v>
      </c>
      <c r="P651" s="38">
        <v>0</v>
      </c>
      <c r="Q651" s="38">
        <v>0</v>
      </c>
      <c r="R651" s="38">
        <v>0</v>
      </c>
      <c r="S651" s="38">
        <v>0</v>
      </c>
      <c r="T651" s="38">
        <v>0</v>
      </c>
      <c r="U651" s="38">
        <v>0</v>
      </c>
      <c r="V651" s="38">
        <v>0</v>
      </c>
      <c r="W651" s="38">
        <v>0</v>
      </c>
      <c r="X651" s="38">
        <v>0</v>
      </c>
      <c r="Y651" s="38">
        <v>1</v>
      </c>
      <c r="Z651" s="38">
        <v>0</v>
      </c>
      <c r="AA651" s="38">
        <v>0</v>
      </c>
      <c r="AB651" s="45">
        <f t="shared" si="153"/>
        <v>2</v>
      </c>
    </row>
    <row r="652" spans="1:28" x14ac:dyDescent="0.25">
      <c r="A652" s="27" t="s">
        <v>8</v>
      </c>
      <c r="B652" s="38">
        <v>1</v>
      </c>
      <c r="C652" s="38">
        <v>0</v>
      </c>
      <c r="D652" s="38">
        <v>0</v>
      </c>
      <c r="E652" s="38">
        <v>0</v>
      </c>
      <c r="F652" s="38">
        <v>3</v>
      </c>
      <c r="G652" s="38">
        <v>0</v>
      </c>
      <c r="H652" s="38">
        <v>1</v>
      </c>
      <c r="I652" s="38"/>
      <c r="J652" s="38">
        <v>0</v>
      </c>
      <c r="K652" s="38">
        <v>0</v>
      </c>
      <c r="L652" s="38">
        <v>0</v>
      </c>
      <c r="M652" s="38">
        <v>0</v>
      </c>
      <c r="N652" s="38">
        <v>0</v>
      </c>
      <c r="O652" s="38">
        <v>0</v>
      </c>
      <c r="P652" s="38">
        <v>2</v>
      </c>
      <c r="Q652" s="38">
        <v>0</v>
      </c>
      <c r="R652" s="38">
        <v>0</v>
      </c>
      <c r="S652" s="38">
        <v>0</v>
      </c>
      <c r="T652" s="38">
        <v>3</v>
      </c>
      <c r="U652" s="38">
        <v>0</v>
      </c>
      <c r="V652" s="38">
        <v>0</v>
      </c>
      <c r="W652" s="38">
        <v>0</v>
      </c>
      <c r="X652" s="38">
        <v>1</v>
      </c>
      <c r="Y652" s="38">
        <v>0</v>
      </c>
      <c r="Z652" s="38">
        <v>0</v>
      </c>
      <c r="AA652" s="38">
        <v>0</v>
      </c>
      <c r="AB652" s="45">
        <f t="shared" si="153"/>
        <v>11</v>
      </c>
    </row>
    <row r="653" spans="1:28" x14ac:dyDescent="0.25">
      <c r="A653" s="34" t="s">
        <v>217</v>
      </c>
      <c r="B653" s="29">
        <f t="shared" ref="B653:AB653" si="154">SUM(B645:B652)</f>
        <v>95</v>
      </c>
      <c r="C653" s="29">
        <f t="shared" si="154"/>
        <v>2</v>
      </c>
      <c r="D653" s="29">
        <f t="shared" si="154"/>
        <v>7</v>
      </c>
      <c r="E653" s="29">
        <f t="shared" si="154"/>
        <v>7</v>
      </c>
      <c r="F653" s="29">
        <f t="shared" si="154"/>
        <v>122</v>
      </c>
      <c r="G653" s="29">
        <f t="shared" si="154"/>
        <v>14</v>
      </c>
      <c r="H653" s="29">
        <f t="shared" si="154"/>
        <v>9</v>
      </c>
      <c r="I653" s="29"/>
      <c r="J653" s="29">
        <f t="shared" si="154"/>
        <v>1</v>
      </c>
      <c r="K653" s="29">
        <f t="shared" si="154"/>
        <v>0</v>
      </c>
      <c r="L653" s="29">
        <f t="shared" si="154"/>
        <v>1</v>
      </c>
      <c r="M653" s="29">
        <f t="shared" si="154"/>
        <v>7</v>
      </c>
      <c r="N653" s="29">
        <f t="shared" si="154"/>
        <v>9</v>
      </c>
      <c r="O653" s="29">
        <f t="shared" si="154"/>
        <v>1</v>
      </c>
      <c r="P653" s="29">
        <f t="shared" si="154"/>
        <v>14</v>
      </c>
      <c r="Q653" s="29">
        <f t="shared" si="154"/>
        <v>12</v>
      </c>
      <c r="R653" s="29">
        <f t="shared" si="154"/>
        <v>19</v>
      </c>
      <c r="S653" s="29">
        <f t="shared" si="154"/>
        <v>12</v>
      </c>
      <c r="T653" s="29">
        <f t="shared" si="154"/>
        <v>298</v>
      </c>
      <c r="U653" s="29">
        <f t="shared" si="154"/>
        <v>7</v>
      </c>
      <c r="V653" s="29">
        <f t="shared" si="154"/>
        <v>0</v>
      </c>
      <c r="W653" s="29">
        <f t="shared" si="154"/>
        <v>12</v>
      </c>
      <c r="X653" s="29">
        <f t="shared" si="154"/>
        <v>46</v>
      </c>
      <c r="Y653" s="29">
        <f t="shared" si="154"/>
        <v>28</v>
      </c>
      <c r="Z653" s="29">
        <f t="shared" si="154"/>
        <v>14</v>
      </c>
      <c r="AA653" s="29">
        <f t="shared" si="154"/>
        <v>5</v>
      </c>
      <c r="AB653" s="29">
        <f t="shared" si="154"/>
        <v>742</v>
      </c>
    </row>
    <row r="654" spans="1:28" x14ac:dyDescent="0.25">
      <c r="A654" s="32" t="s">
        <v>218</v>
      </c>
      <c r="J654" s="37"/>
      <c r="K654" s="37"/>
    </row>
    <row r="655" spans="1:28" ht="14.25" customHeight="1" x14ac:dyDescent="0.25">
      <c r="A655" s="27" t="s">
        <v>2</v>
      </c>
      <c r="B655" s="38">
        <v>24</v>
      </c>
      <c r="C655" s="38">
        <v>1</v>
      </c>
      <c r="D655" s="38">
        <v>6</v>
      </c>
      <c r="E655" s="38">
        <v>1</v>
      </c>
      <c r="F655" s="38">
        <v>56</v>
      </c>
      <c r="G655" s="38">
        <v>1</v>
      </c>
      <c r="H655" s="38">
        <v>2</v>
      </c>
      <c r="I655" s="38"/>
      <c r="J655" s="38">
        <v>0</v>
      </c>
      <c r="K655" s="38">
        <v>0</v>
      </c>
      <c r="L655" s="38">
        <v>0</v>
      </c>
      <c r="M655" s="38">
        <v>1</v>
      </c>
      <c r="N655" s="38">
        <v>3</v>
      </c>
      <c r="O655" s="38">
        <v>0</v>
      </c>
      <c r="P655" s="38">
        <v>2</v>
      </c>
      <c r="Q655" s="38">
        <v>1</v>
      </c>
      <c r="R655" s="38">
        <v>7</v>
      </c>
      <c r="S655" s="38">
        <v>0</v>
      </c>
      <c r="T655" s="38">
        <v>102</v>
      </c>
      <c r="U655" s="38">
        <v>5</v>
      </c>
      <c r="V655" s="38">
        <v>0</v>
      </c>
      <c r="W655" s="38">
        <v>3</v>
      </c>
      <c r="X655" s="38">
        <v>11</v>
      </c>
      <c r="Y655" s="38">
        <v>9</v>
      </c>
      <c r="Z655" s="38">
        <v>3</v>
      </c>
      <c r="AA655" s="38">
        <v>0</v>
      </c>
      <c r="AB655" s="45">
        <f t="shared" ref="AB655:AB662" si="155">SUM(B655:AA655)</f>
        <v>238</v>
      </c>
    </row>
    <row r="656" spans="1:28" x14ac:dyDescent="0.25">
      <c r="A656" s="27" t="s">
        <v>3</v>
      </c>
      <c r="B656" s="38">
        <v>30</v>
      </c>
      <c r="C656" s="38">
        <v>2</v>
      </c>
      <c r="D656" s="38">
        <v>1</v>
      </c>
      <c r="E656" s="38">
        <v>0</v>
      </c>
      <c r="F656" s="38">
        <v>45</v>
      </c>
      <c r="G656" s="38">
        <v>0</v>
      </c>
      <c r="H656" s="38">
        <v>1</v>
      </c>
      <c r="I656" s="38"/>
      <c r="J656" s="38">
        <v>1</v>
      </c>
      <c r="K656" s="38">
        <v>0</v>
      </c>
      <c r="L656" s="38">
        <v>0</v>
      </c>
      <c r="M656" s="38">
        <v>0</v>
      </c>
      <c r="N656" s="38">
        <v>0</v>
      </c>
      <c r="O656" s="38">
        <v>0</v>
      </c>
      <c r="P656" s="38">
        <v>1</v>
      </c>
      <c r="Q656" s="38">
        <v>6</v>
      </c>
      <c r="R656" s="38">
        <v>5</v>
      </c>
      <c r="S656" s="38">
        <v>1</v>
      </c>
      <c r="T656" s="38">
        <v>66</v>
      </c>
      <c r="U656" s="38">
        <v>3</v>
      </c>
      <c r="V656" s="38">
        <v>0</v>
      </c>
      <c r="W656" s="38">
        <v>2</v>
      </c>
      <c r="X656" s="38">
        <v>19</v>
      </c>
      <c r="Y656" s="38">
        <v>7</v>
      </c>
      <c r="Z656" s="38">
        <v>1</v>
      </c>
      <c r="AA656" s="38">
        <v>0</v>
      </c>
      <c r="AB656" s="45">
        <f t="shared" si="155"/>
        <v>191</v>
      </c>
    </row>
    <row r="657" spans="1:28" x14ac:dyDescent="0.25">
      <c r="A657" s="27" t="s">
        <v>4</v>
      </c>
      <c r="B657" s="38">
        <v>15</v>
      </c>
      <c r="C657" s="38">
        <v>1</v>
      </c>
      <c r="D657" s="38">
        <v>3</v>
      </c>
      <c r="E657" s="38">
        <v>1</v>
      </c>
      <c r="F657" s="38">
        <v>15</v>
      </c>
      <c r="G657" s="38">
        <v>0</v>
      </c>
      <c r="H657" s="38">
        <v>8</v>
      </c>
      <c r="I657" s="38"/>
      <c r="J657" s="38">
        <v>0</v>
      </c>
      <c r="K657" s="38">
        <v>0</v>
      </c>
      <c r="L657" s="38">
        <v>0</v>
      </c>
      <c r="M657" s="38">
        <v>0</v>
      </c>
      <c r="N657" s="38">
        <v>2</v>
      </c>
      <c r="O657" s="38">
        <v>0</v>
      </c>
      <c r="P657" s="38">
        <v>2</v>
      </c>
      <c r="Q657" s="38">
        <v>4</v>
      </c>
      <c r="R657" s="38">
        <v>1</v>
      </c>
      <c r="S657" s="38">
        <v>4</v>
      </c>
      <c r="T657" s="38">
        <v>55</v>
      </c>
      <c r="U657" s="38">
        <v>2</v>
      </c>
      <c r="V657" s="38">
        <v>0</v>
      </c>
      <c r="W657" s="38">
        <v>4</v>
      </c>
      <c r="X657" s="38">
        <v>13</v>
      </c>
      <c r="Y657" s="38">
        <v>6</v>
      </c>
      <c r="Z657" s="38">
        <v>3</v>
      </c>
      <c r="AA657" s="38">
        <v>0</v>
      </c>
      <c r="AB657" s="45">
        <f t="shared" si="155"/>
        <v>139</v>
      </c>
    </row>
    <row r="658" spans="1:28" x14ac:dyDescent="0.25">
      <c r="A658" s="27" t="s">
        <v>50</v>
      </c>
      <c r="B658" s="38">
        <v>9</v>
      </c>
      <c r="C658" s="38">
        <v>0</v>
      </c>
      <c r="D658" s="38">
        <v>0</v>
      </c>
      <c r="E658" s="38">
        <v>0</v>
      </c>
      <c r="F658" s="38">
        <v>4</v>
      </c>
      <c r="G658" s="38">
        <v>0</v>
      </c>
      <c r="H658" s="38">
        <v>0</v>
      </c>
      <c r="I658" s="38"/>
      <c r="J658" s="38">
        <v>0</v>
      </c>
      <c r="K658" s="38">
        <v>0</v>
      </c>
      <c r="L658" s="38">
        <v>0</v>
      </c>
      <c r="M658" s="38">
        <v>0</v>
      </c>
      <c r="N658" s="38">
        <v>0</v>
      </c>
      <c r="O658" s="38">
        <v>0</v>
      </c>
      <c r="P658" s="38">
        <v>0</v>
      </c>
      <c r="Q658" s="38">
        <v>0</v>
      </c>
      <c r="R658" s="38">
        <v>0</v>
      </c>
      <c r="S658" s="38">
        <v>0</v>
      </c>
      <c r="T658" s="38">
        <v>11</v>
      </c>
      <c r="U658" s="38">
        <v>0</v>
      </c>
      <c r="V658" s="38">
        <v>0</v>
      </c>
      <c r="W658" s="38">
        <v>0</v>
      </c>
      <c r="X658" s="38">
        <v>1</v>
      </c>
      <c r="Y658" s="38">
        <v>0</v>
      </c>
      <c r="Z658" s="38">
        <v>0</v>
      </c>
      <c r="AA658" s="38">
        <v>0</v>
      </c>
      <c r="AB658" s="45">
        <f t="shared" si="155"/>
        <v>25</v>
      </c>
    </row>
    <row r="659" spans="1:28" x14ac:dyDescent="0.25">
      <c r="A659" s="27" t="s">
        <v>5</v>
      </c>
      <c r="B659" s="38">
        <v>7</v>
      </c>
      <c r="C659" s="38">
        <v>0</v>
      </c>
      <c r="D659" s="38">
        <v>0</v>
      </c>
      <c r="E659" s="38">
        <v>2</v>
      </c>
      <c r="F659" s="38">
        <v>27</v>
      </c>
      <c r="G659" s="38">
        <v>1</v>
      </c>
      <c r="H659" s="38">
        <v>2</v>
      </c>
      <c r="I659" s="38"/>
      <c r="J659" s="38">
        <v>0</v>
      </c>
      <c r="K659" s="38">
        <v>0</v>
      </c>
      <c r="L659" s="38">
        <v>2</v>
      </c>
      <c r="M659" s="38">
        <v>0</v>
      </c>
      <c r="N659" s="38">
        <v>1</v>
      </c>
      <c r="O659" s="38">
        <v>0</v>
      </c>
      <c r="P659" s="38">
        <v>0</v>
      </c>
      <c r="Q659" s="38">
        <v>0</v>
      </c>
      <c r="R659" s="38">
        <v>2</v>
      </c>
      <c r="S659" s="38">
        <v>13</v>
      </c>
      <c r="T659" s="38">
        <v>21</v>
      </c>
      <c r="U659" s="38">
        <v>3</v>
      </c>
      <c r="V659" s="38">
        <v>0</v>
      </c>
      <c r="W659" s="38">
        <v>2</v>
      </c>
      <c r="X659" s="38">
        <v>4</v>
      </c>
      <c r="Y659" s="38">
        <v>1</v>
      </c>
      <c r="Z659" s="38">
        <v>0</v>
      </c>
      <c r="AA659" s="38">
        <v>2</v>
      </c>
      <c r="AB659" s="45">
        <f t="shared" si="155"/>
        <v>90</v>
      </c>
    </row>
    <row r="660" spans="1:28" x14ac:dyDescent="0.25">
      <c r="A660" s="27" t="s">
        <v>6</v>
      </c>
      <c r="B660" s="38">
        <v>1</v>
      </c>
      <c r="C660" s="38">
        <v>0</v>
      </c>
      <c r="D660" s="38">
        <v>0</v>
      </c>
      <c r="E660" s="38">
        <v>0</v>
      </c>
      <c r="F660" s="38">
        <v>2</v>
      </c>
      <c r="G660" s="38">
        <v>0</v>
      </c>
      <c r="H660" s="38">
        <v>0</v>
      </c>
      <c r="I660" s="38"/>
      <c r="J660" s="38">
        <v>0</v>
      </c>
      <c r="K660" s="38">
        <v>0</v>
      </c>
      <c r="L660" s="38">
        <v>0</v>
      </c>
      <c r="M660" s="38">
        <v>0</v>
      </c>
      <c r="N660" s="38">
        <v>0</v>
      </c>
      <c r="O660" s="38">
        <v>0</v>
      </c>
      <c r="P660" s="38">
        <v>0</v>
      </c>
      <c r="Q660" s="38">
        <v>0</v>
      </c>
      <c r="R660" s="38">
        <v>1</v>
      </c>
      <c r="S660" s="38">
        <v>0</v>
      </c>
      <c r="T660" s="38">
        <v>1</v>
      </c>
      <c r="U660" s="38">
        <v>0</v>
      </c>
      <c r="V660" s="38">
        <v>0</v>
      </c>
      <c r="W660" s="38">
        <v>0</v>
      </c>
      <c r="X660" s="38">
        <v>0</v>
      </c>
      <c r="Y660" s="38">
        <v>0</v>
      </c>
      <c r="Z660" s="38">
        <v>0</v>
      </c>
      <c r="AA660" s="38">
        <v>0</v>
      </c>
      <c r="AB660" s="45">
        <f t="shared" si="155"/>
        <v>5</v>
      </c>
    </row>
    <row r="661" spans="1:28" x14ac:dyDescent="0.25">
      <c r="A661" s="27" t="s">
        <v>7</v>
      </c>
      <c r="B661" s="38">
        <v>1</v>
      </c>
      <c r="C661" s="38">
        <v>0</v>
      </c>
      <c r="D661" s="38">
        <v>0</v>
      </c>
      <c r="E661" s="38">
        <v>0</v>
      </c>
      <c r="F661" s="38">
        <v>1</v>
      </c>
      <c r="G661" s="38">
        <v>0</v>
      </c>
      <c r="H661" s="38">
        <v>0</v>
      </c>
      <c r="I661" s="38"/>
      <c r="J661" s="38">
        <v>0</v>
      </c>
      <c r="K661" s="38">
        <v>0</v>
      </c>
      <c r="L661" s="38">
        <v>0</v>
      </c>
      <c r="M661" s="38">
        <v>0</v>
      </c>
      <c r="N661" s="38">
        <v>0</v>
      </c>
      <c r="O661" s="38">
        <v>0</v>
      </c>
      <c r="P661" s="38">
        <v>0</v>
      </c>
      <c r="Q661" s="38">
        <v>0</v>
      </c>
      <c r="R661" s="38">
        <v>0</v>
      </c>
      <c r="S661" s="38">
        <v>0</v>
      </c>
      <c r="T661" s="38">
        <v>3</v>
      </c>
      <c r="U661" s="38">
        <v>0</v>
      </c>
      <c r="V661" s="38">
        <v>0</v>
      </c>
      <c r="W661" s="38">
        <v>0</v>
      </c>
      <c r="X661" s="38">
        <v>0</v>
      </c>
      <c r="Y661" s="38">
        <v>0</v>
      </c>
      <c r="Z661" s="38">
        <v>0</v>
      </c>
      <c r="AA661" s="38">
        <v>0</v>
      </c>
      <c r="AB661" s="45">
        <f t="shared" si="155"/>
        <v>5</v>
      </c>
    </row>
    <row r="662" spans="1:28" x14ac:dyDescent="0.25">
      <c r="A662" s="27" t="s">
        <v>8</v>
      </c>
      <c r="B662" s="38">
        <v>1</v>
      </c>
      <c r="C662" s="38">
        <v>0</v>
      </c>
      <c r="D662" s="38">
        <v>0</v>
      </c>
      <c r="E662" s="38">
        <v>0</v>
      </c>
      <c r="F662" s="38">
        <v>5</v>
      </c>
      <c r="G662" s="38">
        <v>0</v>
      </c>
      <c r="H662" s="38">
        <v>0</v>
      </c>
      <c r="I662" s="38"/>
      <c r="J662" s="38">
        <v>0</v>
      </c>
      <c r="K662" s="38">
        <v>0</v>
      </c>
      <c r="L662" s="38">
        <v>0</v>
      </c>
      <c r="M662" s="38">
        <v>0</v>
      </c>
      <c r="N662" s="38">
        <v>0</v>
      </c>
      <c r="O662" s="38">
        <v>0</v>
      </c>
      <c r="P662" s="38">
        <v>0</v>
      </c>
      <c r="Q662" s="38">
        <v>0</v>
      </c>
      <c r="R662" s="38">
        <v>0</v>
      </c>
      <c r="S662" s="38">
        <v>0</v>
      </c>
      <c r="T662" s="38">
        <v>4</v>
      </c>
      <c r="U662" s="38">
        <v>1</v>
      </c>
      <c r="V662" s="38">
        <v>0</v>
      </c>
      <c r="W662" s="38">
        <v>0</v>
      </c>
      <c r="X662" s="38">
        <v>1</v>
      </c>
      <c r="Y662" s="38">
        <v>0</v>
      </c>
      <c r="Z662" s="38">
        <v>0</v>
      </c>
      <c r="AA662" s="38">
        <v>0</v>
      </c>
      <c r="AB662" s="45">
        <f t="shared" si="155"/>
        <v>12</v>
      </c>
    </row>
    <row r="663" spans="1:28" x14ac:dyDescent="0.25">
      <c r="A663" s="34" t="s">
        <v>219</v>
      </c>
      <c r="B663" s="29">
        <f t="shared" ref="B663:AB663" si="156">SUM(B655:B662)</f>
        <v>88</v>
      </c>
      <c r="C663" s="29">
        <f t="shared" si="156"/>
        <v>4</v>
      </c>
      <c r="D663" s="29">
        <f t="shared" si="156"/>
        <v>10</v>
      </c>
      <c r="E663" s="29">
        <f t="shared" si="156"/>
        <v>4</v>
      </c>
      <c r="F663" s="29">
        <f t="shared" si="156"/>
        <v>155</v>
      </c>
      <c r="G663" s="29">
        <f t="shared" si="156"/>
        <v>2</v>
      </c>
      <c r="H663" s="29">
        <f t="shared" si="156"/>
        <v>13</v>
      </c>
      <c r="I663" s="29"/>
      <c r="J663" s="29">
        <f t="shared" si="156"/>
        <v>1</v>
      </c>
      <c r="K663" s="29">
        <f t="shared" si="156"/>
        <v>0</v>
      </c>
      <c r="L663" s="29">
        <f t="shared" si="156"/>
        <v>2</v>
      </c>
      <c r="M663" s="29">
        <f t="shared" si="156"/>
        <v>1</v>
      </c>
      <c r="N663" s="29">
        <f t="shared" si="156"/>
        <v>6</v>
      </c>
      <c r="O663" s="29">
        <f t="shared" si="156"/>
        <v>0</v>
      </c>
      <c r="P663" s="29">
        <f t="shared" si="156"/>
        <v>5</v>
      </c>
      <c r="Q663" s="29">
        <f t="shared" si="156"/>
        <v>11</v>
      </c>
      <c r="R663" s="29">
        <f t="shared" si="156"/>
        <v>16</v>
      </c>
      <c r="S663" s="29">
        <f t="shared" si="156"/>
        <v>18</v>
      </c>
      <c r="T663" s="29">
        <f t="shared" si="156"/>
        <v>263</v>
      </c>
      <c r="U663" s="29">
        <f t="shared" si="156"/>
        <v>14</v>
      </c>
      <c r="V663" s="29">
        <f t="shared" si="156"/>
        <v>0</v>
      </c>
      <c r="W663" s="29">
        <f t="shared" si="156"/>
        <v>11</v>
      </c>
      <c r="X663" s="29">
        <f t="shared" si="156"/>
        <v>49</v>
      </c>
      <c r="Y663" s="29">
        <f t="shared" si="156"/>
        <v>23</v>
      </c>
      <c r="Z663" s="29">
        <f t="shared" si="156"/>
        <v>7</v>
      </c>
      <c r="AA663" s="29">
        <f t="shared" si="156"/>
        <v>2</v>
      </c>
      <c r="AB663" s="29">
        <f t="shared" si="156"/>
        <v>705</v>
      </c>
    </row>
    <row r="664" spans="1:28" x14ac:dyDescent="0.25">
      <c r="A664" s="32" t="s">
        <v>222</v>
      </c>
      <c r="J664" s="37"/>
      <c r="K664" s="37"/>
    </row>
    <row r="665" spans="1:28" x14ac:dyDescent="0.25">
      <c r="A665" s="27" t="s">
        <v>2</v>
      </c>
      <c r="B665" s="38">
        <v>27</v>
      </c>
      <c r="C665" s="38">
        <v>2</v>
      </c>
      <c r="D665" s="38">
        <v>3</v>
      </c>
      <c r="E665" s="38">
        <v>0</v>
      </c>
      <c r="F665" s="38">
        <v>41</v>
      </c>
      <c r="G665" s="38">
        <v>3</v>
      </c>
      <c r="H665" s="38">
        <v>6</v>
      </c>
      <c r="I665" s="38"/>
      <c r="J665" s="38">
        <v>0</v>
      </c>
      <c r="K665" s="38">
        <v>0</v>
      </c>
      <c r="L665" s="38">
        <v>0</v>
      </c>
      <c r="M665" s="38">
        <v>1</v>
      </c>
      <c r="N665" s="38">
        <v>0</v>
      </c>
      <c r="O665" s="38">
        <v>0</v>
      </c>
      <c r="P665" s="38">
        <v>1</v>
      </c>
      <c r="Q665" s="38">
        <v>3</v>
      </c>
      <c r="R665" s="38">
        <v>4</v>
      </c>
      <c r="S665" s="38">
        <v>0</v>
      </c>
      <c r="T665" s="38">
        <v>55</v>
      </c>
      <c r="U665" s="38">
        <v>2</v>
      </c>
      <c r="V665" s="38">
        <v>0</v>
      </c>
      <c r="W665" s="38">
        <v>4</v>
      </c>
      <c r="X665" s="38">
        <v>9</v>
      </c>
      <c r="Y665" s="38">
        <v>9</v>
      </c>
      <c r="Z665" s="38">
        <v>2</v>
      </c>
      <c r="AA665" s="38">
        <v>1</v>
      </c>
      <c r="AB665" s="45">
        <f t="shared" ref="AB665:AB672" si="157">SUM(B665:AA665)</f>
        <v>173</v>
      </c>
    </row>
    <row r="666" spans="1:28" x14ac:dyDescent="0.25">
      <c r="A666" s="27" t="s">
        <v>3</v>
      </c>
      <c r="B666" s="38">
        <v>18</v>
      </c>
      <c r="C666" s="38">
        <v>0</v>
      </c>
      <c r="D666" s="38">
        <v>1</v>
      </c>
      <c r="E666" s="38">
        <v>0</v>
      </c>
      <c r="F666" s="38">
        <v>38</v>
      </c>
      <c r="G666" s="38">
        <v>1</v>
      </c>
      <c r="H666" s="38">
        <v>13</v>
      </c>
      <c r="I666" s="38"/>
      <c r="J666" s="38">
        <v>0</v>
      </c>
      <c r="K666" s="38">
        <v>0</v>
      </c>
      <c r="L666" s="38">
        <v>0</v>
      </c>
      <c r="M666" s="38">
        <v>0</v>
      </c>
      <c r="N666" s="38">
        <v>4</v>
      </c>
      <c r="O666" s="38">
        <v>0</v>
      </c>
      <c r="P666" s="38">
        <v>1</v>
      </c>
      <c r="Q666" s="38">
        <v>5</v>
      </c>
      <c r="R666" s="38">
        <v>7</v>
      </c>
      <c r="S666" s="38">
        <v>1</v>
      </c>
      <c r="T666" s="38">
        <v>54</v>
      </c>
      <c r="U666" s="38">
        <v>2</v>
      </c>
      <c r="V666" s="38">
        <v>0</v>
      </c>
      <c r="W666" s="38">
        <v>5</v>
      </c>
      <c r="X666" s="38">
        <v>13</v>
      </c>
      <c r="Y666" s="38">
        <v>19</v>
      </c>
      <c r="Z666" s="38">
        <v>6</v>
      </c>
      <c r="AA666" s="38">
        <v>1</v>
      </c>
      <c r="AB666" s="45">
        <f t="shared" si="157"/>
        <v>189</v>
      </c>
    </row>
    <row r="667" spans="1:28" x14ac:dyDescent="0.25">
      <c r="A667" s="27" t="s">
        <v>4</v>
      </c>
      <c r="B667" s="38">
        <v>14</v>
      </c>
      <c r="C667" s="38">
        <v>0</v>
      </c>
      <c r="D667" s="38">
        <v>2</v>
      </c>
      <c r="E667" s="38">
        <v>1</v>
      </c>
      <c r="F667" s="38">
        <v>21</v>
      </c>
      <c r="G667" s="38">
        <v>1</v>
      </c>
      <c r="H667" s="38">
        <v>4</v>
      </c>
      <c r="I667" s="38"/>
      <c r="J667" s="38">
        <v>0</v>
      </c>
      <c r="K667" s="38">
        <v>0</v>
      </c>
      <c r="L667" s="38">
        <v>0</v>
      </c>
      <c r="M667" s="38">
        <v>1</v>
      </c>
      <c r="N667" s="38">
        <v>3</v>
      </c>
      <c r="O667" s="38">
        <v>0</v>
      </c>
      <c r="P667" s="38">
        <v>1</v>
      </c>
      <c r="Q667" s="38">
        <v>0</v>
      </c>
      <c r="R667" s="38">
        <v>0</v>
      </c>
      <c r="S667" s="38">
        <v>2</v>
      </c>
      <c r="T667" s="38">
        <v>36</v>
      </c>
      <c r="U667" s="38">
        <v>1</v>
      </c>
      <c r="V667" s="38">
        <v>0</v>
      </c>
      <c r="W667" s="38">
        <v>1</v>
      </c>
      <c r="X667" s="38">
        <v>6</v>
      </c>
      <c r="Y667" s="38">
        <v>1</v>
      </c>
      <c r="Z667" s="38">
        <v>1</v>
      </c>
      <c r="AA667" s="38">
        <v>1</v>
      </c>
      <c r="AB667" s="45">
        <f t="shared" si="157"/>
        <v>97</v>
      </c>
    </row>
    <row r="668" spans="1:28" x14ac:dyDescent="0.25">
      <c r="A668" s="27" t="s">
        <v>50</v>
      </c>
      <c r="B668" s="38">
        <v>4</v>
      </c>
      <c r="C668" s="38">
        <v>0</v>
      </c>
      <c r="D668" s="38">
        <v>1</v>
      </c>
      <c r="E668" s="38">
        <v>0</v>
      </c>
      <c r="F668" s="38">
        <v>4</v>
      </c>
      <c r="G668" s="38">
        <v>0</v>
      </c>
      <c r="H668" s="38">
        <v>0</v>
      </c>
      <c r="I668" s="38"/>
      <c r="J668" s="38">
        <v>0</v>
      </c>
      <c r="K668" s="38">
        <v>0</v>
      </c>
      <c r="L668" s="38">
        <v>0</v>
      </c>
      <c r="M668" s="38">
        <v>0</v>
      </c>
      <c r="N668" s="38">
        <v>0</v>
      </c>
      <c r="O668" s="38">
        <v>0</v>
      </c>
      <c r="P668" s="38">
        <v>0</v>
      </c>
      <c r="Q668" s="38">
        <v>0</v>
      </c>
      <c r="R668" s="38">
        <v>0</v>
      </c>
      <c r="S668" s="38">
        <v>0</v>
      </c>
      <c r="T668" s="38">
        <v>7</v>
      </c>
      <c r="U668" s="38">
        <v>0</v>
      </c>
      <c r="V668" s="38">
        <v>0</v>
      </c>
      <c r="W668" s="38">
        <v>0</v>
      </c>
      <c r="X668" s="38">
        <v>4</v>
      </c>
      <c r="Y668" s="38">
        <v>2</v>
      </c>
      <c r="Z668" s="38">
        <v>0</v>
      </c>
      <c r="AA668" s="38">
        <v>0</v>
      </c>
      <c r="AB668" s="45">
        <f t="shared" si="157"/>
        <v>22</v>
      </c>
    </row>
    <row r="669" spans="1:28" x14ac:dyDescent="0.25">
      <c r="A669" s="27" t="s">
        <v>5</v>
      </c>
      <c r="B669" s="38">
        <v>7</v>
      </c>
      <c r="C669" s="38">
        <v>0</v>
      </c>
      <c r="D669" s="38">
        <v>1</v>
      </c>
      <c r="E669" s="38">
        <v>0</v>
      </c>
      <c r="F669" s="38">
        <v>15</v>
      </c>
      <c r="G669" s="38">
        <v>0</v>
      </c>
      <c r="H669" s="38">
        <v>0</v>
      </c>
      <c r="I669" s="38"/>
      <c r="J669" s="38">
        <v>0</v>
      </c>
      <c r="K669" s="38">
        <v>0</v>
      </c>
      <c r="L669" s="38">
        <v>0</v>
      </c>
      <c r="M669" s="38">
        <v>0</v>
      </c>
      <c r="N669" s="38">
        <v>0</v>
      </c>
      <c r="O669" s="38">
        <v>0</v>
      </c>
      <c r="P669" s="38">
        <v>0</v>
      </c>
      <c r="Q669" s="38">
        <v>1</v>
      </c>
      <c r="R669" s="38">
        <v>1</v>
      </c>
      <c r="S669" s="38">
        <v>1</v>
      </c>
      <c r="T669" s="38">
        <v>24</v>
      </c>
      <c r="U669" s="38">
        <v>4</v>
      </c>
      <c r="V669" s="38">
        <v>0</v>
      </c>
      <c r="W669" s="38">
        <v>1</v>
      </c>
      <c r="X669" s="38">
        <v>8</v>
      </c>
      <c r="Y669" s="38">
        <v>0</v>
      </c>
      <c r="Z669" s="38">
        <v>0</v>
      </c>
      <c r="AA669" s="38">
        <v>2</v>
      </c>
      <c r="AB669" s="45">
        <f t="shared" si="157"/>
        <v>65</v>
      </c>
    </row>
    <row r="670" spans="1:28" x14ac:dyDescent="0.25">
      <c r="A670" s="27" t="s">
        <v>6</v>
      </c>
      <c r="B670" s="38">
        <v>1</v>
      </c>
      <c r="C670" s="38">
        <v>0</v>
      </c>
      <c r="D670" s="38">
        <v>0</v>
      </c>
      <c r="E670" s="38">
        <v>0</v>
      </c>
      <c r="F670" s="38">
        <v>1</v>
      </c>
      <c r="G670" s="38">
        <v>0</v>
      </c>
      <c r="H670" s="38">
        <v>0</v>
      </c>
      <c r="I670" s="38"/>
      <c r="J670" s="38">
        <v>0</v>
      </c>
      <c r="K670" s="38">
        <v>0</v>
      </c>
      <c r="L670" s="38">
        <v>0</v>
      </c>
      <c r="M670" s="38">
        <v>0</v>
      </c>
      <c r="N670" s="38">
        <v>0</v>
      </c>
      <c r="O670" s="38">
        <v>0</v>
      </c>
      <c r="P670" s="38">
        <v>0</v>
      </c>
      <c r="Q670" s="38">
        <v>0</v>
      </c>
      <c r="R670" s="38">
        <v>0</v>
      </c>
      <c r="S670" s="38">
        <v>0</v>
      </c>
      <c r="T670" s="38">
        <v>1</v>
      </c>
      <c r="U670" s="38">
        <v>0</v>
      </c>
      <c r="V670" s="38">
        <v>0</v>
      </c>
      <c r="W670" s="38">
        <v>0</v>
      </c>
      <c r="X670" s="38">
        <v>0</v>
      </c>
      <c r="Y670" s="38">
        <v>1</v>
      </c>
      <c r="Z670" s="38">
        <v>0</v>
      </c>
      <c r="AA670" s="38">
        <v>0</v>
      </c>
      <c r="AB670" s="45">
        <f t="shared" si="157"/>
        <v>4</v>
      </c>
    </row>
    <row r="671" spans="1:28" x14ac:dyDescent="0.25">
      <c r="A671" s="27" t="s">
        <v>7</v>
      </c>
      <c r="B671" s="38">
        <v>0</v>
      </c>
      <c r="C671" s="38">
        <v>0</v>
      </c>
      <c r="D671" s="38">
        <v>0</v>
      </c>
      <c r="E671" s="38">
        <v>0</v>
      </c>
      <c r="F671" s="38">
        <v>1</v>
      </c>
      <c r="G671" s="38">
        <v>0</v>
      </c>
      <c r="H671" s="38">
        <v>0</v>
      </c>
      <c r="I671" s="38"/>
      <c r="J671" s="38">
        <v>0</v>
      </c>
      <c r="K671" s="38">
        <v>0</v>
      </c>
      <c r="L671" s="38">
        <v>0</v>
      </c>
      <c r="M671" s="38">
        <v>0</v>
      </c>
      <c r="N671" s="38">
        <v>0</v>
      </c>
      <c r="O671" s="38">
        <v>0</v>
      </c>
      <c r="P671" s="38">
        <v>0</v>
      </c>
      <c r="Q671" s="38">
        <v>1</v>
      </c>
      <c r="R671" s="38">
        <v>1</v>
      </c>
      <c r="S671" s="38">
        <v>0</v>
      </c>
      <c r="T671" s="38">
        <v>2</v>
      </c>
      <c r="U671" s="38">
        <v>0</v>
      </c>
      <c r="V671" s="38">
        <v>0</v>
      </c>
      <c r="W671" s="38">
        <v>0</v>
      </c>
      <c r="X671" s="38">
        <v>0</v>
      </c>
      <c r="Y671" s="38">
        <v>0</v>
      </c>
      <c r="Z671" s="38">
        <v>0</v>
      </c>
      <c r="AA671" s="38">
        <v>0</v>
      </c>
      <c r="AB671" s="45">
        <f t="shared" si="157"/>
        <v>5</v>
      </c>
    </row>
    <row r="672" spans="1:28" x14ac:dyDescent="0.25">
      <c r="A672" s="27" t="s">
        <v>8</v>
      </c>
      <c r="B672" s="38">
        <v>3</v>
      </c>
      <c r="C672" s="38">
        <v>0</v>
      </c>
      <c r="D672" s="38">
        <v>0</v>
      </c>
      <c r="E672" s="38">
        <v>0</v>
      </c>
      <c r="F672" s="38">
        <v>4</v>
      </c>
      <c r="G672" s="38">
        <v>0</v>
      </c>
      <c r="H672" s="38">
        <v>0</v>
      </c>
      <c r="I672" s="38"/>
      <c r="J672" s="38">
        <v>0</v>
      </c>
      <c r="K672" s="38">
        <v>0</v>
      </c>
      <c r="L672" s="38">
        <v>0</v>
      </c>
      <c r="M672" s="38">
        <v>0</v>
      </c>
      <c r="N672" s="38">
        <v>0</v>
      </c>
      <c r="O672" s="38">
        <v>0</v>
      </c>
      <c r="P672" s="38">
        <v>0</v>
      </c>
      <c r="Q672" s="38">
        <v>0</v>
      </c>
      <c r="R672" s="38">
        <v>0</v>
      </c>
      <c r="S672" s="38">
        <v>0</v>
      </c>
      <c r="T672" s="38">
        <v>2</v>
      </c>
      <c r="U672" s="38">
        <v>0</v>
      </c>
      <c r="V672" s="38">
        <v>0</v>
      </c>
      <c r="W672" s="38">
        <v>0</v>
      </c>
      <c r="X672" s="38">
        <v>0</v>
      </c>
      <c r="Y672" s="38">
        <v>0</v>
      </c>
      <c r="Z672" s="38">
        <v>0</v>
      </c>
      <c r="AA672" s="38">
        <v>0</v>
      </c>
      <c r="AB672" s="45">
        <f t="shared" si="157"/>
        <v>9</v>
      </c>
    </row>
    <row r="673" spans="1:28" x14ac:dyDescent="0.25">
      <c r="A673" s="34" t="s">
        <v>223</v>
      </c>
      <c r="B673" s="29">
        <f t="shared" ref="B673:AB673" si="158">SUM(B665:B672)</f>
        <v>74</v>
      </c>
      <c r="C673" s="29">
        <f t="shared" si="158"/>
        <v>2</v>
      </c>
      <c r="D673" s="29">
        <f t="shared" si="158"/>
        <v>8</v>
      </c>
      <c r="E673" s="29">
        <f t="shared" si="158"/>
        <v>1</v>
      </c>
      <c r="F673" s="29">
        <f t="shared" si="158"/>
        <v>125</v>
      </c>
      <c r="G673" s="29">
        <f t="shared" si="158"/>
        <v>5</v>
      </c>
      <c r="H673" s="29">
        <f t="shared" si="158"/>
        <v>23</v>
      </c>
      <c r="I673" s="29"/>
      <c r="J673" s="29">
        <f t="shared" si="158"/>
        <v>0</v>
      </c>
      <c r="K673" s="29">
        <f t="shared" si="158"/>
        <v>0</v>
      </c>
      <c r="L673" s="29">
        <f t="shared" si="158"/>
        <v>0</v>
      </c>
      <c r="M673" s="29">
        <f t="shared" si="158"/>
        <v>2</v>
      </c>
      <c r="N673" s="29">
        <f t="shared" si="158"/>
        <v>7</v>
      </c>
      <c r="O673" s="29">
        <f t="shared" si="158"/>
        <v>0</v>
      </c>
      <c r="P673" s="29">
        <f t="shared" si="158"/>
        <v>3</v>
      </c>
      <c r="Q673" s="29">
        <f t="shared" si="158"/>
        <v>10</v>
      </c>
      <c r="R673" s="29">
        <f t="shared" si="158"/>
        <v>13</v>
      </c>
      <c r="S673" s="29">
        <f t="shared" si="158"/>
        <v>4</v>
      </c>
      <c r="T673" s="29">
        <f t="shared" si="158"/>
        <v>181</v>
      </c>
      <c r="U673" s="29">
        <f t="shared" si="158"/>
        <v>9</v>
      </c>
      <c r="V673" s="29">
        <f t="shared" si="158"/>
        <v>0</v>
      </c>
      <c r="W673" s="29">
        <f t="shared" si="158"/>
        <v>11</v>
      </c>
      <c r="X673" s="29">
        <f t="shared" si="158"/>
        <v>40</v>
      </c>
      <c r="Y673" s="29">
        <f t="shared" si="158"/>
        <v>32</v>
      </c>
      <c r="Z673" s="29">
        <f t="shared" si="158"/>
        <v>9</v>
      </c>
      <c r="AA673" s="29">
        <f t="shared" si="158"/>
        <v>5</v>
      </c>
      <c r="AB673" s="29">
        <f t="shared" si="158"/>
        <v>564</v>
      </c>
    </row>
    <row r="674" spans="1:28" x14ac:dyDescent="0.25">
      <c r="A674" s="32" t="s">
        <v>224</v>
      </c>
      <c r="J674" s="37"/>
      <c r="K674" s="37"/>
    </row>
    <row r="675" spans="1:28" x14ac:dyDescent="0.25">
      <c r="A675" s="27" t="s">
        <v>2</v>
      </c>
      <c r="B675" s="38">
        <v>32</v>
      </c>
      <c r="C675" s="38">
        <v>2</v>
      </c>
      <c r="D675" s="38">
        <v>0</v>
      </c>
      <c r="E675" s="38">
        <v>2</v>
      </c>
      <c r="F675" s="38">
        <v>38</v>
      </c>
      <c r="G675" s="38">
        <v>2</v>
      </c>
      <c r="H675" s="38">
        <v>4</v>
      </c>
      <c r="I675" s="38"/>
      <c r="J675" s="38">
        <v>0</v>
      </c>
      <c r="K675" s="38">
        <v>0</v>
      </c>
      <c r="L675" s="38">
        <v>0</v>
      </c>
      <c r="M675" s="38">
        <v>0</v>
      </c>
      <c r="N675" s="38">
        <v>0</v>
      </c>
      <c r="O675" s="38">
        <v>0</v>
      </c>
      <c r="P675" s="38">
        <v>2</v>
      </c>
      <c r="Q675" s="38">
        <v>7</v>
      </c>
      <c r="R675" s="38">
        <v>5</v>
      </c>
      <c r="S675" s="38">
        <v>0</v>
      </c>
      <c r="T675" s="38">
        <v>51</v>
      </c>
      <c r="U675" s="38">
        <v>3</v>
      </c>
      <c r="V675" s="38">
        <v>1</v>
      </c>
      <c r="W675" s="38">
        <v>1</v>
      </c>
      <c r="X675" s="38">
        <v>10</v>
      </c>
      <c r="Y675" s="38">
        <v>6</v>
      </c>
      <c r="Z675" s="38">
        <v>3</v>
      </c>
      <c r="AA675" s="38">
        <v>0</v>
      </c>
      <c r="AB675" s="45">
        <f t="shared" ref="AB675:AB682" si="159">SUM(B675:AA675)</f>
        <v>169</v>
      </c>
    </row>
    <row r="676" spans="1:28" x14ac:dyDescent="0.25">
      <c r="A676" s="27" t="s">
        <v>3</v>
      </c>
      <c r="B676" s="38">
        <v>17</v>
      </c>
      <c r="C676" s="38">
        <v>0</v>
      </c>
      <c r="D676" s="38">
        <v>1</v>
      </c>
      <c r="E676" s="38">
        <v>0</v>
      </c>
      <c r="F676" s="38">
        <v>22</v>
      </c>
      <c r="G676" s="38">
        <v>0</v>
      </c>
      <c r="H676" s="38">
        <v>3</v>
      </c>
      <c r="I676" s="38"/>
      <c r="J676" s="38">
        <v>0</v>
      </c>
      <c r="K676" s="38">
        <v>0</v>
      </c>
      <c r="L676" s="38">
        <v>1</v>
      </c>
      <c r="M676" s="38">
        <v>0</v>
      </c>
      <c r="N676" s="38">
        <v>0</v>
      </c>
      <c r="O676" s="38">
        <v>0</v>
      </c>
      <c r="P676" s="38">
        <v>5</v>
      </c>
      <c r="Q676" s="38">
        <v>4</v>
      </c>
      <c r="R676" s="38">
        <v>7</v>
      </c>
      <c r="S676" s="38">
        <v>1</v>
      </c>
      <c r="T676" s="38">
        <v>46</v>
      </c>
      <c r="U676" s="38">
        <v>4</v>
      </c>
      <c r="V676" s="38">
        <v>0</v>
      </c>
      <c r="W676" s="38">
        <v>1</v>
      </c>
      <c r="X676" s="38">
        <v>12</v>
      </c>
      <c r="Y676" s="38">
        <v>7</v>
      </c>
      <c r="Z676" s="38">
        <v>3</v>
      </c>
      <c r="AA676" s="38">
        <v>0</v>
      </c>
      <c r="AB676" s="45">
        <f t="shared" si="159"/>
        <v>134</v>
      </c>
    </row>
    <row r="677" spans="1:28" x14ac:dyDescent="0.25">
      <c r="A677" s="27" t="s">
        <v>4</v>
      </c>
      <c r="B677" s="38">
        <v>8</v>
      </c>
      <c r="C677" s="38">
        <v>2</v>
      </c>
      <c r="D677" s="38">
        <v>5</v>
      </c>
      <c r="E677" s="38">
        <v>1</v>
      </c>
      <c r="F677" s="38">
        <v>23</v>
      </c>
      <c r="G677" s="38">
        <v>0</v>
      </c>
      <c r="H677" s="38">
        <v>1</v>
      </c>
      <c r="I677" s="38"/>
      <c r="J677" s="38">
        <v>0</v>
      </c>
      <c r="K677" s="38">
        <v>0</v>
      </c>
      <c r="L677" s="38">
        <v>0</v>
      </c>
      <c r="M677" s="38">
        <v>0</v>
      </c>
      <c r="N677" s="38">
        <v>2</v>
      </c>
      <c r="O677" s="38">
        <v>0</v>
      </c>
      <c r="P677" s="38">
        <v>1</v>
      </c>
      <c r="Q677" s="38">
        <v>5</v>
      </c>
      <c r="R677" s="38">
        <v>0</v>
      </c>
      <c r="S677" s="38">
        <v>1</v>
      </c>
      <c r="T677" s="38">
        <v>24</v>
      </c>
      <c r="U677" s="38">
        <v>0</v>
      </c>
      <c r="V677" s="38">
        <v>0</v>
      </c>
      <c r="W677" s="38">
        <v>4</v>
      </c>
      <c r="X677" s="38">
        <v>13</v>
      </c>
      <c r="Y677" s="38">
        <v>5</v>
      </c>
      <c r="Z677" s="38">
        <v>1</v>
      </c>
      <c r="AA677" s="38">
        <v>0</v>
      </c>
      <c r="AB677" s="45">
        <f t="shared" si="159"/>
        <v>96</v>
      </c>
    </row>
    <row r="678" spans="1:28" x14ac:dyDescent="0.25">
      <c r="A678" s="27" t="s">
        <v>50</v>
      </c>
      <c r="B678" s="38">
        <v>3</v>
      </c>
      <c r="C678" s="38">
        <v>0</v>
      </c>
      <c r="D678" s="38">
        <v>0</v>
      </c>
      <c r="E678" s="38">
        <v>1</v>
      </c>
      <c r="F678" s="38">
        <v>2</v>
      </c>
      <c r="G678" s="38">
        <v>0</v>
      </c>
      <c r="H678" s="38">
        <v>0</v>
      </c>
      <c r="I678" s="38"/>
      <c r="J678" s="38">
        <v>0</v>
      </c>
      <c r="K678" s="38">
        <v>0</v>
      </c>
      <c r="L678" s="38">
        <v>0</v>
      </c>
      <c r="M678" s="38">
        <v>0</v>
      </c>
      <c r="N678" s="38">
        <v>0</v>
      </c>
      <c r="O678" s="38">
        <v>0</v>
      </c>
      <c r="P678" s="38">
        <v>0</v>
      </c>
      <c r="Q678" s="38">
        <v>0</v>
      </c>
      <c r="R678" s="38">
        <v>0</v>
      </c>
      <c r="S678" s="38">
        <v>0</v>
      </c>
      <c r="T678" s="38">
        <v>5</v>
      </c>
      <c r="U678" s="38">
        <v>0</v>
      </c>
      <c r="V678" s="38">
        <v>0</v>
      </c>
      <c r="W678" s="38">
        <v>0</v>
      </c>
      <c r="X678" s="38">
        <v>1</v>
      </c>
      <c r="Y678" s="38">
        <v>0</v>
      </c>
      <c r="Z678" s="38">
        <v>0</v>
      </c>
      <c r="AA678" s="38">
        <v>0</v>
      </c>
      <c r="AB678" s="45">
        <f t="shared" si="159"/>
        <v>12</v>
      </c>
    </row>
    <row r="679" spans="1:28" x14ac:dyDescent="0.25">
      <c r="A679" s="27" t="s">
        <v>5</v>
      </c>
      <c r="B679" s="38">
        <v>8</v>
      </c>
      <c r="C679" s="38">
        <v>0</v>
      </c>
      <c r="D679" s="38">
        <v>0</v>
      </c>
      <c r="E679" s="38">
        <v>1</v>
      </c>
      <c r="F679" s="38">
        <v>12</v>
      </c>
      <c r="G679" s="38">
        <v>0</v>
      </c>
      <c r="H679" s="38">
        <v>2</v>
      </c>
      <c r="I679" s="38"/>
      <c r="J679" s="38">
        <v>0</v>
      </c>
      <c r="K679" s="38">
        <v>0</v>
      </c>
      <c r="L679" s="38">
        <v>0</v>
      </c>
      <c r="M679" s="38">
        <v>0</v>
      </c>
      <c r="N679" s="38">
        <v>0</v>
      </c>
      <c r="O679" s="38">
        <v>0</v>
      </c>
      <c r="P679" s="38">
        <v>0</v>
      </c>
      <c r="Q679" s="38">
        <v>0</v>
      </c>
      <c r="R679" s="38">
        <v>1</v>
      </c>
      <c r="S679" s="38">
        <v>2</v>
      </c>
      <c r="T679" s="38">
        <v>15</v>
      </c>
      <c r="U679" s="38">
        <v>1</v>
      </c>
      <c r="V679" s="38">
        <v>0</v>
      </c>
      <c r="W679" s="38">
        <v>1</v>
      </c>
      <c r="X679" s="38">
        <v>2</v>
      </c>
      <c r="Y679" s="38">
        <v>1</v>
      </c>
      <c r="Z679" s="38">
        <v>1</v>
      </c>
      <c r="AA679" s="38">
        <v>0</v>
      </c>
      <c r="AB679" s="45">
        <f t="shared" si="159"/>
        <v>47</v>
      </c>
    </row>
    <row r="680" spans="1:28" x14ac:dyDescent="0.25">
      <c r="A680" s="27" t="s">
        <v>6</v>
      </c>
      <c r="B680" s="38">
        <v>0</v>
      </c>
      <c r="C680" s="38">
        <v>0</v>
      </c>
      <c r="D680" s="38">
        <v>0</v>
      </c>
      <c r="E680" s="38">
        <v>0</v>
      </c>
      <c r="F680" s="38">
        <v>0</v>
      </c>
      <c r="G680" s="38">
        <v>0</v>
      </c>
      <c r="H680" s="38">
        <v>0</v>
      </c>
      <c r="I680" s="38"/>
      <c r="J680" s="38">
        <v>0</v>
      </c>
      <c r="K680" s="38">
        <v>0</v>
      </c>
      <c r="L680" s="38">
        <v>0</v>
      </c>
      <c r="M680" s="38">
        <v>0</v>
      </c>
      <c r="N680" s="38">
        <v>0</v>
      </c>
      <c r="O680" s="38">
        <v>0</v>
      </c>
      <c r="P680" s="38">
        <v>0</v>
      </c>
      <c r="Q680" s="38">
        <v>0</v>
      </c>
      <c r="R680" s="38">
        <v>0</v>
      </c>
      <c r="S680" s="38">
        <v>0</v>
      </c>
      <c r="T680" s="38">
        <v>1</v>
      </c>
      <c r="U680" s="38">
        <v>0</v>
      </c>
      <c r="V680" s="38">
        <v>0</v>
      </c>
      <c r="W680" s="38">
        <v>0</v>
      </c>
      <c r="X680" s="38">
        <v>0</v>
      </c>
      <c r="Y680" s="38">
        <v>0</v>
      </c>
      <c r="Z680" s="38">
        <v>0</v>
      </c>
      <c r="AA680" s="38">
        <v>0</v>
      </c>
      <c r="AB680" s="45">
        <f t="shared" si="159"/>
        <v>1</v>
      </c>
    </row>
    <row r="681" spans="1:28" x14ac:dyDescent="0.25">
      <c r="A681" s="27" t="s">
        <v>7</v>
      </c>
      <c r="B681" s="38">
        <v>0</v>
      </c>
      <c r="C681" s="38">
        <v>0</v>
      </c>
      <c r="D681" s="38">
        <v>0</v>
      </c>
      <c r="E681" s="38">
        <v>0</v>
      </c>
      <c r="F681" s="38">
        <v>1</v>
      </c>
      <c r="G681" s="38">
        <v>0</v>
      </c>
      <c r="H681" s="38">
        <v>0</v>
      </c>
      <c r="I681" s="38"/>
      <c r="J681" s="38">
        <v>0</v>
      </c>
      <c r="K681" s="38">
        <v>0</v>
      </c>
      <c r="L681" s="38">
        <v>0</v>
      </c>
      <c r="M681" s="38">
        <v>0</v>
      </c>
      <c r="N681" s="38">
        <v>0</v>
      </c>
      <c r="O681" s="38">
        <v>0</v>
      </c>
      <c r="P681" s="38">
        <v>0</v>
      </c>
      <c r="Q681" s="38">
        <v>0</v>
      </c>
      <c r="R681" s="38">
        <v>0</v>
      </c>
      <c r="S681" s="38">
        <v>0</v>
      </c>
      <c r="T681" s="38">
        <v>1</v>
      </c>
      <c r="U681" s="38">
        <v>0</v>
      </c>
      <c r="V681" s="38">
        <v>0</v>
      </c>
      <c r="W681" s="38">
        <v>0</v>
      </c>
      <c r="X681" s="38">
        <v>0</v>
      </c>
      <c r="Y681" s="38">
        <v>0</v>
      </c>
      <c r="Z681" s="38">
        <v>0</v>
      </c>
      <c r="AA681" s="38">
        <v>0</v>
      </c>
      <c r="AB681" s="45">
        <f t="shared" si="159"/>
        <v>2</v>
      </c>
    </row>
    <row r="682" spans="1:28" x14ac:dyDescent="0.25">
      <c r="A682" s="27" t="s">
        <v>8</v>
      </c>
      <c r="B682" s="38">
        <v>3</v>
      </c>
      <c r="C682" s="38">
        <v>0</v>
      </c>
      <c r="D682" s="38">
        <v>0</v>
      </c>
      <c r="E682" s="38">
        <v>0</v>
      </c>
      <c r="F682" s="38">
        <v>2</v>
      </c>
      <c r="G682" s="38">
        <v>0</v>
      </c>
      <c r="H682" s="38">
        <v>0</v>
      </c>
      <c r="I682" s="38"/>
      <c r="J682" s="38">
        <v>0</v>
      </c>
      <c r="K682" s="38">
        <v>0</v>
      </c>
      <c r="L682" s="38">
        <v>0</v>
      </c>
      <c r="M682" s="38">
        <v>0</v>
      </c>
      <c r="N682" s="38">
        <v>0</v>
      </c>
      <c r="O682" s="38">
        <v>0</v>
      </c>
      <c r="P682" s="38">
        <v>0</v>
      </c>
      <c r="Q682" s="38">
        <v>0</v>
      </c>
      <c r="R682" s="38">
        <v>1</v>
      </c>
      <c r="S682" s="38">
        <v>0</v>
      </c>
      <c r="T682" s="38">
        <v>3</v>
      </c>
      <c r="U682" s="38">
        <v>0</v>
      </c>
      <c r="V682" s="38">
        <v>0</v>
      </c>
      <c r="W682" s="38">
        <v>0</v>
      </c>
      <c r="X682" s="38">
        <v>0</v>
      </c>
      <c r="Y682" s="38">
        <v>0</v>
      </c>
      <c r="Z682" s="38">
        <v>0</v>
      </c>
      <c r="AA682" s="38">
        <v>0</v>
      </c>
      <c r="AB682" s="45">
        <f t="shared" si="159"/>
        <v>9</v>
      </c>
    </row>
    <row r="683" spans="1:28" x14ac:dyDescent="0.25">
      <c r="A683" s="34" t="s">
        <v>225</v>
      </c>
      <c r="B683" s="29">
        <f t="shared" ref="B683:AB683" si="160">SUM(B675:B682)</f>
        <v>71</v>
      </c>
      <c r="C683" s="29">
        <f t="shared" si="160"/>
        <v>4</v>
      </c>
      <c r="D683" s="29">
        <f t="shared" si="160"/>
        <v>6</v>
      </c>
      <c r="E683" s="29">
        <f t="shared" si="160"/>
        <v>5</v>
      </c>
      <c r="F683" s="29">
        <f t="shared" si="160"/>
        <v>100</v>
      </c>
      <c r="G683" s="29">
        <f t="shared" si="160"/>
        <v>2</v>
      </c>
      <c r="H683" s="29">
        <f t="shared" si="160"/>
        <v>10</v>
      </c>
      <c r="I683" s="29"/>
      <c r="J683" s="29">
        <f t="shared" si="160"/>
        <v>0</v>
      </c>
      <c r="K683" s="29">
        <f t="shared" si="160"/>
        <v>0</v>
      </c>
      <c r="L683" s="29">
        <f t="shared" si="160"/>
        <v>1</v>
      </c>
      <c r="M683" s="29">
        <f t="shared" si="160"/>
        <v>0</v>
      </c>
      <c r="N683" s="29">
        <f t="shared" si="160"/>
        <v>2</v>
      </c>
      <c r="O683" s="29">
        <f t="shared" si="160"/>
        <v>0</v>
      </c>
      <c r="P683" s="29">
        <f t="shared" si="160"/>
        <v>8</v>
      </c>
      <c r="Q683" s="29">
        <f t="shared" si="160"/>
        <v>16</v>
      </c>
      <c r="R683" s="29">
        <f t="shared" si="160"/>
        <v>14</v>
      </c>
      <c r="S683" s="29">
        <f t="shared" si="160"/>
        <v>4</v>
      </c>
      <c r="T683" s="29">
        <f t="shared" si="160"/>
        <v>146</v>
      </c>
      <c r="U683" s="29">
        <f t="shared" si="160"/>
        <v>8</v>
      </c>
      <c r="V683" s="29">
        <f t="shared" si="160"/>
        <v>1</v>
      </c>
      <c r="W683" s="29">
        <f t="shared" si="160"/>
        <v>7</v>
      </c>
      <c r="X683" s="29">
        <f t="shared" si="160"/>
        <v>38</v>
      </c>
      <c r="Y683" s="29">
        <f t="shared" si="160"/>
        <v>19</v>
      </c>
      <c r="Z683" s="29">
        <f t="shared" si="160"/>
        <v>8</v>
      </c>
      <c r="AA683" s="29">
        <f t="shared" si="160"/>
        <v>0</v>
      </c>
      <c r="AB683" s="29">
        <f t="shared" si="160"/>
        <v>470</v>
      </c>
    </row>
    <row r="684" spans="1:28" x14ac:dyDescent="0.25">
      <c r="A684" s="32" t="s">
        <v>226</v>
      </c>
    </row>
    <row r="685" spans="1:28" x14ac:dyDescent="0.25">
      <c r="A685" s="27" t="s">
        <v>2</v>
      </c>
      <c r="B685" s="38">
        <v>28</v>
      </c>
      <c r="C685" s="38">
        <v>4</v>
      </c>
      <c r="D685" s="38">
        <v>3</v>
      </c>
      <c r="E685" s="38">
        <v>2</v>
      </c>
      <c r="F685" s="38">
        <v>29</v>
      </c>
      <c r="G685" s="38">
        <v>2</v>
      </c>
      <c r="H685" s="38">
        <v>2</v>
      </c>
      <c r="I685" s="38"/>
      <c r="J685" s="38">
        <v>0</v>
      </c>
      <c r="K685" s="38">
        <v>0</v>
      </c>
      <c r="L685" s="38">
        <v>1</v>
      </c>
      <c r="M685" s="38">
        <v>0</v>
      </c>
      <c r="N685" s="38">
        <v>2</v>
      </c>
      <c r="O685" s="38">
        <v>0</v>
      </c>
      <c r="P685" s="38">
        <v>1</v>
      </c>
      <c r="Q685" s="38">
        <v>3</v>
      </c>
      <c r="R685" s="38">
        <v>6</v>
      </c>
      <c r="S685" s="38">
        <v>1</v>
      </c>
      <c r="T685" s="38">
        <v>72</v>
      </c>
      <c r="U685" s="38">
        <v>3</v>
      </c>
      <c r="V685" s="38">
        <v>1</v>
      </c>
      <c r="W685" s="38">
        <v>5</v>
      </c>
      <c r="X685" s="38">
        <v>8</v>
      </c>
      <c r="Y685" s="38">
        <v>8</v>
      </c>
      <c r="Z685" s="38">
        <v>9</v>
      </c>
      <c r="AA685" s="38">
        <v>2</v>
      </c>
      <c r="AB685" s="45">
        <f t="shared" ref="AB685:AB692" si="161">SUM(B685:AA685)</f>
        <v>192</v>
      </c>
    </row>
    <row r="686" spans="1:28" x14ac:dyDescent="0.25">
      <c r="A686" s="27" t="s">
        <v>3</v>
      </c>
      <c r="B686" s="38">
        <v>29</v>
      </c>
      <c r="C686" s="38">
        <v>3</v>
      </c>
      <c r="D686" s="38">
        <v>0</v>
      </c>
      <c r="E686" s="38">
        <v>3</v>
      </c>
      <c r="F686" s="38">
        <v>28</v>
      </c>
      <c r="G686" s="38">
        <v>3</v>
      </c>
      <c r="H686" s="38">
        <v>1</v>
      </c>
      <c r="I686" s="38"/>
      <c r="J686" s="38">
        <v>0</v>
      </c>
      <c r="K686" s="38">
        <v>0</v>
      </c>
      <c r="L686" s="38">
        <v>0</v>
      </c>
      <c r="M686" s="38">
        <v>1</v>
      </c>
      <c r="N686" s="38">
        <v>2</v>
      </c>
      <c r="O686" s="38">
        <v>0</v>
      </c>
      <c r="P686" s="38">
        <v>1</v>
      </c>
      <c r="Q686" s="38">
        <v>3</v>
      </c>
      <c r="R686" s="38">
        <v>8</v>
      </c>
      <c r="S686" s="38">
        <v>2</v>
      </c>
      <c r="T686" s="38">
        <v>73</v>
      </c>
      <c r="U686" s="38">
        <v>4</v>
      </c>
      <c r="V686" s="38">
        <v>0</v>
      </c>
      <c r="W686" s="38">
        <v>4</v>
      </c>
      <c r="X686" s="38">
        <v>20</v>
      </c>
      <c r="Y686" s="38">
        <v>11</v>
      </c>
      <c r="Z686" s="38">
        <v>5</v>
      </c>
      <c r="AA686" s="38">
        <v>2</v>
      </c>
      <c r="AB686" s="45">
        <f t="shared" si="161"/>
        <v>203</v>
      </c>
    </row>
    <row r="687" spans="1:28" x14ac:dyDescent="0.25">
      <c r="A687" s="27" t="s">
        <v>4</v>
      </c>
      <c r="B687" s="38">
        <v>21</v>
      </c>
      <c r="C687" s="38">
        <v>0</v>
      </c>
      <c r="D687" s="38">
        <v>0</v>
      </c>
      <c r="E687" s="38">
        <v>2</v>
      </c>
      <c r="F687" s="38">
        <v>17</v>
      </c>
      <c r="G687" s="38">
        <v>2</v>
      </c>
      <c r="H687" s="38">
        <v>2</v>
      </c>
      <c r="I687" s="38"/>
      <c r="J687" s="38">
        <v>0</v>
      </c>
      <c r="K687" s="38">
        <v>0</v>
      </c>
      <c r="L687" s="38">
        <v>0</v>
      </c>
      <c r="M687" s="38">
        <v>0</v>
      </c>
      <c r="N687" s="38">
        <v>5</v>
      </c>
      <c r="O687" s="38">
        <v>1</v>
      </c>
      <c r="P687" s="38">
        <v>1</v>
      </c>
      <c r="Q687" s="38">
        <v>2</v>
      </c>
      <c r="R687" s="38">
        <v>4</v>
      </c>
      <c r="S687" s="38">
        <v>1</v>
      </c>
      <c r="T687" s="38">
        <v>43</v>
      </c>
      <c r="U687" s="38">
        <v>0</v>
      </c>
      <c r="V687" s="38">
        <v>0</v>
      </c>
      <c r="W687" s="38">
        <v>2</v>
      </c>
      <c r="X687" s="38">
        <v>22</v>
      </c>
      <c r="Y687" s="38">
        <v>7</v>
      </c>
      <c r="Z687" s="38">
        <v>4</v>
      </c>
      <c r="AA687" s="38">
        <v>5</v>
      </c>
      <c r="AB687" s="45">
        <f t="shared" si="161"/>
        <v>141</v>
      </c>
    </row>
    <row r="688" spans="1:28" x14ac:dyDescent="0.25">
      <c r="A688" s="27" t="s">
        <v>50</v>
      </c>
      <c r="B688" s="38">
        <v>3</v>
      </c>
      <c r="C688" s="38">
        <v>0</v>
      </c>
      <c r="D688" s="38">
        <v>1</v>
      </c>
      <c r="E688" s="38">
        <v>0</v>
      </c>
      <c r="F688" s="38">
        <v>0</v>
      </c>
      <c r="G688" s="38">
        <v>0</v>
      </c>
      <c r="H688" s="38">
        <v>0</v>
      </c>
      <c r="I688" s="38"/>
      <c r="J688" s="38">
        <v>0</v>
      </c>
      <c r="K688" s="38">
        <v>0</v>
      </c>
      <c r="L688" s="38">
        <v>0</v>
      </c>
      <c r="M688" s="38">
        <v>0</v>
      </c>
      <c r="N688" s="38">
        <v>0</v>
      </c>
      <c r="O688" s="38">
        <v>0</v>
      </c>
      <c r="P688" s="38">
        <v>0</v>
      </c>
      <c r="Q688" s="38">
        <v>0</v>
      </c>
      <c r="R688" s="38">
        <v>1</v>
      </c>
      <c r="S688" s="38">
        <v>0</v>
      </c>
      <c r="T688" s="38">
        <v>14</v>
      </c>
      <c r="U688" s="38">
        <v>0</v>
      </c>
      <c r="V688" s="38">
        <v>0</v>
      </c>
      <c r="W688" s="38">
        <v>0</v>
      </c>
      <c r="X688" s="38">
        <v>3</v>
      </c>
      <c r="Y688" s="38">
        <v>1</v>
      </c>
      <c r="Z688" s="38">
        <v>0</v>
      </c>
      <c r="AA688" s="38">
        <v>0</v>
      </c>
      <c r="AB688" s="45">
        <f t="shared" si="161"/>
        <v>23</v>
      </c>
    </row>
    <row r="689" spans="1:28" x14ac:dyDescent="0.25">
      <c r="A689" s="27" t="s">
        <v>5</v>
      </c>
      <c r="B689" s="38">
        <v>5</v>
      </c>
      <c r="C689" s="38">
        <v>0</v>
      </c>
      <c r="D689" s="38">
        <v>0</v>
      </c>
      <c r="E689" s="38">
        <v>0</v>
      </c>
      <c r="F689" s="38">
        <v>13</v>
      </c>
      <c r="G689" s="38">
        <v>0</v>
      </c>
      <c r="H689" s="38">
        <v>1</v>
      </c>
      <c r="I689" s="38"/>
      <c r="J689" s="38">
        <v>0</v>
      </c>
      <c r="K689" s="38">
        <v>0</v>
      </c>
      <c r="L689" s="38">
        <v>0</v>
      </c>
      <c r="M689" s="38">
        <v>0</v>
      </c>
      <c r="N689" s="38">
        <v>0</v>
      </c>
      <c r="O689" s="38">
        <v>0</v>
      </c>
      <c r="P689" s="38">
        <v>0</v>
      </c>
      <c r="Q689" s="38">
        <v>1</v>
      </c>
      <c r="R689" s="38">
        <v>0</v>
      </c>
      <c r="S689" s="38">
        <v>3</v>
      </c>
      <c r="T689" s="38">
        <v>16</v>
      </c>
      <c r="U689" s="38">
        <v>3</v>
      </c>
      <c r="V689" s="38">
        <v>0</v>
      </c>
      <c r="W689" s="38">
        <v>1</v>
      </c>
      <c r="X689" s="38">
        <v>6</v>
      </c>
      <c r="Y689" s="38">
        <v>0</v>
      </c>
      <c r="Z689" s="38">
        <v>1</v>
      </c>
      <c r="AA689" s="38">
        <v>0</v>
      </c>
      <c r="AB689" s="45">
        <f t="shared" si="161"/>
        <v>50</v>
      </c>
    </row>
    <row r="690" spans="1:28" x14ac:dyDescent="0.25">
      <c r="A690" s="27" t="s">
        <v>6</v>
      </c>
      <c r="B690" s="38">
        <v>2</v>
      </c>
      <c r="C690" s="38">
        <v>0</v>
      </c>
      <c r="D690" s="38">
        <v>0</v>
      </c>
      <c r="E690" s="38">
        <v>1</v>
      </c>
      <c r="F690" s="38">
        <v>0</v>
      </c>
      <c r="G690" s="38">
        <v>0</v>
      </c>
      <c r="H690" s="38">
        <v>0</v>
      </c>
      <c r="I690" s="38"/>
      <c r="J690" s="38">
        <v>0</v>
      </c>
      <c r="K690" s="38">
        <v>0</v>
      </c>
      <c r="L690" s="38">
        <v>0</v>
      </c>
      <c r="M690" s="38">
        <v>0</v>
      </c>
      <c r="N690" s="38">
        <v>0</v>
      </c>
      <c r="O690" s="38">
        <v>0</v>
      </c>
      <c r="P690" s="38">
        <v>0</v>
      </c>
      <c r="Q690" s="38">
        <v>1</v>
      </c>
      <c r="R690" s="38">
        <v>0</v>
      </c>
      <c r="S690" s="38">
        <v>0</v>
      </c>
      <c r="T690" s="38">
        <v>2</v>
      </c>
      <c r="U690" s="38">
        <v>0</v>
      </c>
      <c r="V690" s="38">
        <v>0</v>
      </c>
      <c r="W690" s="38">
        <v>0</v>
      </c>
      <c r="X690" s="38">
        <v>1</v>
      </c>
      <c r="Y690" s="38">
        <v>0</v>
      </c>
      <c r="Z690" s="38">
        <v>0</v>
      </c>
      <c r="AA690" s="38">
        <v>0</v>
      </c>
      <c r="AB690" s="45">
        <f t="shared" si="161"/>
        <v>7</v>
      </c>
    </row>
    <row r="691" spans="1:28" x14ac:dyDescent="0.25">
      <c r="A691" s="27" t="s">
        <v>7</v>
      </c>
      <c r="B691" s="38">
        <v>1</v>
      </c>
      <c r="C691" s="38">
        <v>0</v>
      </c>
      <c r="D691" s="38">
        <v>0</v>
      </c>
      <c r="E691" s="38">
        <v>0</v>
      </c>
      <c r="F691" s="38">
        <v>0</v>
      </c>
      <c r="G691" s="38">
        <v>0</v>
      </c>
      <c r="H691" s="38">
        <v>0</v>
      </c>
      <c r="I691" s="38"/>
      <c r="J691" s="38">
        <v>0</v>
      </c>
      <c r="K691" s="38">
        <v>0</v>
      </c>
      <c r="L691" s="38">
        <v>0</v>
      </c>
      <c r="M691" s="38">
        <v>0</v>
      </c>
      <c r="N691" s="38">
        <v>0</v>
      </c>
      <c r="O691" s="38">
        <v>0</v>
      </c>
      <c r="P691" s="38">
        <v>0</v>
      </c>
      <c r="Q691" s="38">
        <v>0</v>
      </c>
      <c r="R691" s="38">
        <v>0</v>
      </c>
      <c r="S691" s="38">
        <v>0</v>
      </c>
      <c r="T691" s="38">
        <v>1</v>
      </c>
      <c r="U691" s="38">
        <v>0</v>
      </c>
      <c r="V691" s="38">
        <v>0</v>
      </c>
      <c r="W691" s="38">
        <v>0</v>
      </c>
      <c r="X691" s="38">
        <v>0</v>
      </c>
      <c r="Y691" s="38">
        <v>0</v>
      </c>
      <c r="Z691" s="38">
        <v>0</v>
      </c>
      <c r="AA691" s="38">
        <v>1</v>
      </c>
      <c r="AB691" s="45">
        <f t="shared" si="161"/>
        <v>3</v>
      </c>
    </row>
    <row r="692" spans="1:28" x14ac:dyDescent="0.25">
      <c r="A692" s="27" t="s">
        <v>8</v>
      </c>
      <c r="B692" s="38">
        <v>2</v>
      </c>
      <c r="C692" s="38">
        <v>0</v>
      </c>
      <c r="D692" s="38">
        <v>0</v>
      </c>
      <c r="E692" s="38">
        <v>0</v>
      </c>
      <c r="F692" s="38">
        <v>1</v>
      </c>
      <c r="G692" s="38">
        <v>0</v>
      </c>
      <c r="H692" s="38">
        <v>0</v>
      </c>
      <c r="I692" s="38"/>
      <c r="J692" s="38">
        <v>0</v>
      </c>
      <c r="K692" s="38">
        <v>0</v>
      </c>
      <c r="L692" s="38">
        <v>0</v>
      </c>
      <c r="M692" s="38">
        <v>0</v>
      </c>
      <c r="N692" s="38">
        <v>0</v>
      </c>
      <c r="O692" s="38">
        <v>0</v>
      </c>
      <c r="P692" s="38">
        <v>0</v>
      </c>
      <c r="Q692" s="38">
        <v>0</v>
      </c>
      <c r="R692" s="38">
        <v>0</v>
      </c>
      <c r="S692" s="38">
        <v>0</v>
      </c>
      <c r="T692" s="38">
        <v>2</v>
      </c>
      <c r="U692" s="38">
        <v>2</v>
      </c>
      <c r="V692" s="38">
        <v>0</v>
      </c>
      <c r="W692" s="38">
        <v>2</v>
      </c>
      <c r="X692" s="38">
        <v>1</v>
      </c>
      <c r="Y692" s="38">
        <v>0</v>
      </c>
      <c r="Z692" s="38">
        <v>0</v>
      </c>
      <c r="AA692" s="38">
        <v>0</v>
      </c>
      <c r="AB692" s="45">
        <f t="shared" si="161"/>
        <v>10</v>
      </c>
    </row>
    <row r="693" spans="1:28" x14ac:dyDescent="0.25">
      <c r="A693" s="34" t="s">
        <v>227</v>
      </c>
      <c r="B693" s="29">
        <f t="shared" ref="B693:AB693" si="162">SUM(B685:B692)</f>
        <v>91</v>
      </c>
      <c r="C693" s="29">
        <f t="shared" si="162"/>
        <v>7</v>
      </c>
      <c r="D693" s="29">
        <f t="shared" si="162"/>
        <v>4</v>
      </c>
      <c r="E693" s="29">
        <f t="shared" si="162"/>
        <v>8</v>
      </c>
      <c r="F693" s="29">
        <f t="shared" si="162"/>
        <v>88</v>
      </c>
      <c r="G693" s="29">
        <f t="shared" si="162"/>
        <v>7</v>
      </c>
      <c r="H693" s="29">
        <f t="shared" si="162"/>
        <v>6</v>
      </c>
      <c r="I693" s="29"/>
      <c r="J693" s="29">
        <f t="shared" si="162"/>
        <v>0</v>
      </c>
      <c r="K693" s="29">
        <f t="shared" si="162"/>
        <v>0</v>
      </c>
      <c r="L693" s="29">
        <f t="shared" si="162"/>
        <v>1</v>
      </c>
      <c r="M693" s="29">
        <f t="shared" si="162"/>
        <v>1</v>
      </c>
      <c r="N693" s="29">
        <f t="shared" si="162"/>
        <v>9</v>
      </c>
      <c r="O693" s="29">
        <f t="shared" si="162"/>
        <v>1</v>
      </c>
      <c r="P693" s="29">
        <f t="shared" si="162"/>
        <v>3</v>
      </c>
      <c r="Q693" s="29">
        <f t="shared" si="162"/>
        <v>10</v>
      </c>
      <c r="R693" s="29">
        <f t="shared" si="162"/>
        <v>19</v>
      </c>
      <c r="S693" s="29">
        <f t="shared" si="162"/>
        <v>7</v>
      </c>
      <c r="T693" s="29">
        <f t="shared" si="162"/>
        <v>223</v>
      </c>
      <c r="U693" s="29">
        <f t="shared" si="162"/>
        <v>12</v>
      </c>
      <c r="V693" s="29">
        <f t="shared" si="162"/>
        <v>1</v>
      </c>
      <c r="W693" s="29">
        <f t="shared" si="162"/>
        <v>14</v>
      </c>
      <c r="X693" s="29">
        <f t="shared" si="162"/>
        <v>61</v>
      </c>
      <c r="Y693" s="29">
        <f t="shared" si="162"/>
        <v>27</v>
      </c>
      <c r="Z693" s="29">
        <f t="shared" si="162"/>
        <v>19</v>
      </c>
      <c r="AA693" s="29">
        <f t="shared" si="162"/>
        <v>10</v>
      </c>
      <c r="AB693" s="29">
        <f t="shared" si="162"/>
        <v>629</v>
      </c>
    </row>
    <row r="694" spans="1:28" x14ac:dyDescent="0.25">
      <c r="A694" s="32" t="s">
        <v>228</v>
      </c>
    </row>
    <row r="695" spans="1:28" x14ac:dyDescent="0.25">
      <c r="A695" s="27" t="s">
        <v>2</v>
      </c>
      <c r="B695" s="38">
        <v>39</v>
      </c>
      <c r="C695" s="38">
        <v>3</v>
      </c>
      <c r="D695" s="38">
        <v>2</v>
      </c>
      <c r="E695" s="38">
        <v>5</v>
      </c>
      <c r="F695" s="38">
        <v>64</v>
      </c>
      <c r="G695" s="38">
        <v>1</v>
      </c>
      <c r="H695" s="38">
        <v>3</v>
      </c>
      <c r="I695" s="38"/>
      <c r="J695" s="38">
        <v>0</v>
      </c>
      <c r="K695" s="38">
        <v>0</v>
      </c>
      <c r="L695" s="38">
        <v>0</v>
      </c>
      <c r="M695" s="38">
        <v>0</v>
      </c>
      <c r="N695" s="38">
        <v>3</v>
      </c>
      <c r="O695" s="38">
        <v>0</v>
      </c>
      <c r="P695" s="38">
        <v>3</v>
      </c>
      <c r="Q695" s="38">
        <v>3</v>
      </c>
      <c r="R695" s="38">
        <v>9</v>
      </c>
      <c r="S695" s="38">
        <v>2</v>
      </c>
      <c r="T695" s="38">
        <v>81</v>
      </c>
      <c r="U695" s="38">
        <v>0</v>
      </c>
      <c r="V695" s="38">
        <v>0</v>
      </c>
      <c r="W695" s="38">
        <v>6</v>
      </c>
      <c r="X695" s="38">
        <v>12</v>
      </c>
      <c r="Y695" s="38">
        <v>12</v>
      </c>
      <c r="Z695" s="38">
        <v>2</v>
      </c>
      <c r="AA695" s="38">
        <v>0</v>
      </c>
      <c r="AB695" s="45">
        <f t="shared" ref="AB695:AB702" si="163">SUM(B695:AA695)</f>
        <v>250</v>
      </c>
    </row>
    <row r="696" spans="1:28" x14ac:dyDescent="0.25">
      <c r="A696" s="27" t="s">
        <v>3</v>
      </c>
      <c r="B696" s="38">
        <v>14</v>
      </c>
      <c r="C696" s="38">
        <v>2</v>
      </c>
      <c r="D696" s="38">
        <v>3</v>
      </c>
      <c r="E696" s="38">
        <v>1</v>
      </c>
      <c r="F696" s="38">
        <v>42</v>
      </c>
      <c r="G696" s="38">
        <v>5</v>
      </c>
      <c r="H696" s="38">
        <v>3</v>
      </c>
      <c r="I696" s="38"/>
      <c r="J696" s="38">
        <v>0</v>
      </c>
      <c r="K696" s="38">
        <v>0</v>
      </c>
      <c r="L696" s="38">
        <v>0</v>
      </c>
      <c r="M696" s="38">
        <v>0</v>
      </c>
      <c r="N696" s="38">
        <v>3</v>
      </c>
      <c r="O696" s="38">
        <v>0</v>
      </c>
      <c r="P696" s="38">
        <v>2</v>
      </c>
      <c r="Q696" s="38">
        <v>5</v>
      </c>
      <c r="R696" s="38">
        <v>7</v>
      </c>
      <c r="S696" s="38">
        <v>3</v>
      </c>
      <c r="T696" s="38">
        <v>71</v>
      </c>
      <c r="U696" s="38">
        <v>4</v>
      </c>
      <c r="V696" s="38">
        <v>0</v>
      </c>
      <c r="W696" s="38">
        <v>5</v>
      </c>
      <c r="X696" s="38">
        <v>12</v>
      </c>
      <c r="Y696" s="38">
        <v>4</v>
      </c>
      <c r="Z696" s="38">
        <v>10</v>
      </c>
      <c r="AA696" s="38">
        <v>0</v>
      </c>
      <c r="AB696" s="45">
        <f t="shared" si="163"/>
        <v>196</v>
      </c>
    </row>
    <row r="697" spans="1:28" x14ac:dyDescent="0.25">
      <c r="A697" s="27" t="s">
        <v>4</v>
      </c>
      <c r="B697" s="38">
        <v>23</v>
      </c>
      <c r="C697" s="38">
        <v>2</v>
      </c>
      <c r="D697" s="38">
        <v>1</v>
      </c>
      <c r="E697" s="38">
        <v>0</v>
      </c>
      <c r="F697" s="38">
        <v>31</v>
      </c>
      <c r="G697" s="38">
        <v>1</v>
      </c>
      <c r="H697" s="38">
        <v>10</v>
      </c>
      <c r="I697" s="38"/>
      <c r="J697" s="38">
        <v>0</v>
      </c>
      <c r="K697" s="38">
        <v>0</v>
      </c>
      <c r="L697" s="38">
        <v>0</v>
      </c>
      <c r="M697" s="38">
        <v>1</v>
      </c>
      <c r="N697" s="38">
        <v>0</v>
      </c>
      <c r="O697" s="38">
        <v>0</v>
      </c>
      <c r="P697" s="38">
        <v>2</v>
      </c>
      <c r="Q697" s="38">
        <v>3</v>
      </c>
      <c r="R697" s="38">
        <v>11</v>
      </c>
      <c r="S697" s="38">
        <v>1</v>
      </c>
      <c r="T697" s="38">
        <v>34</v>
      </c>
      <c r="U697" s="38">
        <v>1</v>
      </c>
      <c r="V697" s="38">
        <v>0</v>
      </c>
      <c r="W697" s="38">
        <v>4</v>
      </c>
      <c r="X697" s="38">
        <v>16</v>
      </c>
      <c r="Y697" s="38">
        <v>9</v>
      </c>
      <c r="Z697" s="38">
        <v>3</v>
      </c>
      <c r="AA697" s="38">
        <v>4</v>
      </c>
      <c r="AB697" s="45">
        <f t="shared" si="163"/>
        <v>157</v>
      </c>
    </row>
    <row r="698" spans="1:28" x14ac:dyDescent="0.25">
      <c r="A698" s="27" t="s">
        <v>50</v>
      </c>
      <c r="B698" s="38">
        <v>9</v>
      </c>
      <c r="C698" s="38">
        <v>0</v>
      </c>
      <c r="D698" s="38">
        <v>0</v>
      </c>
      <c r="E698" s="38">
        <v>0</v>
      </c>
      <c r="F698" s="38">
        <v>5</v>
      </c>
      <c r="G698" s="38">
        <v>0</v>
      </c>
      <c r="H698" s="38">
        <v>0</v>
      </c>
      <c r="I698" s="38"/>
      <c r="J698" s="38">
        <v>0</v>
      </c>
      <c r="K698" s="38">
        <v>0</v>
      </c>
      <c r="L698" s="38">
        <v>0</v>
      </c>
      <c r="M698" s="38">
        <v>0</v>
      </c>
      <c r="N698" s="38">
        <v>0</v>
      </c>
      <c r="O698" s="38">
        <v>0</v>
      </c>
      <c r="P698" s="38">
        <v>0</v>
      </c>
      <c r="Q698" s="38">
        <v>0</v>
      </c>
      <c r="R698" s="38">
        <v>1</v>
      </c>
      <c r="S698" s="38">
        <v>0</v>
      </c>
      <c r="T698" s="38">
        <v>6</v>
      </c>
      <c r="U698" s="38">
        <v>1</v>
      </c>
      <c r="V698" s="38">
        <v>0</v>
      </c>
      <c r="W698" s="38">
        <v>1</v>
      </c>
      <c r="X698" s="38">
        <v>2</v>
      </c>
      <c r="Y698" s="38">
        <v>2</v>
      </c>
      <c r="Z698" s="38">
        <v>0</v>
      </c>
      <c r="AA698" s="38">
        <v>3</v>
      </c>
      <c r="AB698" s="45">
        <f t="shared" si="163"/>
        <v>30</v>
      </c>
    </row>
    <row r="699" spans="1:28" x14ac:dyDescent="0.25">
      <c r="A699" s="27" t="s">
        <v>5</v>
      </c>
      <c r="B699" s="38">
        <v>7</v>
      </c>
      <c r="C699" s="38">
        <v>1</v>
      </c>
      <c r="D699" s="38">
        <v>0</v>
      </c>
      <c r="E699" s="38">
        <v>1</v>
      </c>
      <c r="F699" s="38">
        <v>8</v>
      </c>
      <c r="G699" s="38">
        <v>0</v>
      </c>
      <c r="H699" s="38">
        <v>7</v>
      </c>
      <c r="I699" s="38"/>
      <c r="J699" s="38">
        <v>0</v>
      </c>
      <c r="K699" s="38">
        <v>0</v>
      </c>
      <c r="L699" s="38">
        <v>0</v>
      </c>
      <c r="M699" s="38">
        <v>0</v>
      </c>
      <c r="N699" s="38">
        <v>0</v>
      </c>
      <c r="O699" s="38">
        <v>0</v>
      </c>
      <c r="P699" s="38">
        <v>0</v>
      </c>
      <c r="Q699" s="38">
        <v>3</v>
      </c>
      <c r="R699" s="38">
        <v>2</v>
      </c>
      <c r="S699" s="38">
        <v>3</v>
      </c>
      <c r="T699" s="38">
        <v>21</v>
      </c>
      <c r="U699" s="38">
        <v>0</v>
      </c>
      <c r="V699" s="38">
        <v>0</v>
      </c>
      <c r="W699" s="38">
        <v>2</v>
      </c>
      <c r="X699" s="38">
        <v>5</v>
      </c>
      <c r="Y699" s="38">
        <v>1</v>
      </c>
      <c r="Z699" s="38">
        <v>0</v>
      </c>
      <c r="AA699" s="38">
        <v>2</v>
      </c>
      <c r="AB699" s="45">
        <f t="shared" si="163"/>
        <v>63</v>
      </c>
    </row>
    <row r="700" spans="1:28" x14ac:dyDescent="0.25">
      <c r="A700" s="27" t="s">
        <v>6</v>
      </c>
      <c r="B700" s="38">
        <v>2</v>
      </c>
      <c r="C700" s="38">
        <v>0</v>
      </c>
      <c r="D700" s="38">
        <v>0</v>
      </c>
      <c r="E700" s="38">
        <v>0</v>
      </c>
      <c r="F700" s="38">
        <v>1</v>
      </c>
      <c r="G700" s="38">
        <v>1</v>
      </c>
      <c r="H700" s="38">
        <v>0</v>
      </c>
      <c r="I700" s="38"/>
      <c r="J700" s="38">
        <v>0</v>
      </c>
      <c r="K700" s="38">
        <v>0</v>
      </c>
      <c r="L700" s="38">
        <v>0</v>
      </c>
      <c r="M700" s="38">
        <v>0</v>
      </c>
      <c r="N700" s="38">
        <v>0</v>
      </c>
      <c r="O700" s="38">
        <v>0</v>
      </c>
      <c r="P700" s="38">
        <v>0</v>
      </c>
      <c r="Q700" s="38">
        <v>0</v>
      </c>
      <c r="R700" s="38">
        <v>0</v>
      </c>
      <c r="S700" s="38">
        <v>0</v>
      </c>
      <c r="T700" s="38">
        <v>3</v>
      </c>
      <c r="U700" s="38">
        <v>0</v>
      </c>
      <c r="V700" s="38">
        <v>0</v>
      </c>
      <c r="W700" s="38">
        <v>1</v>
      </c>
      <c r="X700" s="38">
        <v>1</v>
      </c>
      <c r="Y700" s="38">
        <v>1</v>
      </c>
      <c r="Z700" s="38">
        <v>1</v>
      </c>
      <c r="AA700" s="38">
        <v>0</v>
      </c>
      <c r="AB700" s="45">
        <f t="shared" si="163"/>
        <v>11</v>
      </c>
    </row>
    <row r="701" spans="1:28" x14ac:dyDescent="0.25">
      <c r="A701" s="27" t="s">
        <v>7</v>
      </c>
      <c r="B701" s="38">
        <v>1</v>
      </c>
      <c r="C701" s="38">
        <v>0</v>
      </c>
      <c r="D701" s="38">
        <v>0</v>
      </c>
      <c r="E701" s="38">
        <v>0</v>
      </c>
      <c r="F701" s="38">
        <v>2</v>
      </c>
      <c r="G701" s="38">
        <v>0</v>
      </c>
      <c r="H701" s="38">
        <v>0</v>
      </c>
      <c r="I701" s="38"/>
      <c r="J701" s="38">
        <v>0</v>
      </c>
      <c r="K701" s="38">
        <v>0</v>
      </c>
      <c r="L701" s="38">
        <v>0</v>
      </c>
      <c r="M701" s="38">
        <v>0</v>
      </c>
      <c r="N701" s="38">
        <v>0</v>
      </c>
      <c r="O701" s="38">
        <v>0</v>
      </c>
      <c r="P701" s="38">
        <v>0</v>
      </c>
      <c r="Q701" s="38">
        <v>0</v>
      </c>
      <c r="R701" s="38">
        <v>0</v>
      </c>
      <c r="S701" s="38">
        <v>0</v>
      </c>
      <c r="T701" s="38">
        <v>0</v>
      </c>
      <c r="U701" s="38">
        <v>0</v>
      </c>
      <c r="V701" s="38">
        <v>0</v>
      </c>
      <c r="W701" s="38">
        <v>0</v>
      </c>
      <c r="X701" s="38">
        <v>2</v>
      </c>
      <c r="Y701" s="38">
        <v>0</v>
      </c>
      <c r="Z701" s="38">
        <v>0</v>
      </c>
      <c r="AA701" s="38">
        <v>0</v>
      </c>
      <c r="AB701" s="45">
        <f t="shared" si="163"/>
        <v>5</v>
      </c>
    </row>
    <row r="702" spans="1:28" x14ac:dyDescent="0.25">
      <c r="A702" s="27" t="s">
        <v>8</v>
      </c>
      <c r="B702" s="38">
        <v>2</v>
      </c>
      <c r="C702" s="38">
        <v>0</v>
      </c>
      <c r="D702" s="38">
        <v>0</v>
      </c>
      <c r="E702" s="38">
        <v>0</v>
      </c>
      <c r="F702" s="38">
        <v>0</v>
      </c>
      <c r="G702" s="38">
        <v>0</v>
      </c>
      <c r="H702" s="38">
        <v>0</v>
      </c>
      <c r="I702" s="38"/>
      <c r="J702" s="38">
        <v>0</v>
      </c>
      <c r="K702" s="38">
        <v>0</v>
      </c>
      <c r="L702" s="38">
        <v>0</v>
      </c>
      <c r="M702" s="38">
        <v>1</v>
      </c>
      <c r="N702" s="38">
        <v>0</v>
      </c>
      <c r="O702" s="38">
        <v>1</v>
      </c>
      <c r="P702" s="38">
        <v>0</v>
      </c>
      <c r="Q702" s="38">
        <v>0</v>
      </c>
      <c r="R702" s="38">
        <v>0</v>
      </c>
      <c r="S702" s="38">
        <v>0</v>
      </c>
      <c r="T702" s="38">
        <v>1</v>
      </c>
      <c r="U702" s="38">
        <v>0</v>
      </c>
      <c r="V702" s="38">
        <v>0</v>
      </c>
      <c r="W702" s="38">
        <v>0</v>
      </c>
      <c r="X702" s="38">
        <v>1</v>
      </c>
      <c r="Y702" s="38">
        <v>0</v>
      </c>
      <c r="Z702" s="38">
        <v>0</v>
      </c>
      <c r="AA702" s="38">
        <v>0</v>
      </c>
      <c r="AB702" s="45">
        <f t="shared" si="163"/>
        <v>6</v>
      </c>
    </row>
    <row r="703" spans="1:28" x14ac:dyDescent="0.25">
      <c r="A703" s="34" t="s">
        <v>229</v>
      </c>
      <c r="B703" s="29">
        <f t="shared" ref="B703:AB703" si="164">SUM(B695:B702)</f>
        <v>97</v>
      </c>
      <c r="C703" s="29">
        <f t="shared" si="164"/>
        <v>8</v>
      </c>
      <c r="D703" s="29">
        <f t="shared" si="164"/>
        <v>6</v>
      </c>
      <c r="E703" s="29">
        <f t="shared" si="164"/>
        <v>7</v>
      </c>
      <c r="F703" s="29">
        <f t="shared" si="164"/>
        <v>153</v>
      </c>
      <c r="G703" s="29">
        <f t="shared" si="164"/>
        <v>8</v>
      </c>
      <c r="H703" s="29">
        <f t="shared" si="164"/>
        <v>23</v>
      </c>
      <c r="I703" s="29"/>
      <c r="J703" s="29">
        <f t="shared" si="164"/>
        <v>0</v>
      </c>
      <c r="K703" s="29">
        <f t="shared" si="164"/>
        <v>0</v>
      </c>
      <c r="L703" s="29">
        <f t="shared" si="164"/>
        <v>0</v>
      </c>
      <c r="M703" s="29">
        <f t="shared" si="164"/>
        <v>2</v>
      </c>
      <c r="N703" s="29">
        <f t="shared" si="164"/>
        <v>6</v>
      </c>
      <c r="O703" s="29">
        <f t="shared" si="164"/>
        <v>1</v>
      </c>
      <c r="P703" s="29">
        <f t="shared" si="164"/>
        <v>7</v>
      </c>
      <c r="Q703" s="29">
        <f t="shared" si="164"/>
        <v>14</v>
      </c>
      <c r="R703" s="29">
        <f t="shared" si="164"/>
        <v>30</v>
      </c>
      <c r="S703" s="29">
        <f t="shared" si="164"/>
        <v>9</v>
      </c>
      <c r="T703" s="29">
        <f t="shared" si="164"/>
        <v>217</v>
      </c>
      <c r="U703" s="29">
        <f t="shared" si="164"/>
        <v>6</v>
      </c>
      <c r="V703" s="29">
        <f t="shared" si="164"/>
        <v>0</v>
      </c>
      <c r="W703" s="29">
        <f t="shared" si="164"/>
        <v>19</v>
      </c>
      <c r="X703" s="29">
        <f t="shared" si="164"/>
        <v>51</v>
      </c>
      <c r="Y703" s="29">
        <f t="shared" si="164"/>
        <v>29</v>
      </c>
      <c r="Z703" s="29">
        <f t="shared" si="164"/>
        <v>16</v>
      </c>
      <c r="AA703" s="29">
        <f t="shared" si="164"/>
        <v>9</v>
      </c>
      <c r="AB703" s="29">
        <f t="shared" si="164"/>
        <v>718</v>
      </c>
    </row>
    <row r="704" spans="1:28" x14ac:dyDescent="0.25">
      <c r="A704" s="32" t="s">
        <v>232</v>
      </c>
    </row>
    <row r="705" spans="1:28" x14ac:dyDescent="0.25">
      <c r="A705" s="27" t="s">
        <v>2</v>
      </c>
      <c r="B705" s="38">
        <v>37</v>
      </c>
      <c r="C705" s="38">
        <v>0</v>
      </c>
      <c r="D705" s="38">
        <v>2</v>
      </c>
      <c r="E705" s="38">
        <v>1</v>
      </c>
      <c r="F705" s="38">
        <v>41</v>
      </c>
      <c r="G705" s="38">
        <v>0</v>
      </c>
      <c r="H705" s="38">
        <v>2</v>
      </c>
      <c r="I705" s="38"/>
      <c r="J705" s="38">
        <v>0</v>
      </c>
      <c r="K705" s="38">
        <v>0</v>
      </c>
      <c r="L705" s="38">
        <v>0</v>
      </c>
      <c r="M705" s="38">
        <v>1</v>
      </c>
      <c r="N705" s="38">
        <v>1</v>
      </c>
      <c r="O705" s="38">
        <v>0</v>
      </c>
      <c r="P705" s="38">
        <v>0</v>
      </c>
      <c r="Q705" s="38">
        <v>4</v>
      </c>
      <c r="R705" s="38">
        <v>2</v>
      </c>
      <c r="S705" s="38">
        <v>3</v>
      </c>
      <c r="T705" s="38">
        <v>90</v>
      </c>
      <c r="U705" s="38">
        <v>4</v>
      </c>
      <c r="V705" s="38">
        <v>0</v>
      </c>
      <c r="W705" s="38">
        <v>3</v>
      </c>
      <c r="X705" s="38">
        <v>13</v>
      </c>
      <c r="Y705" s="38">
        <v>11</v>
      </c>
      <c r="Z705" s="38">
        <v>2</v>
      </c>
      <c r="AA705" s="38">
        <v>1</v>
      </c>
      <c r="AB705" s="45">
        <f t="shared" ref="AB705:AB712" si="165">SUM(B705:AA705)</f>
        <v>218</v>
      </c>
    </row>
    <row r="706" spans="1:28" x14ac:dyDescent="0.25">
      <c r="A706" s="27" t="s">
        <v>3</v>
      </c>
      <c r="B706" s="38">
        <v>21</v>
      </c>
      <c r="C706" s="38">
        <v>3</v>
      </c>
      <c r="D706" s="38">
        <v>2</v>
      </c>
      <c r="E706" s="38">
        <v>0</v>
      </c>
      <c r="F706" s="38">
        <v>30</v>
      </c>
      <c r="G706" s="38">
        <v>2</v>
      </c>
      <c r="H706" s="38">
        <v>3</v>
      </c>
      <c r="I706" s="38"/>
      <c r="J706" s="38">
        <v>4</v>
      </c>
      <c r="K706" s="38">
        <v>0</v>
      </c>
      <c r="L706" s="38">
        <v>0</v>
      </c>
      <c r="M706" s="38">
        <v>2</v>
      </c>
      <c r="N706" s="38">
        <v>2</v>
      </c>
      <c r="O706" s="38">
        <v>0</v>
      </c>
      <c r="P706" s="38">
        <v>1</v>
      </c>
      <c r="Q706" s="38">
        <v>1</v>
      </c>
      <c r="R706" s="38">
        <v>9</v>
      </c>
      <c r="S706" s="38">
        <v>0</v>
      </c>
      <c r="T706" s="38">
        <v>63</v>
      </c>
      <c r="U706" s="38">
        <v>2</v>
      </c>
      <c r="V706" s="38">
        <v>0</v>
      </c>
      <c r="W706" s="38">
        <v>4</v>
      </c>
      <c r="X706" s="38">
        <v>5</v>
      </c>
      <c r="Y706" s="38">
        <v>4</v>
      </c>
      <c r="Z706" s="38">
        <v>4</v>
      </c>
      <c r="AA706" s="38">
        <v>0</v>
      </c>
      <c r="AB706" s="45">
        <f t="shared" si="165"/>
        <v>162</v>
      </c>
    </row>
    <row r="707" spans="1:28" x14ac:dyDescent="0.25">
      <c r="A707" s="27" t="s">
        <v>4</v>
      </c>
      <c r="B707" s="38">
        <v>15</v>
      </c>
      <c r="C707" s="38">
        <v>0</v>
      </c>
      <c r="D707" s="38">
        <v>1</v>
      </c>
      <c r="E707" s="38">
        <v>0</v>
      </c>
      <c r="F707" s="38">
        <v>28</v>
      </c>
      <c r="G707" s="38">
        <v>0</v>
      </c>
      <c r="H707" s="38">
        <v>3</v>
      </c>
      <c r="I707" s="38"/>
      <c r="J707" s="38">
        <v>0</v>
      </c>
      <c r="K707" s="38">
        <v>0</v>
      </c>
      <c r="L707" s="38">
        <v>0</v>
      </c>
      <c r="M707" s="38">
        <v>2</v>
      </c>
      <c r="N707" s="38">
        <v>0</v>
      </c>
      <c r="O707" s="38">
        <v>0</v>
      </c>
      <c r="P707" s="38">
        <v>2</v>
      </c>
      <c r="Q707" s="38">
        <v>1</v>
      </c>
      <c r="R707" s="38">
        <v>4</v>
      </c>
      <c r="S707" s="38">
        <v>1</v>
      </c>
      <c r="T707" s="38">
        <v>42</v>
      </c>
      <c r="U707" s="38">
        <v>5</v>
      </c>
      <c r="V707" s="38">
        <v>0</v>
      </c>
      <c r="W707" s="38">
        <v>1</v>
      </c>
      <c r="X707" s="38">
        <v>14</v>
      </c>
      <c r="Y707" s="38">
        <v>6</v>
      </c>
      <c r="Z707" s="38">
        <v>2</v>
      </c>
      <c r="AA707" s="38">
        <v>3</v>
      </c>
      <c r="AB707" s="45">
        <f t="shared" si="165"/>
        <v>130</v>
      </c>
    </row>
    <row r="708" spans="1:28" x14ac:dyDescent="0.25">
      <c r="A708" s="27" t="s">
        <v>50</v>
      </c>
      <c r="B708" s="38">
        <v>8</v>
      </c>
      <c r="C708" s="38">
        <v>0</v>
      </c>
      <c r="D708" s="38">
        <v>2</v>
      </c>
      <c r="E708" s="38">
        <v>0</v>
      </c>
      <c r="F708" s="38">
        <v>5</v>
      </c>
      <c r="G708" s="38">
        <v>0</v>
      </c>
      <c r="H708" s="38">
        <v>1</v>
      </c>
      <c r="I708" s="38"/>
      <c r="J708" s="38">
        <v>0</v>
      </c>
      <c r="K708" s="38">
        <v>0</v>
      </c>
      <c r="L708" s="38">
        <v>0</v>
      </c>
      <c r="M708" s="38">
        <v>0</v>
      </c>
      <c r="N708" s="38">
        <v>0</v>
      </c>
      <c r="O708" s="38">
        <v>0</v>
      </c>
      <c r="P708" s="38">
        <v>0</v>
      </c>
      <c r="Q708" s="38">
        <v>0</v>
      </c>
      <c r="R708" s="38">
        <v>0</v>
      </c>
      <c r="S708" s="38">
        <v>0</v>
      </c>
      <c r="T708" s="38">
        <v>7</v>
      </c>
      <c r="U708" s="38">
        <v>0</v>
      </c>
      <c r="V708" s="38">
        <v>0</v>
      </c>
      <c r="W708" s="38">
        <v>1</v>
      </c>
      <c r="X708" s="38">
        <v>2</v>
      </c>
      <c r="Y708" s="38">
        <v>2</v>
      </c>
      <c r="Z708" s="38">
        <v>0</v>
      </c>
      <c r="AA708" s="38">
        <v>1</v>
      </c>
      <c r="AB708" s="45">
        <f t="shared" si="165"/>
        <v>29</v>
      </c>
    </row>
    <row r="709" spans="1:28" x14ac:dyDescent="0.25">
      <c r="A709" s="27" t="s">
        <v>5</v>
      </c>
      <c r="B709" s="38">
        <v>4</v>
      </c>
      <c r="C709" s="38">
        <v>1</v>
      </c>
      <c r="D709" s="38">
        <v>1</v>
      </c>
      <c r="E709" s="38">
        <v>0</v>
      </c>
      <c r="F709" s="38">
        <v>8</v>
      </c>
      <c r="G709" s="38">
        <v>0</v>
      </c>
      <c r="H709" s="38">
        <v>3</v>
      </c>
      <c r="I709" s="38"/>
      <c r="J709" s="38">
        <v>0</v>
      </c>
      <c r="K709" s="38">
        <v>0</v>
      </c>
      <c r="L709" s="38">
        <v>0</v>
      </c>
      <c r="M709" s="38">
        <v>0</v>
      </c>
      <c r="N709" s="38">
        <v>4</v>
      </c>
      <c r="O709" s="38">
        <v>0</v>
      </c>
      <c r="P709" s="38">
        <v>0</v>
      </c>
      <c r="Q709" s="38">
        <v>0</v>
      </c>
      <c r="R709" s="38">
        <v>0</v>
      </c>
      <c r="S709" s="38">
        <v>5</v>
      </c>
      <c r="T709" s="38">
        <v>18</v>
      </c>
      <c r="U709" s="38">
        <v>0</v>
      </c>
      <c r="V709" s="38">
        <v>0</v>
      </c>
      <c r="W709" s="38">
        <v>3</v>
      </c>
      <c r="X709" s="38">
        <v>8</v>
      </c>
      <c r="Y709" s="38">
        <v>2</v>
      </c>
      <c r="Z709" s="38">
        <v>2</v>
      </c>
      <c r="AA709" s="38">
        <v>1</v>
      </c>
      <c r="AB709" s="45">
        <f t="shared" si="165"/>
        <v>60</v>
      </c>
    </row>
    <row r="710" spans="1:28" x14ac:dyDescent="0.25">
      <c r="A710" s="27" t="s">
        <v>6</v>
      </c>
      <c r="B710" s="38">
        <v>0</v>
      </c>
      <c r="C710" s="38">
        <v>0</v>
      </c>
      <c r="D710" s="38">
        <v>0</v>
      </c>
      <c r="E710" s="38">
        <v>0</v>
      </c>
      <c r="F710" s="38">
        <v>0</v>
      </c>
      <c r="G710" s="38">
        <v>0</v>
      </c>
      <c r="H710" s="38">
        <v>0</v>
      </c>
      <c r="I710" s="38"/>
      <c r="J710" s="38">
        <v>0</v>
      </c>
      <c r="K710" s="38">
        <v>0</v>
      </c>
      <c r="L710" s="38">
        <v>0</v>
      </c>
      <c r="M710" s="38">
        <v>0</v>
      </c>
      <c r="N710" s="38">
        <v>0</v>
      </c>
      <c r="O710" s="38">
        <v>0</v>
      </c>
      <c r="P710" s="38">
        <v>0</v>
      </c>
      <c r="Q710" s="38">
        <v>0</v>
      </c>
      <c r="R710" s="38">
        <v>0</v>
      </c>
      <c r="S710" s="38">
        <v>0</v>
      </c>
      <c r="T710" s="38">
        <v>3</v>
      </c>
      <c r="U710" s="38">
        <v>0</v>
      </c>
      <c r="V710" s="38">
        <v>0</v>
      </c>
      <c r="W710" s="38">
        <v>0</v>
      </c>
      <c r="X710" s="38">
        <v>0</v>
      </c>
      <c r="Y710" s="38">
        <v>0</v>
      </c>
      <c r="Z710" s="38">
        <v>1</v>
      </c>
      <c r="AA710" s="38">
        <v>0</v>
      </c>
      <c r="AB710" s="45">
        <f t="shared" si="165"/>
        <v>4</v>
      </c>
    </row>
    <row r="711" spans="1:28" x14ac:dyDescent="0.25">
      <c r="A711" s="27" t="s">
        <v>7</v>
      </c>
      <c r="B711" s="38">
        <v>0</v>
      </c>
      <c r="C711" s="38">
        <v>0</v>
      </c>
      <c r="D711" s="38">
        <v>0</v>
      </c>
      <c r="E711" s="38">
        <v>0</v>
      </c>
      <c r="F711" s="38">
        <v>1</v>
      </c>
      <c r="G711" s="38">
        <v>0</v>
      </c>
      <c r="H711" s="38">
        <v>0</v>
      </c>
      <c r="I711" s="38"/>
      <c r="J711" s="38">
        <v>0</v>
      </c>
      <c r="K711" s="38">
        <v>0</v>
      </c>
      <c r="L711" s="38">
        <v>0</v>
      </c>
      <c r="M711" s="38">
        <v>0</v>
      </c>
      <c r="N711" s="38">
        <v>0</v>
      </c>
      <c r="O711" s="38">
        <v>0</v>
      </c>
      <c r="P711" s="38">
        <v>0</v>
      </c>
      <c r="Q711" s="38">
        <v>0</v>
      </c>
      <c r="R711" s="38">
        <v>0</v>
      </c>
      <c r="S711" s="38">
        <v>0</v>
      </c>
      <c r="T711" s="38">
        <v>2</v>
      </c>
      <c r="U711" s="38">
        <v>0</v>
      </c>
      <c r="V711" s="38">
        <v>0</v>
      </c>
      <c r="W711" s="38">
        <v>0</v>
      </c>
      <c r="X711" s="38">
        <v>0</v>
      </c>
      <c r="Y711" s="38">
        <v>0</v>
      </c>
      <c r="Z711" s="38">
        <v>0</v>
      </c>
      <c r="AA711" s="38">
        <v>0</v>
      </c>
      <c r="AB711" s="45">
        <f t="shared" si="165"/>
        <v>3</v>
      </c>
    </row>
    <row r="712" spans="1:28" x14ac:dyDescent="0.25">
      <c r="A712" s="27" t="s">
        <v>8</v>
      </c>
      <c r="B712" s="38">
        <v>2</v>
      </c>
      <c r="C712" s="38">
        <v>0</v>
      </c>
      <c r="D712" s="38">
        <v>0</v>
      </c>
      <c r="E712" s="38">
        <v>0</v>
      </c>
      <c r="F712" s="38">
        <v>2</v>
      </c>
      <c r="G712" s="38">
        <v>0</v>
      </c>
      <c r="H712" s="38">
        <v>0</v>
      </c>
      <c r="I712" s="38"/>
      <c r="J712" s="38">
        <v>0</v>
      </c>
      <c r="K712" s="38">
        <v>0</v>
      </c>
      <c r="L712" s="38">
        <v>0</v>
      </c>
      <c r="M712" s="38">
        <v>0</v>
      </c>
      <c r="N712" s="38">
        <v>0</v>
      </c>
      <c r="O712" s="38">
        <v>0</v>
      </c>
      <c r="P712" s="38">
        <v>0</v>
      </c>
      <c r="Q712" s="38">
        <v>0</v>
      </c>
      <c r="R712" s="38">
        <v>0</v>
      </c>
      <c r="S712" s="38">
        <v>0</v>
      </c>
      <c r="T712" s="38">
        <v>5</v>
      </c>
      <c r="U712" s="38">
        <v>0</v>
      </c>
      <c r="V712" s="38">
        <v>0</v>
      </c>
      <c r="W712" s="38">
        <v>0</v>
      </c>
      <c r="X712" s="38">
        <v>0</v>
      </c>
      <c r="Y712" s="38">
        <v>0</v>
      </c>
      <c r="Z712" s="38">
        <v>0</v>
      </c>
      <c r="AA712" s="38">
        <v>0</v>
      </c>
      <c r="AB712" s="45">
        <f t="shared" si="165"/>
        <v>9</v>
      </c>
    </row>
    <row r="713" spans="1:28" x14ac:dyDescent="0.25">
      <c r="A713" s="34" t="s">
        <v>233</v>
      </c>
      <c r="B713" s="29">
        <f t="shared" ref="B713:AB713" si="166">SUM(B705:B712)</f>
        <v>87</v>
      </c>
      <c r="C713" s="29">
        <f t="shared" si="166"/>
        <v>4</v>
      </c>
      <c r="D713" s="29">
        <f t="shared" si="166"/>
        <v>8</v>
      </c>
      <c r="E713" s="29">
        <f t="shared" si="166"/>
        <v>1</v>
      </c>
      <c r="F713" s="29">
        <f t="shared" si="166"/>
        <v>115</v>
      </c>
      <c r="G713" s="29">
        <f t="shared" si="166"/>
        <v>2</v>
      </c>
      <c r="H713" s="29">
        <f t="shared" si="166"/>
        <v>12</v>
      </c>
      <c r="I713" s="29"/>
      <c r="J713" s="29">
        <f t="shared" si="166"/>
        <v>4</v>
      </c>
      <c r="K713" s="29">
        <f t="shared" si="166"/>
        <v>0</v>
      </c>
      <c r="L713" s="29">
        <f t="shared" si="166"/>
        <v>0</v>
      </c>
      <c r="M713" s="29">
        <f t="shared" si="166"/>
        <v>5</v>
      </c>
      <c r="N713" s="29">
        <f t="shared" si="166"/>
        <v>7</v>
      </c>
      <c r="O713" s="29">
        <f t="shared" si="166"/>
        <v>0</v>
      </c>
      <c r="P713" s="29">
        <f t="shared" si="166"/>
        <v>3</v>
      </c>
      <c r="Q713" s="29">
        <f t="shared" si="166"/>
        <v>6</v>
      </c>
      <c r="R713" s="29">
        <f t="shared" si="166"/>
        <v>15</v>
      </c>
      <c r="S713" s="29">
        <f t="shared" si="166"/>
        <v>9</v>
      </c>
      <c r="T713" s="29">
        <f t="shared" si="166"/>
        <v>230</v>
      </c>
      <c r="U713" s="29">
        <f t="shared" si="166"/>
        <v>11</v>
      </c>
      <c r="V713" s="29">
        <f t="shared" si="166"/>
        <v>0</v>
      </c>
      <c r="W713" s="29">
        <f t="shared" si="166"/>
        <v>12</v>
      </c>
      <c r="X713" s="29">
        <f t="shared" si="166"/>
        <v>42</v>
      </c>
      <c r="Y713" s="29">
        <f t="shared" si="166"/>
        <v>25</v>
      </c>
      <c r="Z713" s="29">
        <f t="shared" si="166"/>
        <v>11</v>
      </c>
      <c r="AA713" s="29">
        <f t="shared" si="166"/>
        <v>6</v>
      </c>
      <c r="AB713" s="29">
        <f t="shared" si="166"/>
        <v>615</v>
      </c>
    </row>
    <row r="714" spans="1:28" x14ac:dyDescent="0.25">
      <c r="A714" s="32" t="s">
        <v>234</v>
      </c>
    </row>
    <row r="715" spans="1:28" x14ac:dyDescent="0.25">
      <c r="A715" s="27" t="s">
        <v>2</v>
      </c>
      <c r="B715" s="38">
        <v>24</v>
      </c>
      <c r="C715" s="38">
        <v>3</v>
      </c>
      <c r="D715" s="38">
        <v>2</v>
      </c>
      <c r="E715" s="38">
        <v>2</v>
      </c>
      <c r="F715" s="38">
        <v>66</v>
      </c>
      <c r="G715" s="38">
        <v>0</v>
      </c>
      <c r="H715" s="38">
        <v>6</v>
      </c>
      <c r="I715" s="38"/>
      <c r="J715" s="38">
        <v>0</v>
      </c>
      <c r="K715" s="38">
        <v>0</v>
      </c>
      <c r="L715" s="38">
        <v>0</v>
      </c>
      <c r="M715" s="38">
        <v>0</v>
      </c>
      <c r="N715" s="38">
        <v>4</v>
      </c>
      <c r="O715" s="38">
        <v>0</v>
      </c>
      <c r="P715" s="38">
        <v>5</v>
      </c>
      <c r="Q715" s="38">
        <v>2</v>
      </c>
      <c r="R715" s="38">
        <v>9</v>
      </c>
      <c r="S715" s="38">
        <v>1</v>
      </c>
      <c r="T715" s="38">
        <v>106</v>
      </c>
      <c r="U715" s="38">
        <v>1</v>
      </c>
      <c r="V715" s="38">
        <v>0</v>
      </c>
      <c r="W715" s="38">
        <v>5</v>
      </c>
      <c r="X715" s="38">
        <v>17</v>
      </c>
      <c r="Y715" s="38">
        <v>12</v>
      </c>
      <c r="Z715" s="38">
        <v>2</v>
      </c>
      <c r="AA715" s="38">
        <v>1</v>
      </c>
      <c r="AB715" s="45">
        <f t="shared" ref="AB715:AB722" si="167">SUM(B715:AA715)</f>
        <v>268</v>
      </c>
    </row>
    <row r="716" spans="1:28" x14ac:dyDescent="0.25">
      <c r="A716" s="27" t="s">
        <v>3</v>
      </c>
      <c r="B716" s="38">
        <v>19</v>
      </c>
      <c r="C716" s="38">
        <v>0</v>
      </c>
      <c r="D716" s="38">
        <v>4</v>
      </c>
      <c r="E716" s="38">
        <v>4</v>
      </c>
      <c r="F716" s="38">
        <v>39</v>
      </c>
      <c r="G716" s="38">
        <v>3</v>
      </c>
      <c r="H716" s="38">
        <v>3</v>
      </c>
      <c r="I716" s="38"/>
      <c r="J716" s="38">
        <v>0</v>
      </c>
      <c r="K716" s="38">
        <v>0</v>
      </c>
      <c r="L716" s="38">
        <v>0</v>
      </c>
      <c r="M716" s="38">
        <v>2</v>
      </c>
      <c r="N716" s="38">
        <v>1</v>
      </c>
      <c r="O716" s="38">
        <v>0</v>
      </c>
      <c r="P716" s="38">
        <v>4</v>
      </c>
      <c r="Q716" s="38">
        <v>4</v>
      </c>
      <c r="R716" s="38">
        <v>12</v>
      </c>
      <c r="S716" s="38">
        <v>0</v>
      </c>
      <c r="T716" s="38">
        <v>82</v>
      </c>
      <c r="U716" s="38">
        <v>4</v>
      </c>
      <c r="V716" s="38">
        <v>1</v>
      </c>
      <c r="W716" s="38">
        <v>3</v>
      </c>
      <c r="X716" s="38">
        <v>21</v>
      </c>
      <c r="Y716" s="38">
        <v>11</v>
      </c>
      <c r="Z716" s="38">
        <v>6</v>
      </c>
      <c r="AA716" s="38">
        <v>1</v>
      </c>
      <c r="AB716" s="45">
        <f t="shared" si="167"/>
        <v>224</v>
      </c>
    </row>
    <row r="717" spans="1:28" x14ac:dyDescent="0.25">
      <c r="A717" s="27" t="s">
        <v>4</v>
      </c>
      <c r="B717" s="38">
        <v>24</v>
      </c>
      <c r="C717" s="38">
        <v>1</v>
      </c>
      <c r="D717" s="38">
        <v>1</v>
      </c>
      <c r="E717" s="38">
        <v>0</v>
      </c>
      <c r="F717" s="38">
        <v>15</v>
      </c>
      <c r="G717" s="38">
        <v>0</v>
      </c>
      <c r="H717" s="38">
        <v>3</v>
      </c>
      <c r="I717" s="38"/>
      <c r="J717" s="38">
        <v>0</v>
      </c>
      <c r="K717" s="38">
        <v>0</v>
      </c>
      <c r="L717" s="38">
        <v>1</v>
      </c>
      <c r="M717" s="38">
        <v>0</v>
      </c>
      <c r="N717" s="38">
        <v>4</v>
      </c>
      <c r="O717" s="38">
        <v>0</v>
      </c>
      <c r="P717" s="38">
        <v>0</v>
      </c>
      <c r="Q717" s="38">
        <v>3</v>
      </c>
      <c r="R717" s="38">
        <v>4</v>
      </c>
      <c r="S717" s="38">
        <v>4</v>
      </c>
      <c r="T717" s="38">
        <v>47</v>
      </c>
      <c r="U717" s="38">
        <v>1</v>
      </c>
      <c r="V717" s="38">
        <v>0</v>
      </c>
      <c r="W717" s="38">
        <v>4</v>
      </c>
      <c r="X717" s="38">
        <v>8</v>
      </c>
      <c r="Y717" s="38">
        <v>6</v>
      </c>
      <c r="Z717" s="38">
        <v>0</v>
      </c>
      <c r="AA717" s="38">
        <v>4</v>
      </c>
      <c r="AB717" s="45">
        <f t="shared" si="167"/>
        <v>130</v>
      </c>
    </row>
    <row r="718" spans="1:28" x14ac:dyDescent="0.25">
      <c r="A718" s="27" t="s">
        <v>50</v>
      </c>
      <c r="B718" s="38">
        <v>6</v>
      </c>
      <c r="C718" s="38">
        <v>0</v>
      </c>
      <c r="D718" s="38">
        <v>3</v>
      </c>
      <c r="E718" s="38">
        <v>1</v>
      </c>
      <c r="F718" s="38">
        <v>6</v>
      </c>
      <c r="G718" s="38">
        <v>0</v>
      </c>
      <c r="H718" s="38">
        <v>0</v>
      </c>
      <c r="I718" s="38"/>
      <c r="J718" s="38">
        <v>0</v>
      </c>
      <c r="K718" s="38">
        <v>0</v>
      </c>
      <c r="L718" s="38">
        <v>0</v>
      </c>
      <c r="M718" s="38">
        <v>0</v>
      </c>
      <c r="N718" s="38">
        <v>0</v>
      </c>
      <c r="O718" s="38">
        <v>0</v>
      </c>
      <c r="P718" s="38">
        <v>1</v>
      </c>
      <c r="Q718" s="38">
        <v>1</v>
      </c>
      <c r="R718" s="38">
        <v>2</v>
      </c>
      <c r="S718" s="38">
        <v>0</v>
      </c>
      <c r="T718" s="38">
        <v>18</v>
      </c>
      <c r="U718" s="38">
        <v>0</v>
      </c>
      <c r="V718" s="38">
        <v>0</v>
      </c>
      <c r="W718" s="38">
        <v>0</v>
      </c>
      <c r="X718" s="38">
        <v>2</v>
      </c>
      <c r="Y718" s="38">
        <v>3</v>
      </c>
      <c r="Z718" s="38">
        <v>0</v>
      </c>
      <c r="AA718" s="38">
        <v>1</v>
      </c>
      <c r="AB718" s="45">
        <f t="shared" si="167"/>
        <v>44</v>
      </c>
    </row>
    <row r="719" spans="1:28" x14ac:dyDescent="0.25">
      <c r="A719" s="27" t="s">
        <v>5</v>
      </c>
      <c r="B719" s="38">
        <v>7</v>
      </c>
      <c r="C719" s="38">
        <v>0</v>
      </c>
      <c r="D719" s="38">
        <v>2</v>
      </c>
      <c r="E719" s="38">
        <v>0</v>
      </c>
      <c r="F719" s="38">
        <v>14</v>
      </c>
      <c r="G719" s="38">
        <v>0</v>
      </c>
      <c r="H719" s="38">
        <v>3</v>
      </c>
      <c r="I719" s="38"/>
      <c r="J719" s="38">
        <v>0</v>
      </c>
      <c r="K719" s="38">
        <v>0</v>
      </c>
      <c r="L719" s="38">
        <v>0</v>
      </c>
      <c r="M719" s="38">
        <v>0</v>
      </c>
      <c r="N719" s="38">
        <v>0</v>
      </c>
      <c r="O719" s="38">
        <v>0</v>
      </c>
      <c r="P719" s="38">
        <v>1</v>
      </c>
      <c r="Q719" s="38">
        <v>1</v>
      </c>
      <c r="R719" s="38">
        <v>1</v>
      </c>
      <c r="S719" s="38">
        <v>2</v>
      </c>
      <c r="T719" s="38">
        <v>22</v>
      </c>
      <c r="U719" s="38">
        <v>0</v>
      </c>
      <c r="V719" s="38">
        <v>0</v>
      </c>
      <c r="W719" s="38">
        <v>15</v>
      </c>
      <c r="X719" s="38">
        <v>8</v>
      </c>
      <c r="Y719" s="38">
        <v>4</v>
      </c>
      <c r="Z719" s="38">
        <v>0</v>
      </c>
      <c r="AA719" s="38">
        <v>0</v>
      </c>
      <c r="AB719" s="45">
        <f t="shared" si="167"/>
        <v>80</v>
      </c>
    </row>
    <row r="720" spans="1:28" x14ac:dyDescent="0.25">
      <c r="A720" s="27" t="s">
        <v>6</v>
      </c>
      <c r="B720" s="38">
        <v>3</v>
      </c>
      <c r="C720" s="38">
        <v>0</v>
      </c>
      <c r="D720" s="38">
        <v>1</v>
      </c>
      <c r="E720" s="38">
        <v>0</v>
      </c>
      <c r="F720" s="38">
        <v>0</v>
      </c>
      <c r="G720" s="38">
        <v>0</v>
      </c>
      <c r="H720" s="38">
        <v>0</v>
      </c>
      <c r="I720" s="38"/>
      <c r="J720" s="38">
        <v>0</v>
      </c>
      <c r="K720" s="38">
        <v>0</v>
      </c>
      <c r="L720" s="38">
        <v>0</v>
      </c>
      <c r="M720" s="38">
        <v>0</v>
      </c>
      <c r="N720" s="38">
        <v>0</v>
      </c>
      <c r="O720" s="38">
        <v>0</v>
      </c>
      <c r="P720" s="38">
        <v>0</v>
      </c>
      <c r="Q720" s="38">
        <v>0</v>
      </c>
      <c r="R720" s="38">
        <v>0</v>
      </c>
      <c r="S720" s="38">
        <v>0</v>
      </c>
      <c r="T720" s="38">
        <v>3</v>
      </c>
      <c r="U720" s="38">
        <v>0</v>
      </c>
      <c r="V720" s="38">
        <v>0</v>
      </c>
      <c r="W720" s="38">
        <v>0</v>
      </c>
      <c r="X720" s="38">
        <v>0</v>
      </c>
      <c r="Y720" s="38">
        <v>0</v>
      </c>
      <c r="Z720" s="38">
        <v>0</v>
      </c>
      <c r="AA720" s="38">
        <v>0</v>
      </c>
      <c r="AB720" s="45">
        <f t="shared" si="167"/>
        <v>7</v>
      </c>
    </row>
    <row r="721" spans="1:28" x14ac:dyDescent="0.25">
      <c r="A721" s="27" t="s">
        <v>7</v>
      </c>
      <c r="B721" s="38">
        <v>1</v>
      </c>
      <c r="C721" s="38">
        <v>0</v>
      </c>
      <c r="D721" s="38">
        <v>0</v>
      </c>
      <c r="E721" s="38">
        <v>0</v>
      </c>
      <c r="F721" s="38">
        <v>0</v>
      </c>
      <c r="G721" s="38">
        <v>0</v>
      </c>
      <c r="H721" s="38">
        <v>0</v>
      </c>
      <c r="I721" s="38"/>
      <c r="J721" s="38">
        <v>0</v>
      </c>
      <c r="K721" s="38">
        <v>0</v>
      </c>
      <c r="L721" s="38">
        <v>0</v>
      </c>
      <c r="M721" s="38">
        <v>0</v>
      </c>
      <c r="N721" s="38">
        <v>0</v>
      </c>
      <c r="O721" s="38">
        <v>0</v>
      </c>
      <c r="P721" s="38">
        <v>0</v>
      </c>
      <c r="Q721" s="38">
        <v>0</v>
      </c>
      <c r="R721" s="38">
        <v>0</v>
      </c>
      <c r="S721" s="38">
        <v>0</v>
      </c>
      <c r="T721" s="38">
        <v>0</v>
      </c>
      <c r="U721" s="38">
        <v>0</v>
      </c>
      <c r="V721" s="38">
        <v>0</v>
      </c>
      <c r="W721" s="38">
        <v>0</v>
      </c>
      <c r="X721" s="38">
        <v>1</v>
      </c>
      <c r="Y721" s="38">
        <v>0</v>
      </c>
      <c r="Z721" s="38">
        <v>0</v>
      </c>
      <c r="AA721" s="38">
        <v>0</v>
      </c>
      <c r="AB721" s="45">
        <f t="shared" si="167"/>
        <v>2</v>
      </c>
    </row>
    <row r="722" spans="1:28" x14ac:dyDescent="0.25">
      <c r="A722" s="27" t="s">
        <v>8</v>
      </c>
      <c r="B722" s="38">
        <v>5</v>
      </c>
      <c r="C722" s="38">
        <v>0</v>
      </c>
      <c r="D722" s="38">
        <v>0</v>
      </c>
      <c r="E722" s="38">
        <v>0</v>
      </c>
      <c r="F722" s="38">
        <v>2</v>
      </c>
      <c r="G722" s="38">
        <v>0</v>
      </c>
      <c r="H722" s="38">
        <v>1</v>
      </c>
      <c r="I722" s="38"/>
      <c r="J722" s="38">
        <v>0</v>
      </c>
      <c r="K722" s="38">
        <v>0</v>
      </c>
      <c r="L722" s="38">
        <v>0</v>
      </c>
      <c r="M722" s="38">
        <v>0</v>
      </c>
      <c r="N722" s="38">
        <v>1</v>
      </c>
      <c r="O722" s="38">
        <v>0</v>
      </c>
      <c r="P722" s="38">
        <v>0</v>
      </c>
      <c r="Q722" s="38">
        <v>0</v>
      </c>
      <c r="R722" s="38">
        <v>1</v>
      </c>
      <c r="S722" s="38">
        <v>0</v>
      </c>
      <c r="T722" s="38">
        <v>6</v>
      </c>
      <c r="U722" s="38">
        <v>0</v>
      </c>
      <c r="V722" s="38">
        <v>0</v>
      </c>
      <c r="W722" s="38">
        <v>0</v>
      </c>
      <c r="X722" s="38">
        <v>1</v>
      </c>
      <c r="Y722" s="38">
        <v>0</v>
      </c>
      <c r="Z722" s="38">
        <v>0</v>
      </c>
      <c r="AA722" s="38">
        <v>0</v>
      </c>
      <c r="AB722" s="45">
        <f t="shared" si="167"/>
        <v>17</v>
      </c>
    </row>
    <row r="723" spans="1:28" x14ac:dyDescent="0.25">
      <c r="A723" s="34" t="s">
        <v>235</v>
      </c>
      <c r="B723" s="29">
        <f t="shared" ref="B723:AB723" si="168">SUM(B715:B722)</f>
        <v>89</v>
      </c>
      <c r="C723" s="29">
        <f t="shared" si="168"/>
        <v>4</v>
      </c>
      <c r="D723" s="29">
        <f t="shared" si="168"/>
        <v>13</v>
      </c>
      <c r="E723" s="29">
        <f t="shared" si="168"/>
        <v>7</v>
      </c>
      <c r="F723" s="29">
        <f t="shared" si="168"/>
        <v>142</v>
      </c>
      <c r="G723" s="29">
        <f t="shared" si="168"/>
        <v>3</v>
      </c>
      <c r="H723" s="29">
        <f t="shared" si="168"/>
        <v>16</v>
      </c>
      <c r="I723" s="29"/>
      <c r="J723" s="29">
        <f t="shared" si="168"/>
        <v>0</v>
      </c>
      <c r="K723" s="29">
        <f t="shared" si="168"/>
        <v>0</v>
      </c>
      <c r="L723" s="29">
        <f t="shared" si="168"/>
        <v>1</v>
      </c>
      <c r="M723" s="29">
        <f t="shared" si="168"/>
        <v>2</v>
      </c>
      <c r="N723" s="29">
        <f t="shared" si="168"/>
        <v>10</v>
      </c>
      <c r="O723" s="29">
        <f t="shared" si="168"/>
        <v>0</v>
      </c>
      <c r="P723" s="29">
        <f t="shared" si="168"/>
        <v>11</v>
      </c>
      <c r="Q723" s="29">
        <f t="shared" si="168"/>
        <v>11</v>
      </c>
      <c r="R723" s="29">
        <f t="shared" si="168"/>
        <v>29</v>
      </c>
      <c r="S723" s="29">
        <f t="shared" si="168"/>
        <v>7</v>
      </c>
      <c r="T723" s="29">
        <f t="shared" si="168"/>
        <v>284</v>
      </c>
      <c r="U723" s="29">
        <f t="shared" si="168"/>
        <v>6</v>
      </c>
      <c r="V723" s="29">
        <f t="shared" si="168"/>
        <v>1</v>
      </c>
      <c r="W723" s="29">
        <f t="shared" si="168"/>
        <v>27</v>
      </c>
      <c r="X723" s="29">
        <f t="shared" si="168"/>
        <v>58</v>
      </c>
      <c r="Y723" s="29">
        <f t="shared" si="168"/>
        <v>36</v>
      </c>
      <c r="Z723" s="29">
        <f t="shared" si="168"/>
        <v>8</v>
      </c>
      <c r="AA723" s="29">
        <f t="shared" si="168"/>
        <v>7</v>
      </c>
      <c r="AB723" s="29">
        <f t="shared" si="168"/>
        <v>772</v>
      </c>
    </row>
    <row r="724" spans="1:28" x14ac:dyDescent="0.25">
      <c r="A724" s="32" t="s">
        <v>239</v>
      </c>
    </row>
    <row r="725" spans="1:28" x14ac:dyDescent="0.25">
      <c r="A725" s="27" t="s">
        <v>2</v>
      </c>
      <c r="B725" s="38">
        <v>31</v>
      </c>
      <c r="C725" s="38">
        <v>0</v>
      </c>
      <c r="D725" s="38">
        <v>5</v>
      </c>
      <c r="E725" s="38">
        <v>3</v>
      </c>
      <c r="F725" s="38">
        <v>62</v>
      </c>
      <c r="G725" s="38">
        <v>1</v>
      </c>
      <c r="H725" s="38">
        <v>5</v>
      </c>
      <c r="I725" s="38"/>
      <c r="J725" s="38">
        <v>0</v>
      </c>
      <c r="K725" s="38">
        <v>0</v>
      </c>
      <c r="L725" s="38">
        <v>0</v>
      </c>
      <c r="M725" s="38">
        <v>1</v>
      </c>
      <c r="N725" s="38">
        <v>3</v>
      </c>
      <c r="O725" s="38">
        <v>0</v>
      </c>
      <c r="P725" s="38">
        <v>4</v>
      </c>
      <c r="Q725" s="38">
        <v>3</v>
      </c>
      <c r="R725" s="38">
        <v>5</v>
      </c>
      <c r="S725" s="38">
        <v>0</v>
      </c>
      <c r="T725" s="38">
        <v>104</v>
      </c>
      <c r="U725" s="38">
        <v>2</v>
      </c>
      <c r="V725" s="38">
        <v>0</v>
      </c>
      <c r="W725" s="38">
        <v>10</v>
      </c>
      <c r="X725" s="38">
        <v>13</v>
      </c>
      <c r="Y725" s="38">
        <v>8</v>
      </c>
      <c r="Z725" s="38">
        <v>8</v>
      </c>
      <c r="AA725" s="38">
        <v>1</v>
      </c>
      <c r="AB725" s="45">
        <f t="shared" ref="AB725:AB732" si="169">SUM(B725:AA725)</f>
        <v>269</v>
      </c>
    </row>
    <row r="726" spans="1:28" x14ac:dyDescent="0.25">
      <c r="A726" s="27" t="s">
        <v>3</v>
      </c>
      <c r="B726" s="38">
        <v>31</v>
      </c>
      <c r="C726" s="38">
        <v>1</v>
      </c>
      <c r="D726" s="38">
        <v>4</v>
      </c>
      <c r="E726" s="38">
        <v>0</v>
      </c>
      <c r="F726" s="38">
        <v>38</v>
      </c>
      <c r="G726" s="38">
        <v>0</v>
      </c>
      <c r="H726" s="38">
        <v>3</v>
      </c>
      <c r="I726" s="38"/>
      <c r="J726" s="38">
        <v>0</v>
      </c>
      <c r="K726" s="38">
        <v>0</v>
      </c>
      <c r="L726" s="38">
        <v>0</v>
      </c>
      <c r="M726" s="38">
        <v>0</v>
      </c>
      <c r="N726" s="38">
        <v>5</v>
      </c>
      <c r="O726" s="38">
        <v>0</v>
      </c>
      <c r="P726" s="38">
        <v>1</v>
      </c>
      <c r="Q726" s="38">
        <v>5</v>
      </c>
      <c r="R726" s="38">
        <v>10</v>
      </c>
      <c r="S726" s="38">
        <v>1</v>
      </c>
      <c r="T726" s="38">
        <v>50</v>
      </c>
      <c r="U726" s="38">
        <v>5</v>
      </c>
      <c r="V726" s="38">
        <v>0</v>
      </c>
      <c r="W726" s="38">
        <v>4</v>
      </c>
      <c r="X726" s="38">
        <v>10</v>
      </c>
      <c r="Y726" s="38">
        <v>8</v>
      </c>
      <c r="Z726" s="38">
        <v>2</v>
      </c>
      <c r="AA726" s="38">
        <v>2</v>
      </c>
      <c r="AB726" s="45">
        <f t="shared" si="169"/>
        <v>180</v>
      </c>
    </row>
    <row r="727" spans="1:28" x14ac:dyDescent="0.25">
      <c r="A727" s="27" t="s">
        <v>4</v>
      </c>
      <c r="B727" s="38">
        <v>14</v>
      </c>
      <c r="C727" s="38">
        <v>1</v>
      </c>
      <c r="D727" s="38">
        <v>2</v>
      </c>
      <c r="E727" s="38">
        <v>0</v>
      </c>
      <c r="F727" s="38">
        <v>20</v>
      </c>
      <c r="G727" s="38">
        <v>0</v>
      </c>
      <c r="H727" s="38">
        <v>3</v>
      </c>
      <c r="I727" s="38"/>
      <c r="J727" s="38">
        <v>0</v>
      </c>
      <c r="K727" s="38">
        <v>0</v>
      </c>
      <c r="L727" s="38">
        <v>0</v>
      </c>
      <c r="M727" s="38">
        <v>0</v>
      </c>
      <c r="N727" s="38">
        <v>1</v>
      </c>
      <c r="O727" s="38">
        <v>0</v>
      </c>
      <c r="P727" s="38">
        <v>2</v>
      </c>
      <c r="Q727" s="38">
        <v>1</v>
      </c>
      <c r="R727" s="38">
        <v>3</v>
      </c>
      <c r="S727" s="38">
        <v>1</v>
      </c>
      <c r="T727" s="38">
        <v>50</v>
      </c>
      <c r="U727" s="38">
        <v>4</v>
      </c>
      <c r="V727" s="38">
        <v>0</v>
      </c>
      <c r="W727" s="38">
        <v>2</v>
      </c>
      <c r="X727" s="38">
        <v>6</v>
      </c>
      <c r="Y727" s="38">
        <v>5</v>
      </c>
      <c r="Z727" s="38">
        <v>2</v>
      </c>
      <c r="AA727" s="38">
        <v>2</v>
      </c>
      <c r="AB727" s="45">
        <f t="shared" si="169"/>
        <v>119</v>
      </c>
    </row>
    <row r="728" spans="1:28" x14ac:dyDescent="0.25">
      <c r="A728" s="27" t="s">
        <v>50</v>
      </c>
      <c r="B728" s="38">
        <v>7</v>
      </c>
      <c r="C728" s="38">
        <v>0</v>
      </c>
      <c r="D728" s="38">
        <v>0</v>
      </c>
      <c r="E728" s="38">
        <v>0</v>
      </c>
      <c r="F728" s="38">
        <v>8</v>
      </c>
      <c r="G728" s="38">
        <v>1</v>
      </c>
      <c r="H728" s="38">
        <v>1</v>
      </c>
      <c r="I728" s="38"/>
      <c r="J728" s="38">
        <v>0</v>
      </c>
      <c r="K728" s="38">
        <v>0</v>
      </c>
      <c r="L728" s="38">
        <v>0</v>
      </c>
      <c r="M728" s="38">
        <v>0</v>
      </c>
      <c r="N728" s="38">
        <v>2</v>
      </c>
      <c r="O728" s="38">
        <v>0</v>
      </c>
      <c r="P728" s="38">
        <v>3</v>
      </c>
      <c r="Q728" s="38">
        <v>1</v>
      </c>
      <c r="R728" s="38">
        <v>1</v>
      </c>
      <c r="S728" s="38">
        <v>0</v>
      </c>
      <c r="T728" s="38">
        <v>7</v>
      </c>
      <c r="U728" s="38">
        <v>0</v>
      </c>
      <c r="V728" s="38">
        <v>0</v>
      </c>
      <c r="W728" s="38">
        <v>1</v>
      </c>
      <c r="X728" s="38">
        <v>1</v>
      </c>
      <c r="Y728" s="38">
        <v>2</v>
      </c>
      <c r="Z728" s="38">
        <v>0</v>
      </c>
      <c r="AA728" s="38">
        <v>0</v>
      </c>
      <c r="AB728" s="45">
        <f t="shared" si="169"/>
        <v>35</v>
      </c>
    </row>
    <row r="729" spans="1:28" x14ac:dyDescent="0.25">
      <c r="A729" s="27" t="s">
        <v>5</v>
      </c>
      <c r="B729" s="38">
        <v>12</v>
      </c>
      <c r="C729" s="38">
        <v>0</v>
      </c>
      <c r="D729" s="38">
        <v>1</v>
      </c>
      <c r="E729" s="38">
        <v>0</v>
      </c>
      <c r="F729" s="38">
        <v>9</v>
      </c>
      <c r="G729" s="38">
        <v>1</v>
      </c>
      <c r="H729" s="38">
        <v>4</v>
      </c>
      <c r="I729" s="38"/>
      <c r="J729" s="38">
        <v>0</v>
      </c>
      <c r="K729" s="38">
        <v>0</v>
      </c>
      <c r="L729" s="38">
        <v>0</v>
      </c>
      <c r="M729" s="38">
        <v>0</v>
      </c>
      <c r="N729" s="38">
        <v>1</v>
      </c>
      <c r="O729" s="38">
        <v>0</v>
      </c>
      <c r="P729" s="38">
        <v>1</v>
      </c>
      <c r="Q729" s="38">
        <v>0</v>
      </c>
      <c r="R729" s="38">
        <v>2</v>
      </c>
      <c r="S729" s="38">
        <v>10</v>
      </c>
      <c r="T729" s="38">
        <v>26</v>
      </c>
      <c r="U729" s="38">
        <v>2</v>
      </c>
      <c r="V729" s="38">
        <v>0</v>
      </c>
      <c r="W729" s="38">
        <v>0</v>
      </c>
      <c r="X729" s="38">
        <v>11</v>
      </c>
      <c r="Y729" s="38">
        <v>3</v>
      </c>
      <c r="Z729" s="38">
        <v>0</v>
      </c>
      <c r="AA729" s="38">
        <v>1</v>
      </c>
      <c r="AB729" s="45">
        <f t="shared" si="169"/>
        <v>84</v>
      </c>
    </row>
    <row r="730" spans="1:28" x14ac:dyDescent="0.25">
      <c r="A730" s="27" t="s">
        <v>6</v>
      </c>
      <c r="B730" s="38">
        <v>0</v>
      </c>
      <c r="C730" s="38">
        <v>0</v>
      </c>
      <c r="D730" s="38">
        <v>0</v>
      </c>
      <c r="E730" s="38">
        <v>0</v>
      </c>
      <c r="F730" s="38">
        <v>0</v>
      </c>
      <c r="G730" s="38">
        <v>0</v>
      </c>
      <c r="H730" s="38">
        <v>1</v>
      </c>
      <c r="I730" s="38"/>
      <c r="J730" s="38">
        <v>0</v>
      </c>
      <c r="K730" s="38">
        <v>0</v>
      </c>
      <c r="L730" s="38">
        <v>0</v>
      </c>
      <c r="M730" s="38">
        <v>0</v>
      </c>
      <c r="N730" s="38">
        <v>0</v>
      </c>
      <c r="O730" s="38">
        <v>0</v>
      </c>
      <c r="P730" s="38">
        <v>0</v>
      </c>
      <c r="Q730" s="38">
        <v>0</v>
      </c>
      <c r="R730" s="38">
        <v>0</v>
      </c>
      <c r="S730" s="38">
        <v>0</v>
      </c>
      <c r="T730" s="38">
        <v>0</v>
      </c>
      <c r="U730" s="38">
        <v>0</v>
      </c>
      <c r="V730" s="38">
        <v>0</v>
      </c>
      <c r="W730" s="38">
        <v>2</v>
      </c>
      <c r="X730" s="38">
        <v>0</v>
      </c>
      <c r="Y730" s="38">
        <v>0</v>
      </c>
      <c r="Z730" s="38">
        <v>0</v>
      </c>
      <c r="AA730" s="38">
        <v>0</v>
      </c>
      <c r="AB730" s="45">
        <f t="shared" si="169"/>
        <v>3</v>
      </c>
    </row>
    <row r="731" spans="1:28" x14ac:dyDescent="0.25">
      <c r="A731" s="27" t="s">
        <v>7</v>
      </c>
      <c r="B731" s="38">
        <v>1</v>
      </c>
      <c r="C731" s="38">
        <v>0</v>
      </c>
      <c r="D731" s="38">
        <v>0</v>
      </c>
      <c r="E731" s="38">
        <v>0</v>
      </c>
      <c r="F731" s="38">
        <v>1</v>
      </c>
      <c r="G731" s="38">
        <v>0</v>
      </c>
      <c r="H731" s="38">
        <v>0</v>
      </c>
      <c r="I731" s="38"/>
      <c r="J731" s="38">
        <v>0</v>
      </c>
      <c r="K731" s="38">
        <v>0</v>
      </c>
      <c r="L731" s="38">
        <v>0</v>
      </c>
      <c r="M731" s="38">
        <v>0</v>
      </c>
      <c r="N731" s="38">
        <v>0</v>
      </c>
      <c r="O731" s="38">
        <v>0</v>
      </c>
      <c r="P731" s="38">
        <v>0</v>
      </c>
      <c r="Q731" s="38">
        <v>0</v>
      </c>
      <c r="R731" s="38">
        <v>0</v>
      </c>
      <c r="S731" s="38">
        <v>0</v>
      </c>
      <c r="T731" s="38">
        <v>0</v>
      </c>
      <c r="U731" s="38">
        <v>0</v>
      </c>
      <c r="V731" s="38">
        <v>0</v>
      </c>
      <c r="W731" s="38">
        <v>0</v>
      </c>
      <c r="X731" s="38">
        <v>0</v>
      </c>
      <c r="Y731" s="38">
        <v>0</v>
      </c>
      <c r="Z731" s="38">
        <v>0</v>
      </c>
      <c r="AA731" s="38">
        <v>0</v>
      </c>
      <c r="AB731" s="45">
        <f t="shared" si="169"/>
        <v>2</v>
      </c>
    </row>
    <row r="732" spans="1:28" x14ac:dyDescent="0.25">
      <c r="A732" s="27" t="s">
        <v>8</v>
      </c>
      <c r="B732" s="38">
        <v>3</v>
      </c>
      <c r="C732" s="38">
        <v>1</v>
      </c>
      <c r="D732" s="38">
        <v>0</v>
      </c>
      <c r="E732" s="38">
        <v>0</v>
      </c>
      <c r="F732" s="38">
        <v>6</v>
      </c>
      <c r="G732" s="38">
        <v>0</v>
      </c>
      <c r="H732" s="38">
        <v>0</v>
      </c>
      <c r="I732" s="38"/>
      <c r="J732" s="38">
        <v>0</v>
      </c>
      <c r="K732" s="38">
        <v>0</v>
      </c>
      <c r="L732" s="38">
        <v>0</v>
      </c>
      <c r="M732" s="38">
        <v>0</v>
      </c>
      <c r="N732" s="38">
        <v>0</v>
      </c>
      <c r="O732" s="38">
        <v>0</v>
      </c>
      <c r="P732" s="38">
        <v>0</v>
      </c>
      <c r="Q732" s="38">
        <v>0</v>
      </c>
      <c r="R732" s="38">
        <v>0</v>
      </c>
      <c r="S732" s="38">
        <v>0</v>
      </c>
      <c r="T732" s="38">
        <v>3</v>
      </c>
      <c r="U732" s="38">
        <v>1</v>
      </c>
      <c r="V732" s="38">
        <v>0</v>
      </c>
      <c r="W732" s="38">
        <v>0</v>
      </c>
      <c r="X732" s="38">
        <v>1</v>
      </c>
      <c r="Y732" s="38">
        <v>0</v>
      </c>
      <c r="Z732" s="38">
        <v>1</v>
      </c>
      <c r="AA732" s="38">
        <v>0</v>
      </c>
      <c r="AB732" s="45">
        <f t="shared" si="169"/>
        <v>16</v>
      </c>
    </row>
    <row r="733" spans="1:28" x14ac:dyDescent="0.25">
      <c r="A733" s="34" t="s">
        <v>240</v>
      </c>
      <c r="B733" s="29">
        <f t="shared" ref="B733:AB733" si="170">SUM(B725:B732)</f>
        <v>99</v>
      </c>
      <c r="C733" s="29">
        <f t="shared" si="170"/>
        <v>3</v>
      </c>
      <c r="D733" s="29">
        <f t="shared" si="170"/>
        <v>12</v>
      </c>
      <c r="E733" s="29">
        <f t="shared" si="170"/>
        <v>3</v>
      </c>
      <c r="F733" s="29">
        <f t="shared" si="170"/>
        <v>144</v>
      </c>
      <c r="G733" s="29">
        <f t="shared" si="170"/>
        <v>3</v>
      </c>
      <c r="H733" s="29">
        <f t="shared" si="170"/>
        <v>17</v>
      </c>
      <c r="I733" s="29"/>
      <c r="J733" s="29">
        <f t="shared" si="170"/>
        <v>0</v>
      </c>
      <c r="K733" s="29">
        <f t="shared" si="170"/>
        <v>0</v>
      </c>
      <c r="L733" s="29">
        <f t="shared" si="170"/>
        <v>0</v>
      </c>
      <c r="M733" s="29">
        <f t="shared" si="170"/>
        <v>1</v>
      </c>
      <c r="N733" s="29">
        <f t="shared" si="170"/>
        <v>12</v>
      </c>
      <c r="O733" s="29">
        <f t="shared" si="170"/>
        <v>0</v>
      </c>
      <c r="P733" s="29">
        <f t="shared" si="170"/>
        <v>11</v>
      </c>
      <c r="Q733" s="29">
        <f t="shared" si="170"/>
        <v>10</v>
      </c>
      <c r="R733" s="29">
        <f t="shared" si="170"/>
        <v>21</v>
      </c>
      <c r="S733" s="29">
        <f t="shared" si="170"/>
        <v>12</v>
      </c>
      <c r="T733" s="29">
        <f t="shared" si="170"/>
        <v>240</v>
      </c>
      <c r="U733" s="29">
        <f t="shared" si="170"/>
        <v>14</v>
      </c>
      <c r="V733" s="29">
        <f t="shared" si="170"/>
        <v>0</v>
      </c>
      <c r="W733" s="29">
        <f t="shared" si="170"/>
        <v>19</v>
      </c>
      <c r="X733" s="29">
        <f t="shared" si="170"/>
        <v>42</v>
      </c>
      <c r="Y733" s="29">
        <f t="shared" si="170"/>
        <v>26</v>
      </c>
      <c r="Z733" s="29">
        <f t="shared" si="170"/>
        <v>13</v>
      </c>
      <c r="AA733" s="29">
        <f t="shared" si="170"/>
        <v>6</v>
      </c>
      <c r="AB733" s="29">
        <f t="shared" si="170"/>
        <v>708</v>
      </c>
    </row>
    <row r="734" spans="1:28" s="20" customFormat="1" ht="11.25" x14ac:dyDescent="0.2">
      <c r="A734" s="20" t="s">
        <v>243</v>
      </c>
    </row>
    <row r="735" spans="1:28" x14ac:dyDescent="0.25">
      <c r="A735" s="32" t="s">
        <v>241</v>
      </c>
      <c r="J735" s="37"/>
      <c r="K735" s="37"/>
    </row>
    <row r="736" spans="1:28" x14ac:dyDescent="0.25">
      <c r="A736" s="27" t="s">
        <v>2</v>
      </c>
      <c r="B736" s="37">
        <v>28</v>
      </c>
      <c r="C736" s="37">
        <v>2</v>
      </c>
      <c r="D736" s="37">
        <v>2</v>
      </c>
      <c r="E736" s="37">
        <v>0</v>
      </c>
      <c r="F736" s="37">
        <v>76</v>
      </c>
      <c r="G736" s="37">
        <v>3</v>
      </c>
      <c r="H736" s="37">
        <v>4</v>
      </c>
      <c r="I736" s="37"/>
      <c r="J736" s="37">
        <v>2</v>
      </c>
      <c r="K736" s="38">
        <v>0</v>
      </c>
      <c r="L736" s="38">
        <v>0</v>
      </c>
      <c r="M736" s="38">
        <v>0</v>
      </c>
      <c r="N736" s="38">
        <v>3</v>
      </c>
      <c r="O736" s="31">
        <v>1</v>
      </c>
      <c r="P736" s="38">
        <v>2</v>
      </c>
      <c r="Q736" s="38">
        <v>4</v>
      </c>
      <c r="R736" s="38">
        <v>5</v>
      </c>
      <c r="S736" s="38">
        <v>3</v>
      </c>
      <c r="T736" s="38">
        <v>125</v>
      </c>
      <c r="U736" s="38">
        <v>3</v>
      </c>
      <c r="V736" s="38">
        <v>0</v>
      </c>
      <c r="W736" s="38">
        <v>4</v>
      </c>
      <c r="X736" s="38">
        <v>19</v>
      </c>
      <c r="Y736" s="38">
        <v>14</v>
      </c>
      <c r="Z736" s="38">
        <v>8</v>
      </c>
      <c r="AA736" s="38">
        <v>2</v>
      </c>
      <c r="AB736" s="45">
        <f t="shared" ref="AB736:AB743" si="171">SUM(B736:AA736)</f>
        <v>310</v>
      </c>
    </row>
    <row r="737" spans="1:29" x14ac:dyDescent="0.25">
      <c r="A737" s="27" t="s">
        <v>3</v>
      </c>
      <c r="B737" s="37">
        <v>24</v>
      </c>
      <c r="C737" s="37">
        <v>0</v>
      </c>
      <c r="D737" s="37">
        <v>4</v>
      </c>
      <c r="E737" s="37">
        <v>2</v>
      </c>
      <c r="F737" s="37">
        <v>112</v>
      </c>
      <c r="G737" s="37">
        <v>2</v>
      </c>
      <c r="H737" s="37">
        <v>2</v>
      </c>
      <c r="I737" s="37"/>
      <c r="J737" s="37">
        <v>1</v>
      </c>
      <c r="K737" s="38">
        <v>0</v>
      </c>
      <c r="L737" s="31">
        <v>1</v>
      </c>
      <c r="M737" s="38">
        <v>0</v>
      </c>
      <c r="N737" s="38">
        <v>0</v>
      </c>
      <c r="O737" s="31">
        <v>0</v>
      </c>
      <c r="P737" s="38">
        <v>3</v>
      </c>
      <c r="Q737" s="38">
        <v>2</v>
      </c>
      <c r="R737" s="38">
        <v>9</v>
      </c>
      <c r="S737" s="38">
        <v>0</v>
      </c>
      <c r="T737" s="38">
        <v>85</v>
      </c>
      <c r="U737" s="38">
        <v>4</v>
      </c>
      <c r="V737" s="38">
        <v>0</v>
      </c>
      <c r="W737" s="38">
        <v>3</v>
      </c>
      <c r="X737" s="38">
        <v>10</v>
      </c>
      <c r="Y737" s="38">
        <v>9</v>
      </c>
      <c r="Z737" s="38">
        <v>4</v>
      </c>
      <c r="AA737" s="38">
        <v>7</v>
      </c>
      <c r="AB737" s="45">
        <f t="shared" si="171"/>
        <v>284</v>
      </c>
    </row>
    <row r="738" spans="1:29" x14ac:dyDescent="0.25">
      <c r="A738" s="27" t="s">
        <v>4</v>
      </c>
      <c r="B738" s="37">
        <v>16</v>
      </c>
      <c r="C738" s="37">
        <v>1</v>
      </c>
      <c r="D738" s="37">
        <v>0</v>
      </c>
      <c r="E738" s="37">
        <v>1</v>
      </c>
      <c r="F738" s="37">
        <v>21</v>
      </c>
      <c r="G738" s="37">
        <v>3</v>
      </c>
      <c r="H738" s="37">
        <v>3</v>
      </c>
      <c r="I738" s="37"/>
      <c r="J738" s="37">
        <v>1</v>
      </c>
      <c r="K738" s="38">
        <v>0</v>
      </c>
      <c r="L738" s="31">
        <v>0</v>
      </c>
      <c r="M738" s="38">
        <v>2</v>
      </c>
      <c r="N738" s="38">
        <v>1</v>
      </c>
      <c r="O738" s="31">
        <v>0</v>
      </c>
      <c r="P738" s="38">
        <v>1</v>
      </c>
      <c r="Q738" s="38">
        <v>1</v>
      </c>
      <c r="R738" s="38">
        <v>4</v>
      </c>
      <c r="S738" s="38">
        <v>0</v>
      </c>
      <c r="T738" s="38">
        <v>54</v>
      </c>
      <c r="U738" s="38">
        <v>4</v>
      </c>
      <c r="V738" s="38">
        <v>1</v>
      </c>
      <c r="W738" s="38">
        <v>5</v>
      </c>
      <c r="X738" s="38">
        <v>5</v>
      </c>
      <c r="Y738" s="38">
        <v>4</v>
      </c>
      <c r="Z738" s="38">
        <v>1</v>
      </c>
      <c r="AA738" s="38">
        <v>0</v>
      </c>
      <c r="AB738" s="45">
        <f t="shared" si="171"/>
        <v>129</v>
      </c>
    </row>
    <row r="739" spans="1:29" x14ac:dyDescent="0.25">
      <c r="A739" s="27" t="s">
        <v>50</v>
      </c>
      <c r="B739" s="37">
        <v>7</v>
      </c>
      <c r="C739" s="37">
        <v>0</v>
      </c>
      <c r="D739" s="37">
        <v>3</v>
      </c>
      <c r="E739" s="37">
        <v>0</v>
      </c>
      <c r="F739" s="37">
        <v>5</v>
      </c>
      <c r="G739" s="37">
        <v>2</v>
      </c>
      <c r="H739" s="37">
        <v>2</v>
      </c>
      <c r="I739" s="37"/>
      <c r="J739" s="37">
        <v>0</v>
      </c>
      <c r="K739" s="38">
        <v>0</v>
      </c>
      <c r="L739" s="31">
        <v>0</v>
      </c>
      <c r="M739" s="38">
        <v>0</v>
      </c>
      <c r="N739" s="38">
        <v>0</v>
      </c>
      <c r="O739" s="31">
        <v>0</v>
      </c>
      <c r="P739" s="38">
        <v>0</v>
      </c>
      <c r="Q739" s="38">
        <v>0</v>
      </c>
      <c r="R739" s="38">
        <v>0</v>
      </c>
      <c r="S739" s="38">
        <v>0</v>
      </c>
      <c r="T739" s="38">
        <v>11</v>
      </c>
      <c r="U739" s="38">
        <v>1</v>
      </c>
      <c r="V739" s="38">
        <v>0</v>
      </c>
      <c r="W739" s="38">
        <v>1</v>
      </c>
      <c r="X739" s="38">
        <v>4</v>
      </c>
      <c r="Y739" s="38">
        <v>0</v>
      </c>
      <c r="Z739" s="38">
        <v>0</v>
      </c>
      <c r="AA739" s="38">
        <v>0</v>
      </c>
      <c r="AB739" s="45">
        <f t="shared" si="171"/>
        <v>36</v>
      </c>
    </row>
    <row r="740" spans="1:29" x14ac:dyDescent="0.25">
      <c r="A740" s="27" t="s">
        <v>5</v>
      </c>
      <c r="B740" s="37">
        <v>15</v>
      </c>
      <c r="C740" s="37">
        <v>0</v>
      </c>
      <c r="D740" s="37">
        <v>1</v>
      </c>
      <c r="E740" s="37">
        <v>0</v>
      </c>
      <c r="F740" s="37">
        <v>15</v>
      </c>
      <c r="G740" s="37">
        <v>0</v>
      </c>
      <c r="H740" s="37">
        <v>2</v>
      </c>
      <c r="I740" s="37"/>
      <c r="J740" s="37">
        <v>0</v>
      </c>
      <c r="K740" s="38">
        <v>0</v>
      </c>
      <c r="L740" s="31">
        <v>0</v>
      </c>
      <c r="M740" s="38">
        <v>0</v>
      </c>
      <c r="N740" s="38">
        <v>1</v>
      </c>
      <c r="O740" s="31">
        <v>0</v>
      </c>
      <c r="P740" s="38">
        <v>3</v>
      </c>
      <c r="Q740" s="38">
        <v>1</v>
      </c>
      <c r="R740" s="38">
        <v>2</v>
      </c>
      <c r="S740" s="38">
        <v>1</v>
      </c>
      <c r="T740" s="38">
        <v>23</v>
      </c>
      <c r="U740" s="38">
        <v>1</v>
      </c>
      <c r="V740" s="38">
        <v>0</v>
      </c>
      <c r="W740" s="38">
        <v>1</v>
      </c>
      <c r="X740" s="38">
        <v>4</v>
      </c>
      <c r="Y740" s="38">
        <v>2</v>
      </c>
      <c r="Z740" s="38">
        <v>0</v>
      </c>
      <c r="AA740" s="38">
        <v>1</v>
      </c>
      <c r="AB740" s="45">
        <f t="shared" si="171"/>
        <v>73</v>
      </c>
    </row>
    <row r="741" spans="1:29" x14ac:dyDescent="0.25">
      <c r="A741" s="27" t="s">
        <v>6</v>
      </c>
      <c r="B741" s="37">
        <v>0</v>
      </c>
      <c r="C741" s="37">
        <v>0</v>
      </c>
      <c r="D741" s="37">
        <v>0</v>
      </c>
      <c r="E741" s="37">
        <v>0</v>
      </c>
      <c r="F741" s="37">
        <v>0</v>
      </c>
      <c r="G741" s="37">
        <v>0</v>
      </c>
      <c r="H741" s="37">
        <v>0</v>
      </c>
      <c r="I741" s="37"/>
      <c r="J741" s="37">
        <v>0</v>
      </c>
      <c r="K741" s="38">
        <v>0</v>
      </c>
      <c r="L741" s="31">
        <v>0</v>
      </c>
      <c r="M741" s="38">
        <v>0</v>
      </c>
      <c r="N741" s="38">
        <v>0</v>
      </c>
      <c r="O741" s="31">
        <v>0</v>
      </c>
      <c r="P741" s="38">
        <v>0</v>
      </c>
      <c r="Q741" s="38">
        <v>0</v>
      </c>
      <c r="R741" s="38">
        <v>0</v>
      </c>
      <c r="S741" s="38">
        <v>0</v>
      </c>
      <c r="T741" s="38">
        <v>1</v>
      </c>
      <c r="U741" s="38">
        <v>0</v>
      </c>
      <c r="V741" s="38">
        <v>0</v>
      </c>
      <c r="W741" s="38">
        <v>0</v>
      </c>
      <c r="X741" s="38">
        <v>0</v>
      </c>
      <c r="Y741" s="38">
        <v>0</v>
      </c>
      <c r="Z741" s="38">
        <v>0</v>
      </c>
      <c r="AA741" s="38">
        <v>0</v>
      </c>
      <c r="AB741" s="45">
        <f t="shared" si="171"/>
        <v>1</v>
      </c>
    </row>
    <row r="742" spans="1:29" x14ac:dyDescent="0.25">
      <c r="A742" s="27" t="s">
        <v>7</v>
      </c>
      <c r="B742" s="37">
        <v>1</v>
      </c>
      <c r="C742" s="37">
        <v>0</v>
      </c>
      <c r="D742" s="37">
        <v>0</v>
      </c>
      <c r="E742" s="37">
        <v>0</v>
      </c>
      <c r="F742" s="37">
        <v>1</v>
      </c>
      <c r="G742" s="37">
        <v>0</v>
      </c>
      <c r="H742" s="37">
        <v>0</v>
      </c>
      <c r="I742" s="37"/>
      <c r="J742" s="37">
        <v>0</v>
      </c>
      <c r="K742" s="38">
        <v>0</v>
      </c>
      <c r="L742" s="31">
        <v>0</v>
      </c>
      <c r="M742" s="38">
        <v>0</v>
      </c>
      <c r="N742" s="38">
        <v>0</v>
      </c>
      <c r="O742" s="31">
        <v>0</v>
      </c>
      <c r="P742" s="38">
        <v>0</v>
      </c>
      <c r="Q742" s="38">
        <v>0</v>
      </c>
      <c r="R742" s="38">
        <v>0</v>
      </c>
      <c r="S742" s="38">
        <v>0</v>
      </c>
      <c r="T742" s="38">
        <v>3</v>
      </c>
      <c r="U742" s="38">
        <v>0</v>
      </c>
      <c r="V742" s="38">
        <v>0</v>
      </c>
      <c r="W742" s="38">
        <v>0</v>
      </c>
      <c r="X742" s="38">
        <v>0</v>
      </c>
      <c r="Y742" s="38">
        <v>0</v>
      </c>
      <c r="Z742" s="38">
        <v>0</v>
      </c>
      <c r="AA742" s="38">
        <v>0</v>
      </c>
      <c r="AB742" s="45">
        <f t="shared" si="171"/>
        <v>5</v>
      </c>
    </row>
    <row r="743" spans="1:29" x14ac:dyDescent="0.25">
      <c r="A743" s="27" t="s">
        <v>8</v>
      </c>
      <c r="B743" s="37">
        <v>4</v>
      </c>
      <c r="C743" s="37">
        <v>0</v>
      </c>
      <c r="D743" s="37">
        <v>0</v>
      </c>
      <c r="E743" s="37">
        <v>0</v>
      </c>
      <c r="F743" s="37">
        <v>1</v>
      </c>
      <c r="G743" s="37">
        <v>0</v>
      </c>
      <c r="H743" s="37">
        <v>0</v>
      </c>
      <c r="I743" s="37"/>
      <c r="J743" s="37">
        <v>0</v>
      </c>
      <c r="K743" s="38">
        <v>0</v>
      </c>
      <c r="L743" s="31">
        <v>0</v>
      </c>
      <c r="M743" s="38">
        <v>0</v>
      </c>
      <c r="N743" s="38">
        <v>0</v>
      </c>
      <c r="O743" s="31">
        <v>0</v>
      </c>
      <c r="P743" s="38">
        <v>0</v>
      </c>
      <c r="Q743" s="38">
        <v>0</v>
      </c>
      <c r="R743" s="38">
        <v>0</v>
      </c>
      <c r="S743" s="38">
        <v>0</v>
      </c>
      <c r="T743" s="38">
        <v>2</v>
      </c>
      <c r="U743" s="38">
        <v>0</v>
      </c>
      <c r="V743" s="38">
        <v>0</v>
      </c>
      <c r="W743" s="38">
        <v>0</v>
      </c>
      <c r="X743" s="38">
        <v>0</v>
      </c>
      <c r="Y743" s="38">
        <v>1</v>
      </c>
      <c r="Z743" s="38">
        <v>0</v>
      </c>
      <c r="AA743" s="38">
        <v>0</v>
      </c>
      <c r="AB743" s="45">
        <f t="shared" si="171"/>
        <v>8</v>
      </c>
    </row>
    <row r="744" spans="1:29" x14ac:dyDescent="0.25">
      <c r="A744" s="34" t="s">
        <v>242</v>
      </c>
      <c r="B744" s="29">
        <f t="shared" ref="B744:AB744" si="172">SUM(B736:B743)</f>
        <v>95</v>
      </c>
      <c r="C744" s="29">
        <f t="shared" si="172"/>
        <v>3</v>
      </c>
      <c r="D744" s="29">
        <f t="shared" si="172"/>
        <v>10</v>
      </c>
      <c r="E744" s="29">
        <f t="shared" si="172"/>
        <v>3</v>
      </c>
      <c r="F744" s="29">
        <f t="shared" si="172"/>
        <v>231</v>
      </c>
      <c r="G744" s="29">
        <f t="shared" si="172"/>
        <v>10</v>
      </c>
      <c r="H744" s="29">
        <f t="shared" si="172"/>
        <v>13</v>
      </c>
      <c r="I744" s="29"/>
      <c r="J744" s="29">
        <f t="shared" si="172"/>
        <v>4</v>
      </c>
      <c r="K744" s="29">
        <f t="shared" si="172"/>
        <v>0</v>
      </c>
      <c r="L744" s="29">
        <f t="shared" si="172"/>
        <v>1</v>
      </c>
      <c r="M744" s="29">
        <f t="shared" si="172"/>
        <v>2</v>
      </c>
      <c r="N744" s="29">
        <f t="shared" si="172"/>
        <v>5</v>
      </c>
      <c r="O744" s="29">
        <f t="shared" si="172"/>
        <v>1</v>
      </c>
      <c r="P744" s="29">
        <f t="shared" si="172"/>
        <v>9</v>
      </c>
      <c r="Q744" s="29">
        <f t="shared" si="172"/>
        <v>8</v>
      </c>
      <c r="R744" s="29">
        <f t="shared" si="172"/>
        <v>20</v>
      </c>
      <c r="S744" s="29">
        <f t="shared" si="172"/>
        <v>4</v>
      </c>
      <c r="T744" s="29">
        <f t="shared" si="172"/>
        <v>304</v>
      </c>
      <c r="U744" s="29">
        <f t="shared" si="172"/>
        <v>13</v>
      </c>
      <c r="V744" s="29">
        <f t="shared" si="172"/>
        <v>1</v>
      </c>
      <c r="W744" s="29">
        <f t="shared" si="172"/>
        <v>14</v>
      </c>
      <c r="X744" s="29">
        <f t="shared" si="172"/>
        <v>42</v>
      </c>
      <c r="Y744" s="29">
        <f t="shared" si="172"/>
        <v>30</v>
      </c>
      <c r="Z744" s="29">
        <f t="shared" si="172"/>
        <v>13</v>
      </c>
      <c r="AA744" s="29">
        <f t="shared" si="172"/>
        <v>10</v>
      </c>
      <c r="AB744" s="29">
        <f t="shared" si="172"/>
        <v>846</v>
      </c>
    </row>
    <row r="745" spans="1:29" x14ac:dyDescent="0.25">
      <c r="A745" s="32" t="s">
        <v>244</v>
      </c>
      <c r="J745" s="37"/>
      <c r="K745" s="37"/>
    </row>
    <row r="746" spans="1:29" x14ac:dyDescent="0.25">
      <c r="A746" s="27" t="s">
        <v>2</v>
      </c>
      <c r="B746" s="37">
        <v>30</v>
      </c>
      <c r="C746" s="37">
        <v>3</v>
      </c>
      <c r="D746" s="37">
        <v>0</v>
      </c>
      <c r="E746" s="37">
        <v>4</v>
      </c>
      <c r="F746" s="37">
        <v>61</v>
      </c>
      <c r="G746" s="37">
        <v>2</v>
      </c>
      <c r="H746" s="37">
        <v>7</v>
      </c>
      <c r="I746" s="37"/>
      <c r="J746" s="37">
        <v>0</v>
      </c>
      <c r="K746" s="38">
        <v>0</v>
      </c>
      <c r="L746" s="38">
        <v>0</v>
      </c>
      <c r="M746" s="38">
        <v>0</v>
      </c>
      <c r="N746" s="38">
        <v>8</v>
      </c>
      <c r="O746" s="31">
        <v>1</v>
      </c>
      <c r="P746" s="38">
        <v>5</v>
      </c>
      <c r="Q746" s="38">
        <v>4</v>
      </c>
      <c r="R746" s="38">
        <v>4</v>
      </c>
      <c r="S746" s="38">
        <v>1</v>
      </c>
      <c r="T746" s="38">
        <v>122</v>
      </c>
      <c r="U746" s="38">
        <v>2</v>
      </c>
      <c r="V746" s="38">
        <v>1</v>
      </c>
      <c r="W746" s="38">
        <v>6</v>
      </c>
      <c r="X746" s="38">
        <v>20</v>
      </c>
      <c r="Y746" s="38">
        <v>9</v>
      </c>
      <c r="Z746" s="38">
        <v>2</v>
      </c>
      <c r="AA746" s="38">
        <v>1</v>
      </c>
      <c r="AB746" s="45">
        <f t="shared" ref="AB746:AB753" si="173">SUM(B746:AA746)</f>
        <v>293</v>
      </c>
      <c r="AC746" s="76"/>
    </row>
    <row r="747" spans="1:29" x14ac:dyDescent="0.25">
      <c r="A747" s="27" t="s">
        <v>3</v>
      </c>
      <c r="B747" s="37">
        <v>15</v>
      </c>
      <c r="C747" s="37">
        <v>1</v>
      </c>
      <c r="D747" s="37">
        <v>2</v>
      </c>
      <c r="E747" s="37">
        <v>3</v>
      </c>
      <c r="F747" s="37">
        <v>31</v>
      </c>
      <c r="G747" s="37">
        <v>1</v>
      </c>
      <c r="H747" s="37">
        <v>14</v>
      </c>
      <c r="I747" s="37"/>
      <c r="J747" s="37">
        <v>1</v>
      </c>
      <c r="K747" s="38">
        <v>0</v>
      </c>
      <c r="L747" s="31">
        <v>0</v>
      </c>
      <c r="M747" s="38">
        <v>1</v>
      </c>
      <c r="N747" s="38">
        <v>1</v>
      </c>
      <c r="O747" s="31">
        <v>1</v>
      </c>
      <c r="P747" s="38">
        <v>0</v>
      </c>
      <c r="Q747" s="38">
        <v>3</v>
      </c>
      <c r="R747" s="38">
        <v>11</v>
      </c>
      <c r="S747" s="38">
        <v>3</v>
      </c>
      <c r="T747" s="38">
        <v>104</v>
      </c>
      <c r="U747" s="38">
        <v>1</v>
      </c>
      <c r="V747" s="38">
        <v>0</v>
      </c>
      <c r="W747" s="38">
        <v>4</v>
      </c>
      <c r="X747" s="38">
        <v>16</v>
      </c>
      <c r="Y747" s="38">
        <v>6</v>
      </c>
      <c r="Z747" s="38">
        <v>9</v>
      </c>
      <c r="AA747" s="38">
        <v>2</v>
      </c>
      <c r="AB747" s="45">
        <f t="shared" si="173"/>
        <v>230</v>
      </c>
      <c r="AC747" s="76"/>
    </row>
    <row r="748" spans="1:29" x14ac:dyDescent="0.25">
      <c r="A748" s="27" t="s">
        <v>4</v>
      </c>
      <c r="B748" s="37">
        <v>18</v>
      </c>
      <c r="C748" s="37">
        <v>0</v>
      </c>
      <c r="D748" s="37">
        <v>1</v>
      </c>
      <c r="E748" s="37">
        <v>0</v>
      </c>
      <c r="F748" s="37">
        <v>34</v>
      </c>
      <c r="G748" s="37">
        <v>0</v>
      </c>
      <c r="H748" s="37">
        <v>0</v>
      </c>
      <c r="I748" s="37"/>
      <c r="J748" s="37">
        <v>0</v>
      </c>
      <c r="K748" s="38">
        <v>0</v>
      </c>
      <c r="L748" s="31">
        <v>1</v>
      </c>
      <c r="M748" s="38">
        <v>0</v>
      </c>
      <c r="N748" s="38">
        <v>1</v>
      </c>
      <c r="O748" s="31">
        <v>0</v>
      </c>
      <c r="P748" s="38">
        <v>0</v>
      </c>
      <c r="Q748" s="38">
        <v>2</v>
      </c>
      <c r="R748" s="38">
        <v>3</v>
      </c>
      <c r="S748" s="38">
        <v>3</v>
      </c>
      <c r="T748" s="38">
        <v>49</v>
      </c>
      <c r="U748" s="38">
        <v>2</v>
      </c>
      <c r="V748" s="38">
        <v>0</v>
      </c>
      <c r="W748" s="38">
        <v>4</v>
      </c>
      <c r="X748" s="38">
        <v>11</v>
      </c>
      <c r="Y748" s="38">
        <v>5</v>
      </c>
      <c r="Z748" s="38">
        <v>4</v>
      </c>
      <c r="AA748" s="38">
        <v>3</v>
      </c>
      <c r="AB748" s="45">
        <f t="shared" si="173"/>
        <v>141</v>
      </c>
      <c r="AC748" s="76"/>
    </row>
    <row r="749" spans="1:29" x14ac:dyDescent="0.25">
      <c r="A749" s="27" t="s">
        <v>50</v>
      </c>
      <c r="B749" s="37">
        <v>1</v>
      </c>
      <c r="C749" s="37">
        <v>0</v>
      </c>
      <c r="D749" s="37">
        <v>2</v>
      </c>
      <c r="E749" s="37">
        <v>1</v>
      </c>
      <c r="F749" s="37">
        <v>1</v>
      </c>
      <c r="G749" s="37">
        <v>0</v>
      </c>
      <c r="H749" s="37">
        <v>1</v>
      </c>
      <c r="I749" s="37"/>
      <c r="J749" s="37">
        <v>0</v>
      </c>
      <c r="K749" s="38">
        <v>0</v>
      </c>
      <c r="L749" s="31">
        <v>0</v>
      </c>
      <c r="M749" s="38">
        <v>0</v>
      </c>
      <c r="N749" s="38">
        <v>0</v>
      </c>
      <c r="O749" s="31">
        <v>0</v>
      </c>
      <c r="P749" s="38">
        <v>0</v>
      </c>
      <c r="Q749" s="38">
        <v>0</v>
      </c>
      <c r="R749" s="38">
        <v>1</v>
      </c>
      <c r="S749" s="38">
        <v>0</v>
      </c>
      <c r="T749" s="38">
        <v>15</v>
      </c>
      <c r="U749" s="38">
        <v>0</v>
      </c>
      <c r="V749" s="38">
        <v>0</v>
      </c>
      <c r="W749" s="38">
        <v>0</v>
      </c>
      <c r="X749" s="38">
        <v>1</v>
      </c>
      <c r="Y749" s="38">
        <v>1</v>
      </c>
      <c r="Z749" s="38">
        <v>2</v>
      </c>
      <c r="AA749" s="38">
        <v>0</v>
      </c>
      <c r="AB749" s="45">
        <f t="shared" si="173"/>
        <v>26</v>
      </c>
      <c r="AC749" s="76"/>
    </row>
    <row r="750" spans="1:29" x14ac:dyDescent="0.25">
      <c r="A750" s="27" t="s">
        <v>5</v>
      </c>
      <c r="B750" s="37">
        <v>7</v>
      </c>
      <c r="C750" s="37">
        <v>0</v>
      </c>
      <c r="D750" s="37">
        <v>1</v>
      </c>
      <c r="E750" s="37">
        <v>0</v>
      </c>
      <c r="F750" s="37">
        <v>14</v>
      </c>
      <c r="G750" s="37">
        <v>0</v>
      </c>
      <c r="H750" s="37">
        <v>1</v>
      </c>
      <c r="I750" s="37"/>
      <c r="J750" s="37">
        <v>0</v>
      </c>
      <c r="K750" s="38">
        <v>0</v>
      </c>
      <c r="L750" s="31">
        <v>0</v>
      </c>
      <c r="M750" s="38">
        <v>1</v>
      </c>
      <c r="N750" s="38">
        <v>0</v>
      </c>
      <c r="O750" s="31">
        <v>0</v>
      </c>
      <c r="P750" s="38">
        <v>2</v>
      </c>
      <c r="Q750" s="38">
        <v>3</v>
      </c>
      <c r="R750" s="38">
        <v>1</v>
      </c>
      <c r="S750" s="38">
        <v>4</v>
      </c>
      <c r="T750" s="38">
        <v>19</v>
      </c>
      <c r="U750" s="38">
        <v>1</v>
      </c>
      <c r="V750" s="38">
        <v>0</v>
      </c>
      <c r="W750" s="38">
        <v>0</v>
      </c>
      <c r="X750" s="38">
        <v>2</v>
      </c>
      <c r="Y750" s="38">
        <v>5</v>
      </c>
      <c r="Z750" s="38">
        <v>2</v>
      </c>
      <c r="AA750" s="38">
        <v>0</v>
      </c>
      <c r="AB750" s="45">
        <f t="shared" si="173"/>
        <v>63</v>
      </c>
      <c r="AC750" s="76"/>
    </row>
    <row r="751" spans="1:29" x14ac:dyDescent="0.25">
      <c r="A751" s="27" t="s">
        <v>6</v>
      </c>
      <c r="B751" s="37">
        <v>0</v>
      </c>
      <c r="C751" s="37">
        <v>0</v>
      </c>
      <c r="D751" s="37">
        <v>0</v>
      </c>
      <c r="E751" s="37">
        <v>0</v>
      </c>
      <c r="F751" s="37">
        <v>1</v>
      </c>
      <c r="G751" s="37">
        <v>0</v>
      </c>
      <c r="H751" s="37">
        <v>0</v>
      </c>
      <c r="I751" s="37"/>
      <c r="J751" s="37">
        <v>0</v>
      </c>
      <c r="K751" s="38">
        <v>0</v>
      </c>
      <c r="L751" s="31">
        <v>0</v>
      </c>
      <c r="M751" s="38">
        <v>0</v>
      </c>
      <c r="N751" s="38">
        <v>0</v>
      </c>
      <c r="O751" s="31">
        <v>0</v>
      </c>
      <c r="P751" s="38">
        <v>0</v>
      </c>
      <c r="Q751" s="38">
        <v>0</v>
      </c>
      <c r="R751" s="38">
        <v>0</v>
      </c>
      <c r="S751" s="38">
        <v>0</v>
      </c>
      <c r="T751" s="38">
        <v>3</v>
      </c>
      <c r="U751" s="38">
        <v>0</v>
      </c>
      <c r="V751" s="38">
        <v>0</v>
      </c>
      <c r="W751" s="38">
        <v>0</v>
      </c>
      <c r="X751" s="38">
        <v>0</v>
      </c>
      <c r="Y751" s="38">
        <v>0</v>
      </c>
      <c r="Z751" s="38">
        <v>0</v>
      </c>
      <c r="AA751" s="38">
        <v>0</v>
      </c>
      <c r="AB751" s="45">
        <f t="shared" si="173"/>
        <v>4</v>
      </c>
      <c r="AC751" s="76"/>
    </row>
    <row r="752" spans="1:29" x14ac:dyDescent="0.25">
      <c r="A752" s="27" t="s">
        <v>7</v>
      </c>
      <c r="B752" s="37">
        <v>1</v>
      </c>
      <c r="C752" s="37">
        <v>0</v>
      </c>
      <c r="D752" s="37">
        <v>0</v>
      </c>
      <c r="E752" s="37">
        <v>0</v>
      </c>
      <c r="F752" s="37">
        <v>1</v>
      </c>
      <c r="G752" s="37">
        <v>0</v>
      </c>
      <c r="H752" s="37">
        <v>0</v>
      </c>
      <c r="I752" s="37"/>
      <c r="J752" s="37">
        <v>0</v>
      </c>
      <c r="K752" s="38">
        <v>0</v>
      </c>
      <c r="L752" s="31">
        <v>0</v>
      </c>
      <c r="M752" s="38">
        <v>0</v>
      </c>
      <c r="N752" s="38">
        <v>0</v>
      </c>
      <c r="O752" s="31">
        <v>0</v>
      </c>
      <c r="P752" s="38">
        <v>0</v>
      </c>
      <c r="Q752" s="38">
        <v>0</v>
      </c>
      <c r="R752" s="38">
        <v>0</v>
      </c>
      <c r="S752" s="38">
        <v>0</v>
      </c>
      <c r="T752" s="38">
        <v>0</v>
      </c>
      <c r="U752" s="38">
        <v>0</v>
      </c>
      <c r="V752" s="38">
        <v>0</v>
      </c>
      <c r="W752" s="38">
        <v>0</v>
      </c>
      <c r="X752" s="38">
        <v>0</v>
      </c>
      <c r="Y752" s="38">
        <v>0</v>
      </c>
      <c r="Z752" s="38">
        <v>0</v>
      </c>
      <c r="AA752" s="38">
        <v>0</v>
      </c>
      <c r="AB752" s="45">
        <f t="shared" si="173"/>
        <v>2</v>
      </c>
      <c r="AC752" s="76"/>
    </row>
    <row r="753" spans="1:29" x14ac:dyDescent="0.25">
      <c r="A753" s="27" t="s">
        <v>8</v>
      </c>
      <c r="B753" s="37">
        <v>1</v>
      </c>
      <c r="C753" s="37">
        <v>0</v>
      </c>
      <c r="D753" s="37">
        <v>0</v>
      </c>
      <c r="E753" s="37">
        <v>0</v>
      </c>
      <c r="F753" s="37">
        <v>5</v>
      </c>
      <c r="G753" s="37">
        <v>0</v>
      </c>
      <c r="H753" s="37">
        <v>0</v>
      </c>
      <c r="I753" s="37"/>
      <c r="J753" s="37">
        <v>1</v>
      </c>
      <c r="K753" s="38">
        <v>0</v>
      </c>
      <c r="L753" s="31">
        <v>0</v>
      </c>
      <c r="M753" s="38">
        <v>0</v>
      </c>
      <c r="N753" s="38">
        <v>1</v>
      </c>
      <c r="O753" s="31">
        <v>0</v>
      </c>
      <c r="P753" s="38">
        <v>0</v>
      </c>
      <c r="Q753" s="38">
        <v>0</v>
      </c>
      <c r="R753" s="38">
        <v>1</v>
      </c>
      <c r="S753" s="38">
        <v>0</v>
      </c>
      <c r="T753" s="38">
        <v>5</v>
      </c>
      <c r="U753" s="38">
        <v>0</v>
      </c>
      <c r="V753" s="38">
        <v>0</v>
      </c>
      <c r="W753" s="38">
        <v>2</v>
      </c>
      <c r="X753" s="38">
        <v>2</v>
      </c>
      <c r="Y753" s="38">
        <v>1</v>
      </c>
      <c r="Z753" s="38">
        <v>0</v>
      </c>
      <c r="AA753" s="38">
        <v>0</v>
      </c>
      <c r="AB753" s="45">
        <f t="shared" si="173"/>
        <v>19</v>
      </c>
      <c r="AC753" s="76"/>
    </row>
    <row r="754" spans="1:29" x14ac:dyDescent="0.25">
      <c r="A754" s="34" t="s">
        <v>245</v>
      </c>
      <c r="B754" s="29">
        <f t="shared" ref="B754:AB754" si="174">SUM(B746:B753)</f>
        <v>73</v>
      </c>
      <c r="C754" s="29">
        <f t="shared" si="174"/>
        <v>4</v>
      </c>
      <c r="D754" s="29">
        <f t="shared" si="174"/>
        <v>6</v>
      </c>
      <c r="E754" s="29">
        <f t="shared" si="174"/>
        <v>8</v>
      </c>
      <c r="F754" s="29">
        <f t="shared" si="174"/>
        <v>148</v>
      </c>
      <c r="G754" s="29">
        <f t="shared" si="174"/>
        <v>3</v>
      </c>
      <c r="H754" s="29">
        <f t="shared" si="174"/>
        <v>23</v>
      </c>
      <c r="I754" s="29"/>
      <c r="J754" s="29">
        <f t="shared" si="174"/>
        <v>2</v>
      </c>
      <c r="K754" s="29">
        <f t="shared" si="174"/>
        <v>0</v>
      </c>
      <c r="L754" s="29">
        <f t="shared" si="174"/>
        <v>1</v>
      </c>
      <c r="M754" s="29">
        <f t="shared" si="174"/>
        <v>2</v>
      </c>
      <c r="N754" s="29">
        <f t="shared" si="174"/>
        <v>11</v>
      </c>
      <c r="O754" s="29">
        <f t="shared" si="174"/>
        <v>2</v>
      </c>
      <c r="P754" s="29">
        <f t="shared" si="174"/>
        <v>7</v>
      </c>
      <c r="Q754" s="29">
        <f t="shared" si="174"/>
        <v>12</v>
      </c>
      <c r="R754" s="29">
        <f t="shared" si="174"/>
        <v>21</v>
      </c>
      <c r="S754" s="29">
        <f t="shared" si="174"/>
        <v>11</v>
      </c>
      <c r="T754" s="29">
        <f t="shared" si="174"/>
        <v>317</v>
      </c>
      <c r="U754" s="29">
        <f t="shared" si="174"/>
        <v>6</v>
      </c>
      <c r="V754" s="29">
        <f t="shared" si="174"/>
        <v>1</v>
      </c>
      <c r="W754" s="29">
        <f t="shared" si="174"/>
        <v>16</v>
      </c>
      <c r="X754" s="29">
        <f t="shared" si="174"/>
        <v>52</v>
      </c>
      <c r="Y754" s="29">
        <f t="shared" si="174"/>
        <v>27</v>
      </c>
      <c r="Z754" s="29">
        <f t="shared" si="174"/>
        <v>19</v>
      </c>
      <c r="AA754" s="29">
        <f t="shared" si="174"/>
        <v>6</v>
      </c>
      <c r="AB754" s="29">
        <f t="shared" si="174"/>
        <v>778</v>
      </c>
    </row>
    <row r="755" spans="1:29" x14ac:dyDescent="0.25">
      <c r="A755" s="32" t="s">
        <v>248</v>
      </c>
      <c r="J755" s="37"/>
      <c r="K755" s="37"/>
    </row>
    <row r="756" spans="1:29" x14ac:dyDescent="0.25">
      <c r="A756" s="27" t="s">
        <v>2</v>
      </c>
      <c r="B756" s="37">
        <v>26</v>
      </c>
      <c r="C756" s="37">
        <v>3</v>
      </c>
      <c r="D756" s="37">
        <v>0</v>
      </c>
      <c r="E756" s="37">
        <v>2</v>
      </c>
      <c r="F756" s="37">
        <v>43</v>
      </c>
      <c r="G756" s="37">
        <v>2</v>
      </c>
      <c r="H756" s="37">
        <v>2</v>
      </c>
      <c r="I756" s="37"/>
      <c r="J756" s="37">
        <v>2</v>
      </c>
      <c r="K756" s="38">
        <v>0</v>
      </c>
      <c r="L756" s="38">
        <v>0</v>
      </c>
      <c r="M756" s="38">
        <v>1</v>
      </c>
      <c r="N756" s="38">
        <v>3</v>
      </c>
      <c r="O756" s="31">
        <v>1</v>
      </c>
      <c r="P756" s="38">
        <v>3</v>
      </c>
      <c r="Q756" s="38">
        <v>3</v>
      </c>
      <c r="R756" s="38">
        <v>3</v>
      </c>
      <c r="S756" s="38">
        <v>1</v>
      </c>
      <c r="T756" s="38">
        <v>97</v>
      </c>
      <c r="U756" s="38">
        <v>2</v>
      </c>
      <c r="V756" s="38">
        <v>1</v>
      </c>
      <c r="W756" s="38">
        <v>5</v>
      </c>
      <c r="X756" s="38">
        <v>15</v>
      </c>
      <c r="Y756" s="38">
        <v>8</v>
      </c>
      <c r="Z756" s="38">
        <v>3</v>
      </c>
      <c r="AA756" s="38">
        <v>2</v>
      </c>
      <c r="AB756" s="45">
        <f t="shared" ref="AB756:AB763" si="175">SUM(B756:AA756)</f>
        <v>228</v>
      </c>
      <c r="AC756" s="77"/>
    </row>
    <row r="757" spans="1:29" x14ac:dyDescent="0.25">
      <c r="A757" s="27" t="s">
        <v>3</v>
      </c>
      <c r="B757" s="37">
        <v>29</v>
      </c>
      <c r="C757" s="37">
        <v>1</v>
      </c>
      <c r="D757" s="37">
        <v>4</v>
      </c>
      <c r="E757" s="37">
        <v>1</v>
      </c>
      <c r="F757" s="37">
        <v>47</v>
      </c>
      <c r="G757" s="37">
        <v>1</v>
      </c>
      <c r="H757" s="37">
        <v>2</v>
      </c>
      <c r="I757" s="37"/>
      <c r="J757" s="37">
        <v>2</v>
      </c>
      <c r="K757" s="38">
        <v>0</v>
      </c>
      <c r="L757" s="38">
        <v>0</v>
      </c>
      <c r="M757" s="38">
        <v>0</v>
      </c>
      <c r="N757" s="38">
        <v>4</v>
      </c>
      <c r="O757" s="31">
        <v>0</v>
      </c>
      <c r="P757" s="38">
        <v>3</v>
      </c>
      <c r="Q757" s="38">
        <v>4</v>
      </c>
      <c r="R757" s="38">
        <v>3</v>
      </c>
      <c r="S757" s="38">
        <v>1</v>
      </c>
      <c r="T757" s="38">
        <v>70</v>
      </c>
      <c r="U757" s="38">
        <v>1</v>
      </c>
      <c r="V757" s="38">
        <v>0</v>
      </c>
      <c r="W757" s="38">
        <v>4</v>
      </c>
      <c r="X757" s="38">
        <v>21</v>
      </c>
      <c r="Y757" s="38">
        <v>9</v>
      </c>
      <c r="Z757" s="38">
        <v>1</v>
      </c>
      <c r="AA757" s="38">
        <v>2</v>
      </c>
      <c r="AB757" s="45">
        <f t="shared" si="175"/>
        <v>210</v>
      </c>
      <c r="AC757" s="77"/>
    </row>
    <row r="758" spans="1:29" x14ac:dyDescent="0.25">
      <c r="A758" s="27" t="s">
        <v>4</v>
      </c>
      <c r="B758" s="37">
        <v>14</v>
      </c>
      <c r="C758" s="37">
        <v>0</v>
      </c>
      <c r="D758" s="37">
        <v>2</v>
      </c>
      <c r="E758" s="37">
        <v>1</v>
      </c>
      <c r="F758" s="37">
        <v>34</v>
      </c>
      <c r="G758" s="37">
        <v>0</v>
      </c>
      <c r="H758" s="37">
        <v>1</v>
      </c>
      <c r="I758" s="37"/>
      <c r="J758" s="37">
        <v>0</v>
      </c>
      <c r="K758" s="38">
        <v>0</v>
      </c>
      <c r="L758" s="38">
        <v>0</v>
      </c>
      <c r="M758" s="38">
        <v>1</v>
      </c>
      <c r="N758" s="38">
        <v>0</v>
      </c>
      <c r="O758" s="31">
        <v>1</v>
      </c>
      <c r="P758" s="38">
        <v>2</v>
      </c>
      <c r="Q758" s="38">
        <v>0</v>
      </c>
      <c r="R758" s="38">
        <v>2</v>
      </c>
      <c r="S758" s="38">
        <v>9</v>
      </c>
      <c r="T758" s="38">
        <v>48</v>
      </c>
      <c r="U758" s="38">
        <v>6</v>
      </c>
      <c r="V758" s="38">
        <v>0</v>
      </c>
      <c r="W758" s="38">
        <v>1</v>
      </c>
      <c r="X758" s="38">
        <v>8</v>
      </c>
      <c r="Y758" s="38">
        <v>7</v>
      </c>
      <c r="Z758" s="38">
        <v>1</v>
      </c>
      <c r="AA758" s="38">
        <v>3</v>
      </c>
      <c r="AB758" s="45">
        <f t="shared" si="175"/>
        <v>141</v>
      </c>
      <c r="AC758" s="77"/>
    </row>
    <row r="759" spans="1:29" x14ac:dyDescent="0.25">
      <c r="A759" s="27" t="s">
        <v>50</v>
      </c>
      <c r="B759" s="37">
        <v>5</v>
      </c>
      <c r="C759" s="37">
        <v>0</v>
      </c>
      <c r="D759" s="37">
        <v>0</v>
      </c>
      <c r="E759" s="37">
        <v>0</v>
      </c>
      <c r="F759" s="37">
        <v>1</v>
      </c>
      <c r="G759" s="37">
        <v>0</v>
      </c>
      <c r="H759" s="37">
        <v>1</v>
      </c>
      <c r="I759" s="37"/>
      <c r="J759" s="37">
        <v>0</v>
      </c>
      <c r="K759" s="38">
        <v>0</v>
      </c>
      <c r="L759" s="38">
        <v>0</v>
      </c>
      <c r="M759" s="38">
        <v>0</v>
      </c>
      <c r="N759" s="38">
        <v>1</v>
      </c>
      <c r="O759" s="31">
        <v>0</v>
      </c>
      <c r="P759" s="38">
        <v>0</v>
      </c>
      <c r="Q759" s="38">
        <v>0</v>
      </c>
      <c r="R759" s="38">
        <v>3</v>
      </c>
      <c r="S759" s="38">
        <v>0</v>
      </c>
      <c r="T759" s="38">
        <v>4</v>
      </c>
      <c r="U759" s="38">
        <v>1</v>
      </c>
      <c r="V759" s="38">
        <v>0</v>
      </c>
      <c r="W759" s="38">
        <v>2</v>
      </c>
      <c r="X759" s="38">
        <v>2</v>
      </c>
      <c r="Y759" s="38">
        <v>1</v>
      </c>
      <c r="Z759" s="38">
        <v>0</v>
      </c>
      <c r="AA759" s="38">
        <v>0</v>
      </c>
      <c r="AB759" s="45">
        <f t="shared" si="175"/>
        <v>21</v>
      </c>
      <c r="AC759" s="77"/>
    </row>
    <row r="760" spans="1:29" x14ac:dyDescent="0.25">
      <c r="A760" s="27" t="s">
        <v>5</v>
      </c>
      <c r="B760" s="37">
        <v>6</v>
      </c>
      <c r="C760" s="37">
        <v>2</v>
      </c>
      <c r="D760" s="37">
        <v>4</v>
      </c>
      <c r="E760" s="37">
        <v>1</v>
      </c>
      <c r="F760" s="37">
        <v>5</v>
      </c>
      <c r="G760" s="37">
        <v>0</v>
      </c>
      <c r="H760" s="37">
        <v>0</v>
      </c>
      <c r="I760" s="37"/>
      <c r="J760" s="37">
        <v>0</v>
      </c>
      <c r="K760" s="38">
        <v>0</v>
      </c>
      <c r="L760" s="38">
        <v>0</v>
      </c>
      <c r="M760" s="38">
        <v>0</v>
      </c>
      <c r="N760" s="38">
        <v>0</v>
      </c>
      <c r="O760" s="31">
        <v>0</v>
      </c>
      <c r="P760" s="38">
        <v>2</v>
      </c>
      <c r="Q760" s="38">
        <v>0</v>
      </c>
      <c r="R760" s="38">
        <v>1</v>
      </c>
      <c r="S760" s="38">
        <v>2</v>
      </c>
      <c r="T760" s="38">
        <v>28</v>
      </c>
      <c r="U760" s="38">
        <v>0</v>
      </c>
      <c r="V760" s="38">
        <v>0</v>
      </c>
      <c r="W760" s="38">
        <v>1</v>
      </c>
      <c r="X760" s="38">
        <v>5</v>
      </c>
      <c r="Y760" s="38">
        <v>5</v>
      </c>
      <c r="Z760" s="38">
        <v>0</v>
      </c>
      <c r="AA760" s="38">
        <v>3</v>
      </c>
      <c r="AB760" s="45">
        <f t="shared" si="175"/>
        <v>65</v>
      </c>
      <c r="AC760" s="77"/>
    </row>
    <row r="761" spans="1:29" x14ac:dyDescent="0.25">
      <c r="A761" s="27" t="s">
        <v>6</v>
      </c>
      <c r="B761" s="37">
        <v>1</v>
      </c>
      <c r="C761" s="37">
        <v>0</v>
      </c>
      <c r="D761" s="37">
        <v>0</v>
      </c>
      <c r="E761" s="37">
        <v>0</v>
      </c>
      <c r="F761" s="37">
        <v>0</v>
      </c>
      <c r="G761" s="37">
        <v>0</v>
      </c>
      <c r="H761" s="37">
        <v>0</v>
      </c>
      <c r="I761" s="37"/>
      <c r="J761" s="37">
        <v>0</v>
      </c>
      <c r="K761" s="38">
        <v>0</v>
      </c>
      <c r="L761" s="38">
        <v>0</v>
      </c>
      <c r="M761" s="38">
        <v>0</v>
      </c>
      <c r="N761" s="38">
        <v>0</v>
      </c>
      <c r="O761" s="31">
        <v>0</v>
      </c>
      <c r="P761" s="38">
        <v>1</v>
      </c>
      <c r="Q761" s="38">
        <v>0</v>
      </c>
      <c r="R761" s="38">
        <v>0</v>
      </c>
      <c r="S761" s="38">
        <v>0</v>
      </c>
      <c r="T761" s="38">
        <v>1</v>
      </c>
      <c r="U761" s="38">
        <v>0</v>
      </c>
      <c r="V761" s="38">
        <v>0</v>
      </c>
      <c r="W761" s="38">
        <v>0</v>
      </c>
      <c r="X761" s="38">
        <v>0</v>
      </c>
      <c r="Y761" s="38">
        <v>0</v>
      </c>
      <c r="Z761" s="38">
        <v>0</v>
      </c>
      <c r="AA761" s="38">
        <v>0</v>
      </c>
      <c r="AB761" s="45">
        <f t="shared" si="175"/>
        <v>3</v>
      </c>
      <c r="AC761" s="77"/>
    </row>
    <row r="762" spans="1:29" x14ac:dyDescent="0.25">
      <c r="A762" s="27" t="s">
        <v>7</v>
      </c>
      <c r="B762" s="37">
        <v>1</v>
      </c>
      <c r="C762" s="37">
        <v>0</v>
      </c>
      <c r="D762" s="37">
        <v>0</v>
      </c>
      <c r="E762" s="37">
        <v>0</v>
      </c>
      <c r="F762" s="37">
        <v>2</v>
      </c>
      <c r="G762" s="37">
        <v>0</v>
      </c>
      <c r="H762" s="37">
        <v>0</v>
      </c>
      <c r="I762" s="37"/>
      <c r="J762" s="37">
        <v>0</v>
      </c>
      <c r="K762" s="38">
        <v>0</v>
      </c>
      <c r="L762" s="38">
        <v>0</v>
      </c>
      <c r="M762" s="38">
        <v>0</v>
      </c>
      <c r="N762" s="38">
        <v>0</v>
      </c>
      <c r="O762" s="31">
        <v>0</v>
      </c>
      <c r="P762" s="38">
        <v>0</v>
      </c>
      <c r="Q762" s="38">
        <v>0</v>
      </c>
      <c r="R762" s="38">
        <v>0</v>
      </c>
      <c r="S762" s="38">
        <v>1</v>
      </c>
      <c r="T762" s="38">
        <v>2</v>
      </c>
      <c r="U762" s="38">
        <v>0</v>
      </c>
      <c r="V762" s="38">
        <v>0</v>
      </c>
      <c r="W762" s="38">
        <v>0</v>
      </c>
      <c r="X762" s="38">
        <v>1</v>
      </c>
      <c r="Y762" s="38">
        <v>0</v>
      </c>
      <c r="Z762" s="38">
        <v>0</v>
      </c>
      <c r="AA762" s="38">
        <v>0</v>
      </c>
      <c r="AB762" s="45">
        <f t="shared" si="175"/>
        <v>7</v>
      </c>
      <c r="AC762" s="77"/>
    </row>
    <row r="763" spans="1:29" x14ac:dyDescent="0.25">
      <c r="A763" s="27" t="s">
        <v>8</v>
      </c>
      <c r="B763" s="37">
        <v>4</v>
      </c>
      <c r="C763" s="37">
        <v>0</v>
      </c>
      <c r="D763" s="37">
        <v>0</v>
      </c>
      <c r="E763" s="37">
        <v>0</v>
      </c>
      <c r="F763" s="37">
        <v>3</v>
      </c>
      <c r="G763" s="37">
        <v>0</v>
      </c>
      <c r="H763" s="37">
        <v>0</v>
      </c>
      <c r="I763" s="37"/>
      <c r="J763" s="37">
        <v>0</v>
      </c>
      <c r="K763" s="38">
        <v>0</v>
      </c>
      <c r="L763" s="38">
        <v>0</v>
      </c>
      <c r="M763" s="38">
        <v>0</v>
      </c>
      <c r="N763" s="38">
        <v>0</v>
      </c>
      <c r="O763" s="31">
        <v>0</v>
      </c>
      <c r="P763" s="38">
        <v>0</v>
      </c>
      <c r="Q763" s="38">
        <v>0</v>
      </c>
      <c r="R763" s="38">
        <v>0</v>
      </c>
      <c r="S763" s="38">
        <v>0</v>
      </c>
      <c r="T763" s="38">
        <v>3</v>
      </c>
      <c r="U763" s="38">
        <v>0</v>
      </c>
      <c r="V763" s="38">
        <v>0</v>
      </c>
      <c r="W763" s="38">
        <v>0</v>
      </c>
      <c r="X763" s="38">
        <v>0</v>
      </c>
      <c r="Y763" s="38">
        <v>0</v>
      </c>
      <c r="Z763" s="38">
        <v>0</v>
      </c>
      <c r="AA763" s="38">
        <v>0</v>
      </c>
      <c r="AB763" s="45">
        <f t="shared" si="175"/>
        <v>10</v>
      </c>
      <c r="AC763" s="77"/>
    </row>
    <row r="764" spans="1:29" x14ac:dyDescent="0.25">
      <c r="A764" s="34" t="s">
        <v>249</v>
      </c>
      <c r="B764" s="29">
        <f t="shared" ref="B764:AB764" si="176">SUM(B756:B763)</f>
        <v>86</v>
      </c>
      <c r="C764" s="29">
        <f t="shared" si="176"/>
        <v>6</v>
      </c>
      <c r="D764" s="29">
        <f t="shared" si="176"/>
        <v>10</v>
      </c>
      <c r="E764" s="29">
        <f t="shared" si="176"/>
        <v>5</v>
      </c>
      <c r="F764" s="29">
        <f t="shared" si="176"/>
        <v>135</v>
      </c>
      <c r="G764" s="29">
        <f t="shared" si="176"/>
        <v>3</v>
      </c>
      <c r="H764" s="29">
        <f t="shared" si="176"/>
        <v>6</v>
      </c>
      <c r="I764" s="29"/>
      <c r="J764" s="29">
        <f t="shared" si="176"/>
        <v>4</v>
      </c>
      <c r="K764" s="29">
        <f t="shared" si="176"/>
        <v>0</v>
      </c>
      <c r="L764" s="29">
        <f t="shared" si="176"/>
        <v>0</v>
      </c>
      <c r="M764" s="29">
        <f t="shared" si="176"/>
        <v>2</v>
      </c>
      <c r="N764" s="29">
        <f t="shared" si="176"/>
        <v>8</v>
      </c>
      <c r="O764" s="29">
        <f t="shared" si="176"/>
        <v>2</v>
      </c>
      <c r="P764" s="29">
        <f t="shared" si="176"/>
        <v>11</v>
      </c>
      <c r="Q764" s="29">
        <f t="shared" si="176"/>
        <v>7</v>
      </c>
      <c r="R764" s="29">
        <f t="shared" si="176"/>
        <v>12</v>
      </c>
      <c r="S764" s="29">
        <f t="shared" si="176"/>
        <v>14</v>
      </c>
      <c r="T764" s="29">
        <f t="shared" si="176"/>
        <v>253</v>
      </c>
      <c r="U764" s="29">
        <f t="shared" si="176"/>
        <v>10</v>
      </c>
      <c r="V764" s="29">
        <f t="shared" si="176"/>
        <v>1</v>
      </c>
      <c r="W764" s="29">
        <f t="shared" si="176"/>
        <v>13</v>
      </c>
      <c r="X764" s="29">
        <f t="shared" si="176"/>
        <v>52</v>
      </c>
      <c r="Y764" s="29">
        <f t="shared" si="176"/>
        <v>30</v>
      </c>
      <c r="Z764" s="29">
        <f t="shared" si="176"/>
        <v>5</v>
      </c>
      <c r="AA764" s="29">
        <f t="shared" si="176"/>
        <v>10</v>
      </c>
      <c r="AB764" s="29">
        <f t="shared" si="176"/>
        <v>685</v>
      </c>
    </row>
    <row r="765" spans="1:29" x14ac:dyDescent="0.25">
      <c r="A765" s="32" t="s">
        <v>251</v>
      </c>
      <c r="J765" s="37"/>
      <c r="K765" s="37"/>
    </row>
    <row r="766" spans="1:29" x14ac:dyDescent="0.25">
      <c r="A766" s="27" t="s">
        <v>2</v>
      </c>
      <c r="B766" s="37">
        <v>29</v>
      </c>
      <c r="C766" s="37">
        <v>0</v>
      </c>
      <c r="D766" s="37">
        <v>1</v>
      </c>
      <c r="E766" s="37">
        <v>3</v>
      </c>
      <c r="F766" s="37">
        <v>54</v>
      </c>
      <c r="G766" s="37">
        <v>3</v>
      </c>
      <c r="H766" s="37">
        <v>3</v>
      </c>
      <c r="I766" s="37"/>
      <c r="J766" s="37">
        <v>4</v>
      </c>
      <c r="K766" s="38">
        <v>0</v>
      </c>
      <c r="L766" s="38">
        <v>0</v>
      </c>
      <c r="M766" s="38">
        <v>3</v>
      </c>
      <c r="N766" s="38">
        <v>4</v>
      </c>
      <c r="O766" s="38">
        <v>0</v>
      </c>
      <c r="P766" s="38">
        <v>3</v>
      </c>
      <c r="Q766" s="38">
        <v>7</v>
      </c>
      <c r="R766" s="38">
        <v>7</v>
      </c>
      <c r="S766" s="38">
        <v>2</v>
      </c>
      <c r="T766" s="38">
        <v>104</v>
      </c>
      <c r="U766" s="38">
        <v>5</v>
      </c>
      <c r="V766" s="38">
        <v>2</v>
      </c>
      <c r="W766" s="38">
        <v>3</v>
      </c>
      <c r="X766" s="38">
        <v>20</v>
      </c>
      <c r="Y766" s="38">
        <v>17</v>
      </c>
      <c r="Z766" s="38">
        <v>3</v>
      </c>
      <c r="AA766" s="38">
        <v>0</v>
      </c>
      <c r="AB766" s="45">
        <f t="shared" ref="AB766:AB773" si="177">SUM(B766:AA766)</f>
        <v>277</v>
      </c>
      <c r="AC766" s="79"/>
    </row>
    <row r="767" spans="1:29" x14ac:dyDescent="0.25">
      <c r="A767" s="27" t="s">
        <v>3</v>
      </c>
      <c r="B767" s="37">
        <v>24</v>
      </c>
      <c r="C767" s="37">
        <v>1</v>
      </c>
      <c r="D767" s="37">
        <v>1</v>
      </c>
      <c r="E767" s="37">
        <v>2</v>
      </c>
      <c r="F767" s="37">
        <v>40</v>
      </c>
      <c r="G767" s="37">
        <v>5</v>
      </c>
      <c r="H767" s="37">
        <v>4</v>
      </c>
      <c r="I767" s="37"/>
      <c r="J767" s="37">
        <v>1</v>
      </c>
      <c r="K767" s="38">
        <v>0</v>
      </c>
      <c r="L767" s="38">
        <v>0</v>
      </c>
      <c r="M767" s="38">
        <v>0</v>
      </c>
      <c r="N767" s="38">
        <v>3</v>
      </c>
      <c r="O767" s="38">
        <v>0</v>
      </c>
      <c r="P767" s="38">
        <v>2</v>
      </c>
      <c r="Q767" s="38">
        <v>5</v>
      </c>
      <c r="R767" s="38">
        <v>6</v>
      </c>
      <c r="S767" s="38">
        <v>1</v>
      </c>
      <c r="T767" s="38">
        <v>76</v>
      </c>
      <c r="U767" s="38">
        <v>3</v>
      </c>
      <c r="V767" s="38">
        <v>0</v>
      </c>
      <c r="W767" s="38">
        <v>6</v>
      </c>
      <c r="X767" s="38">
        <v>16</v>
      </c>
      <c r="Y767" s="38">
        <v>11</v>
      </c>
      <c r="Z767" s="38">
        <v>5</v>
      </c>
      <c r="AA767" s="38">
        <v>4</v>
      </c>
      <c r="AB767" s="45">
        <f t="shared" si="177"/>
        <v>216</v>
      </c>
      <c r="AC767" s="79"/>
    </row>
    <row r="768" spans="1:29" x14ac:dyDescent="0.25">
      <c r="A768" s="27" t="s">
        <v>4</v>
      </c>
      <c r="B768" s="37">
        <v>15</v>
      </c>
      <c r="C768" s="37">
        <v>0</v>
      </c>
      <c r="D768" s="37">
        <v>0</v>
      </c>
      <c r="E768" s="37">
        <v>1</v>
      </c>
      <c r="F768" s="37">
        <v>22</v>
      </c>
      <c r="G768" s="37">
        <v>3</v>
      </c>
      <c r="H768" s="37">
        <v>1</v>
      </c>
      <c r="I768" s="37"/>
      <c r="J768" s="37">
        <v>0</v>
      </c>
      <c r="K768" s="38">
        <v>0</v>
      </c>
      <c r="L768" s="38">
        <v>0</v>
      </c>
      <c r="M768" s="38">
        <v>2</v>
      </c>
      <c r="N768" s="38">
        <v>1</v>
      </c>
      <c r="O768" s="38">
        <v>0</v>
      </c>
      <c r="P768" s="38">
        <v>1</v>
      </c>
      <c r="Q768" s="38">
        <v>0</v>
      </c>
      <c r="R768" s="38">
        <v>3</v>
      </c>
      <c r="S768" s="38">
        <v>1</v>
      </c>
      <c r="T768" s="38">
        <v>56</v>
      </c>
      <c r="U768" s="38">
        <v>2</v>
      </c>
      <c r="V768" s="38">
        <v>0</v>
      </c>
      <c r="W768" s="38">
        <v>2</v>
      </c>
      <c r="X768" s="38">
        <v>6</v>
      </c>
      <c r="Y768" s="38">
        <v>8</v>
      </c>
      <c r="Z768" s="38">
        <v>1</v>
      </c>
      <c r="AA768" s="38">
        <v>4</v>
      </c>
      <c r="AB768" s="45">
        <f t="shared" si="177"/>
        <v>129</v>
      </c>
      <c r="AC768" s="79"/>
    </row>
    <row r="769" spans="1:29" x14ac:dyDescent="0.25">
      <c r="A769" s="27" t="s">
        <v>50</v>
      </c>
      <c r="B769" s="37">
        <v>2</v>
      </c>
      <c r="C769" s="37">
        <v>0</v>
      </c>
      <c r="D769" s="37">
        <v>0</v>
      </c>
      <c r="E769" s="37">
        <v>0</v>
      </c>
      <c r="F769" s="37">
        <v>10</v>
      </c>
      <c r="G769" s="37">
        <v>0</v>
      </c>
      <c r="H769" s="37">
        <v>0</v>
      </c>
      <c r="I769" s="37"/>
      <c r="J769" s="37">
        <v>0</v>
      </c>
      <c r="K769" s="38">
        <v>0</v>
      </c>
      <c r="L769" s="38">
        <v>0</v>
      </c>
      <c r="M769" s="38">
        <v>0</v>
      </c>
      <c r="N769" s="38">
        <v>0</v>
      </c>
      <c r="O769" s="38">
        <v>0</v>
      </c>
      <c r="P769" s="38">
        <v>0</v>
      </c>
      <c r="Q769" s="38">
        <v>0</v>
      </c>
      <c r="R769" s="38">
        <v>3</v>
      </c>
      <c r="S769" s="38">
        <v>0</v>
      </c>
      <c r="T769" s="38">
        <v>12</v>
      </c>
      <c r="U769" s="38">
        <v>0</v>
      </c>
      <c r="V769" s="38">
        <v>0</v>
      </c>
      <c r="W769" s="38">
        <v>1</v>
      </c>
      <c r="X769" s="38">
        <v>2</v>
      </c>
      <c r="Y769" s="38">
        <v>0</v>
      </c>
      <c r="Z769" s="38">
        <v>2</v>
      </c>
      <c r="AA769" s="38">
        <v>0</v>
      </c>
      <c r="AB769" s="45">
        <f t="shared" si="177"/>
        <v>32</v>
      </c>
      <c r="AC769" s="79"/>
    </row>
    <row r="770" spans="1:29" x14ac:dyDescent="0.25">
      <c r="A770" s="27" t="s">
        <v>5</v>
      </c>
      <c r="B770" s="37">
        <v>3</v>
      </c>
      <c r="C770" s="37">
        <v>0</v>
      </c>
      <c r="D770" s="37">
        <v>0</v>
      </c>
      <c r="E770" s="37">
        <v>1</v>
      </c>
      <c r="F770" s="37">
        <v>11</v>
      </c>
      <c r="G770" s="37">
        <v>1</v>
      </c>
      <c r="H770" s="37">
        <v>3</v>
      </c>
      <c r="I770" s="37"/>
      <c r="J770" s="37">
        <v>0</v>
      </c>
      <c r="K770" s="38">
        <v>0</v>
      </c>
      <c r="L770" s="38">
        <v>0</v>
      </c>
      <c r="M770" s="38">
        <v>0</v>
      </c>
      <c r="N770" s="38">
        <v>1</v>
      </c>
      <c r="O770" s="38">
        <v>0</v>
      </c>
      <c r="P770" s="38">
        <v>0</v>
      </c>
      <c r="Q770" s="38">
        <v>0</v>
      </c>
      <c r="R770" s="38">
        <v>0</v>
      </c>
      <c r="S770" s="38">
        <v>3</v>
      </c>
      <c r="T770" s="38">
        <v>27</v>
      </c>
      <c r="U770" s="38">
        <v>0</v>
      </c>
      <c r="V770" s="38">
        <v>0</v>
      </c>
      <c r="W770" s="38">
        <v>3</v>
      </c>
      <c r="X770" s="38">
        <v>6</v>
      </c>
      <c r="Y770" s="38">
        <v>1</v>
      </c>
      <c r="Z770" s="38">
        <v>1</v>
      </c>
      <c r="AA770" s="38">
        <v>3</v>
      </c>
      <c r="AB770" s="45">
        <f t="shared" si="177"/>
        <v>64</v>
      </c>
      <c r="AC770" s="79"/>
    </row>
    <row r="771" spans="1:29" x14ac:dyDescent="0.25">
      <c r="A771" s="27" t="s">
        <v>6</v>
      </c>
      <c r="B771" s="37">
        <v>1</v>
      </c>
      <c r="C771" s="37">
        <v>0</v>
      </c>
      <c r="D771" s="37">
        <v>0</v>
      </c>
      <c r="E771" s="37">
        <v>0</v>
      </c>
      <c r="F771" s="37">
        <v>1</v>
      </c>
      <c r="G771" s="37">
        <v>0</v>
      </c>
      <c r="H771" s="37">
        <v>0</v>
      </c>
      <c r="I771" s="37"/>
      <c r="J771" s="37">
        <v>0</v>
      </c>
      <c r="K771" s="38">
        <v>0</v>
      </c>
      <c r="L771" s="38">
        <v>0</v>
      </c>
      <c r="M771" s="38">
        <v>0</v>
      </c>
      <c r="N771" s="38">
        <v>0</v>
      </c>
      <c r="O771" s="38">
        <v>0</v>
      </c>
      <c r="P771" s="38">
        <v>0</v>
      </c>
      <c r="Q771" s="38">
        <v>0</v>
      </c>
      <c r="R771" s="38">
        <v>0</v>
      </c>
      <c r="S771" s="38">
        <v>0</v>
      </c>
      <c r="T771" s="38">
        <v>0</v>
      </c>
      <c r="U771" s="38">
        <v>0</v>
      </c>
      <c r="V771" s="38">
        <v>0</v>
      </c>
      <c r="W771" s="38">
        <v>0</v>
      </c>
      <c r="X771" s="38">
        <v>1</v>
      </c>
      <c r="Y771" s="38">
        <v>0</v>
      </c>
      <c r="Z771" s="38">
        <v>0</v>
      </c>
      <c r="AA771" s="38">
        <v>0</v>
      </c>
      <c r="AB771" s="45">
        <f t="shared" si="177"/>
        <v>3</v>
      </c>
      <c r="AC771" s="79"/>
    </row>
    <row r="772" spans="1:29" x14ac:dyDescent="0.25">
      <c r="A772" s="27" t="s">
        <v>7</v>
      </c>
      <c r="B772" s="37">
        <v>0</v>
      </c>
      <c r="C772" s="37">
        <v>0</v>
      </c>
      <c r="D772" s="37">
        <v>0</v>
      </c>
      <c r="E772" s="37">
        <v>0</v>
      </c>
      <c r="F772" s="37">
        <v>0</v>
      </c>
      <c r="G772" s="37">
        <v>0</v>
      </c>
      <c r="H772" s="37">
        <v>0</v>
      </c>
      <c r="I772" s="37"/>
      <c r="J772" s="37">
        <v>0</v>
      </c>
      <c r="K772" s="38">
        <v>0</v>
      </c>
      <c r="L772" s="38">
        <v>0</v>
      </c>
      <c r="M772" s="38">
        <v>0</v>
      </c>
      <c r="N772" s="38">
        <v>0</v>
      </c>
      <c r="O772" s="38">
        <v>0</v>
      </c>
      <c r="P772" s="38">
        <v>0</v>
      </c>
      <c r="Q772" s="38">
        <v>0</v>
      </c>
      <c r="R772" s="38">
        <v>0</v>
      </c>
      <c r="S772" s="38">
        <v>0</v>
      </c>
      <c r="T772" s="38">
        <v>0</v>
      </c>
      <c r="U772" s="38">
        <v>0</v>
      </c>
      <c r="V772" s="38">
        <v>0</v>
      </c>
      <c r="W772" s="38">
        <v>0</v>
      </c>
      <c r="X772" s="38">
        <v>2</v>
      </c>
      <c r="Y772" s="38">
        <v>1</v>
      </c>
      <c r="Z772" s="38">
        <v>0</v>
      </c>
      <c r="AA772" s="38">
        <v>0</v>
      </c>
      <c r="AB772" s="45">
        <f t="shared" si="177"/>
        <v>3</v>
      </c>
      <c r="AC772" s="79"/>
    </row>
    <row r="773" spans="1:29" x14ac:dyDescent="0.25">
      <c r="A773" s="27" t="s">
        <v>8</v>
      </c>
      <c r="B773" s="37">
        <v>3</v>
      </c>
      <c r="C773" s="37">
        <v>0</v>
      </c>
      <c r="D773" s="37">
        <v>0</v>
      </c>
      <c r="E773" s="37">
        <v>0</v>
      </c>
      <c r="F773" s="37">
        <v>4</v>
      </c>
      <c r="G773" s="37">
        <v>2</v>
      </c>
      <c r="H773" s="37">
        <v>0</v>
      </c>
      <c r="I773" s="37"/>
      <c r="J773" s="37">
        <v>0</v>
      </c>
      <c r="K773" s="38">
        <v>0</v>
      </c>
      <c r="L773" s="38">
        <v>0</v>
      </c>
      <c r="M773" s="38">
        <v>0</v>
      </c>
      <c r="N773" s="38">
        <v>0</v>
      </c>
      <c r="O773" s="38">
        <v>0</v>
      </c>
      <c r="P773" s="38">
        <v>0</v>
      </c>
      <c r="Q773" s="38">
        <v>1</v>
      </c>
      <c r="R773" s="38">
        <v>0</v>
      </c>
      <c r="S773" s="38">
        <v>0</v>
      </c>
      <c r="T773" s="38">
        <v>5</v>
      </c>
      <c r="U773" s="38">
        <v>0</v>
      </c>
      <c r="V773" s="38">
        <v>0</v>
      </c>
      <c r="W773" s="38">
        <v>0</v>
      </c>
      <c r="X773" s="38">
        <v>2</v>
      </c>
      <c r="Y773" s="38">
        <v>0</v>
      </c>
      <c r="Z773" s="38">
        <v>0</v>
      </c>
      <c r="AA773" s="38">
        <v>0</v>
      </c>
      <c r="AB773" s="45">
        <f t="shared" si="177"/>
        <v>17</v>
      </c>
      <c r="AC773" s="79"/>
    </row>
    <row r="774" spans="1:29" x14ac:dyDescent="0.25">
      <c r="A774" s="34" t="s">
        <v>252</v>
      </c>
      <c r="B774" s="29">
        <f t="shared" ref="B774:AB774" si="178">SUM(B766:B773)</f>
        <v>77</v>
      </c>
      <c r="C774" s="29">
        <f t="shared" si="178"/>
        <v>1</v>
      </c>
      <c r="D774" s="29">
        <f t="shared" si="178"/>
        <v>2</v>
      </c>
      <c r="E774" s="29">
        <f t="shared" si="178"/>
        <v>7</v>
      </c>
      <c r="F774" s="29">
        <f t="shared" si="178"/>
        <v>142</v>
      </c>
      <c r="G774" s="29">
        <f t="shared" si="178"/>
        <v>14</v>
      </c>
      <c r="H774" s="29">
        <f t="shared" si="178"/>
        <v>11</v>
      </c>
      <c r="I774" s="29"/>
      <c r="J774" s="29">
        <f t="shared" si="178"/>
        <v>5</v>
      </c>
      <c r="K774" s="29">
        <f t="shared" si="178"/>
        <v>0</v>
      </c>
      <c r="L774" s="29">
        <f t="shared" si="178"/>
        <v>0</v>
      </c>
      <c r="M774" s="29">
        <f t="shared" si="178"/>
        <v>5</v>
      </c>
      <c r="N774" s="29">
        <f t="shared" si="178"/>
        <v>9</v>
      </c>
      <c r="O774" s="29">
        <f t="shared" si="178"/>
        <v>0</v>
      </c>
      <c r="P774" s="29">
        <f t="shared" si="178"/>
        <v>6</v>
      </c>
      <c r="Q774" s="29">
        <f t="shared" si="178"/>
        <v>13</v>
      </c>
      <c r="R774" s="29">
        <f t="shared" si="178"/>
        <v>19</v>
      </c>
      <c r="S774" s="29">
        <f t="shared" si="178"/>
        <v>7</v>
      </c>
      <c r="T774" s="29">
        <f t="shared" si="178"/>
        <v>280</v>
      </c>
      <c r="U774" s="29">
        <f t="shared" si="178"/>
        <v>10</v>
      </c>
      <c r="V774" s="29">
        <f t="shared" si="178"/>
        <v>2</v>
      </c>
      <c r="W774" s="29">
        <f t="shared" si="178"/>
        <v>15</v>
      </c>
      <c r="X774" s="29">
        <f t="shared" si="178"/>
        <v>55</v>
      </c>
      <c r="Y774" s="29">
        <f t="shared" si="178"/>
        <v>38</v>
      </c>
      <c r="Z774" s="29">
        <f t="shared" si="178"/>
        <v>12</v>
      </c>
      <c r="AA774" s="29">
        <f t="shared" si="178"/>
        <v>11</v>
      </c>
      <c r="AB774" s="29">
        <f t="shared" si="178"/>
        <v>741</v>
      </c>
    </row>
    <row r="775" spans="1:29" x14ac:dyDescent="0.25">
      <c r="A775" s="32" t="s">
        <v>253</v>
      </c>
      <c r="J775" s="37"/>
      <c r="K775" s="37"/>
    </row>
    <row r="776" spans="1:29" x14ac:dyDescent="0.25">
      <c r="A776" s="27" t="s">
        <v>2</v>
      </c>
      <c r="B776" s="37">
        <v>51</v>
      </c>
      <c r="C776" s="37">
        <v>0</v>
      </c>
      <c r="D776" s="37">
        <v>3</v>
      </c>
      <c r="E776" s="37">
        <v>0</v>
      </c>
      <c r="F776" s="37">
        <v>61</v>
      </c>
      <c r="G776" s="37">
        <v>2</v>
      </c>
      <c r="H776" s="37">
        <v>3</v>
      </c>
      <c r="I776" s="37"/>
      <c r="J776" s="37">
        <v>0</v>
      </c>
      <c r="K776" s="38">
        <v>0</v>
      </c>
      <c r="L776" s="38">
        <v>0</v>
      </c>
      <c r="M776" s="38">
        <v>0</v>
      </c>
      <c r="N776" s="38">
        <v>1</v>
      </c>
      <c r="O776" s="38">
        <v>0</v>
      </c>
      <c r="P776" s="38">
        <v>3</v>
      </c>
      <c r="Q776" s="38">
        <v>2</v>
      </c>
      <c r="R776" s="38">
        <v>7</v>
      </c>
      <c r="S776" s="38">
        <v>1</v>
      </c>
      <c r="T776" s="38">
        <v>100</v>
      </c>
      <c r="U776" s="38">
        <v>1</v>
      </c>
      <c r="V776" s="38">
        <v>0</v>
      </c>
      <c r="W776" s="38">
        <v>3</v>
      </c>
      <c r="X776" s="38">
        <v>17</v>
      </c>
      <c r="Y776" s="38">
        <v>7</v>
      </c>
      <c r="Z776" s="38">
        <v>5</v>
      </c>
      <c r="AA776" s="38">
        <v>1</v>
      </c>
      <c r="AB776" s="45">
        <f t="shared" ref="AB776:AB783" si="179">SUM(B776:AA776)</f>
        <v>268</v>
      </c>
      <c r="AC776" s="80"/>
    </row>
    <row r="777" spans="1:29" x14ac:dyDescent="0.25">
      <c r="A777" s="27" t="s">
        <v>3</v>
      </c>
      <c r="B777" s="37">
        <v>32</v>
      </c>
      <c r="C777" s="37">
        <v>0</v>
      </c>
      <c r="D777" s="37">
        <v>1</v>
      </c>
      <c r="E777" s="37">
        <v>1</v>
      </c>
      <c r="F777" s="37">
        <v>59</v>
      </c>
      <c r="G777" s="37">
        <v>3</v>
      </c>
      <c r="H777" s="37">
        <v>6</v>
      </c>
      <c r="I777" s="37"/>
      <c r="J777" s="37">
        <v>0</v>
      </c>
      <c r="K777" s="38">
        <v>0</v>
      </c>
      <c r="L777" s="38">
        <v>0</v>
      </c>
      <c r="M777" s="38">
        <v>3</v>
      </c>
      <c r="N777" s="38">
        <v>6</v>
      </c>
      <c r="O777" s="38">
        <v>0</v>
      </c>
      <c r="P777" s="38">
        <v>0</v>
      </c>
      <c r="Q777" s="38">
        <v>1</v>
      </c>
      <c r="R777" s="38">
        <v>9</v>
      </c>
      <c r="S777" s="38">
        <v>3</v>
      </c>
      <c r="T777" s="38">
        <v>70</v>
      </c>
      <c r="U777" s="38">
        <v>2</v>
      </c>
      <c r="V777" s="38">
        <v>0</v>
      </c>
      <c r="W777" s="38">
        <v>3</v>
      </c>
      <c r="X777" s="38">
        <v>13</v>
      </c>
      <c r="Y777" s="38">
        <v>7</v>
      </c>
      <c r="Z777" s="38">
        <v>4</v>
      </c>
      <c r="AA777" s="38">
        <v>1</v>
      </c>
      <c r="AB777" s="45">
        <f t="shared" si="179"/>
        <v>224</v>
      </c>
      <c r="AC777" s="80"/>
    </row>
    <row r="778" spans="1:29" x14ac:dyDescent="0.25">
      <c r="A778" s="27" t="s">
        <v>4</v>
      </c>
      <c r="B778" s="37">
        <v>16</v>
      </c>
      <c r="C778" s="37">
        <v>0</v>
      </c>
      <c r="D778" s="37">
        <v>2</v>
      </c>
      <c r="E778" s="37">
        <v>3</v>
      </c>
      <c r="F778" s="37">
        <v>25</v>
      </c>
      <c r="G778" s="37">
        <v>1</v>
      </c>
      <c r="H778" s="37">
        <v>15</v>
      </c>
      <c r="I778" s="37"/>
      <c r="J778" s="37">
        <v>0</v>
      </c>
      <c r="K778" s="38">
        <v>0</v>
      </c>
      <c r="L778" s="38">
        <v>0</v>
      </c>
      <c r="M778" s="38">
        <v>0</v>
      </c>
      <c r="N778" s="38">
        <v>2</v>
      </c>
      <c r="O778" s="38">
        <v>1</v>
      </c>
      <c r="P778" s="38">
        <v>1</v>
      </c>
      <c r="Q778" s="38">
        <v>2</v>
      </c>
      <c r="R778" s="38">
        <v>1</v>
      </c>
      <c r="S778" s="38">
        <v>1</v>
      </c>
      <c r="T778" s="38">
        <v>55</v>
      </c>
      <c r="U778" s="38">
        <v>3</v>
      </c>
      <c r="V778" s="38">
        <v>0</v>
      </c>
      <c r="W778" s="38">
        <v>3</v>
      </c>
      <c r="X778" s="38">
        <v>12</v>
      </c>
      <c r="Y778" s="38">
        <v>8</v>
      </c>
      <c r="Z778" s="38">
        <v>0</v>
      </c>
      <c r="AA778" s="38">
        <v>2</v>
      </c>
      <c r="AB778" s="45">
        <f t="shared" si="179"/>
        <v>153</v>
      </c>
      <c r="AC778" s="80"/>
    </row>
    <row r="779" spans="1:29" x14ac:dyDescent="0.25">
      <c r="A779" s="27" t="s">
        <v>50</v>
      </c>
      <c r="B779" s="37">
        <v>5</v>
      </c>
      <c r="C779" s="37">
        <v>0</v>
      </c>
      <c r="D779" s="37">
        <v>0</v>
      </c>
      <c r="E779" s="37">
        <v>0</v>
      </c>
      <c r="F779" s="37">
        <v>5</v>
      </c>
      <c r="G779" s="37">
        <v>0</v>
      </c>
      <c r="H779" s="37">
        <v>0</v>
      </c>
      <c r="I779" s="37"/>
      <c r="J779" s="37">
        <v>0</v>
      </c>
      <c r="K779" s="38">
        <v>0</v>
      </c>
      <c r="L779" s="38">
        <v>0</v>
      </c>
      <c r="M779" s="38">
        <v>0</v>
      </c>
      <c r="N779" s="38">
        <v>0</v>
      </c>
      <c r="O779" s="38">
        <v>0</v>
      </c>
      <c r="P779" s="38">
        <v>0</v>
      </c>
      <c r="Q779" s="38">
        <v>0</v>
      </c>
      <c r="R779" s="38">
        <v>0</v>
      </c>
      <c r="S779" s="38">
        <v>0</v>
      </c>
      <c r="T779" s="38">
        <v>5</v>
      </c>
      <c r="U779" s="38">
        <v>0</v>
      </c>
      <c r="V779" s="38">
        <v>0</v>
      </c>
      <c r="W779" s="38">
        <v>0</v>
      </c>
      <c r="X779" s="38">
        <v>1</v>
      </c>
      <c r="Y779" s="38">
        <v>3</v>
      </c>
      <c r="Z779" s="38">
        <v>0</v>
      </c>
      <c r="AA779" s="38">
        <v>0</v>
      </c>
      <c r="AB779" s="45">
        <f t="shared" si="179"/>
        <v>19</v>
      </c>
      <c r="AC779" s="80"/>
    </row>
    <row r="780" spans="1:29" x14ac:dyDescent="0.25">
      <c r="A780" s="27" t="s">
        <v>5</v>
      </c>
      <c r="B780" s="37">
        <v>13</v>
      </c>
      <c r="C780" s="37">
        <v>0</v>
      </c>
      <c r="D780" s="37">
        <v>1</v>
      </c>
      <c r="E780" s="37">
        <v>2</v>
      </c>
      <c r="F780" s="37">
        <v>14</v>
      </c>
      <c r="G780" s="37">
        <v>0</v>
      </c>
      <c r="H780" s="37">
        <v>2</v>
      </c>
      <c r="I780" s="37"/>
      <c r="J780" s="37">
        <v>0</v>
      </c>
      <c r="K780" s="38">
        <v>0</v>
      </c>
      <c r="L780" s="38">
        <v>1</v>
      </c>
      <c r="M780" s="38">
        <v>1</v>
      </c>
      <c r="N780" s="38">
        <v>1</v>
      </c>
      <c r="O780" s="38">
        <v>0</v>
      </c>
      <c r="P780" s="38">
        <v>0</v>
      </c>
      <c r="Q780" s="38">
        <v>1</v>
      </c>
      <c r="R780" s="38">
        <v>1</v>
      </c>
      <c r="S780" s="38">
        <v>0</v>
      </c>
      <c r="T780" s="38">
        <v>13</v>
      </c>
      <c r="U780" s="38">
        <v>1</v>
      </c>
      <c r="V780" s="38">
        <v>0</v>
      </c>
      <c r="W780" s="38">
        <v>7</v>
      </c>
      <c r="X780" s="38">
        <v>3</v>
      </c>
      <c r="Y780" s="38">
        <v>3</v>
      </c>
      <c r="Z780" s="38">
        <v>1</v>
      </c>
      <c r="AA780" s="38">
        <v>3</v>
      </c>
      <c r="AB780" s="45">
        <f t="shared" si="179"/>
        <v>68</v>
      </c>
      <c r="AC780" s="80"/>
    </row>
    <row r="781" spans="1:29" x14ac:dyDescent="0.25">
      <c r="A781" s="27" t="s">
        <v>6</v>
      </c>
      <c r="B781" s="37">
        <v>0</v>
      </c>
      <c r="C781" s="37">
        <v>0</v>
      </c>
      <c r="D781" s="37">
        <v>0</v>
      </c>
      <c r="E781" s="37">
        <v>0</v>
      </c>
      <c r="F781" s="37">
        <v>2</v>
      </c>
      <c r="G781" s="37">
        <v>0</v>
      </c>
      <c r="H781" s="37">
        <v>0</v>
      </c>
      <c r="I781" s="37"/>
      <c r="J781" s="37">
        <v>0</v>
      </c>
      <c r="K781" s="38">
        <v>0</v>
      </c>
      <c r="L781" s="38">
        <v>0</v>
      </c>
      <c r="M781" s="38">
        <v>0</v>
      </c>
      <c r="N781" s="38">
        <v>0</v>
      </c>
      <c r="O781" s="38">
        <v>0</v>
      </c>
      <c r="P781" s="38">
        <v>0</v>
      </c>
      <c r="Q781" s="38">
        <v>0</v>
      </c>
      <c r="R781" s="38">
        <v>0</v>
      </c>
      <c r="S781" s="38">
        <v>0</v>
      </c>
      <c r="T781" s="38">
        <v>0</v>
      </c>
      <c r="U781" s="38">
        <v>0</v>
      </c>
      <c r="V781" s="38">
        <v>0</v>
      </c>
      <c r="W781" s="38">
        <v>0</v>
      </c>
      <c r="X781" s="38">
        <v>0</v>
      </c>
      <c r="Y781" s="38">
        <v>0</v>
      </c>
      <c r="Z781" s="38">
        <v>0</v>
      </c>
      <c r="AA781" s="38">
        <v>0</v>
      </c>
      <c r="AB781" s="45">
        <f t="shared" si="179"/>
        <v>2</v>
      </c>
      <c r="AC781" s="80"/>
    </row>
    <row r="782" spans="1:29" x14ac:dyDescent="0.25">
      <c r="A782" s="27" t="s">
        <v>7</v>
      </c>
      <c r="B782" s="37">
        <v>0</v>
      </c>
      <c r="C782" s="37">
        <v>0</v>
      </c>
      <c r="D782" s="37">
        <v>0</v>
      </c>
      <c r="E782" s="37">
        <v>0</v>
      </c>
      <c r="F782" s="37">
        <v>0</v>
      </c>
      <c r="G782" s="37">
        <v>0</v>
      </c>
      <c r="H782" s="37">
        <v>0</v>
      </c>
      <c r="I782" s="37"/>
      <c r="J782" s="37">
        <v>0</v>
      </c>
      <c r="K782" s="38">
        <v>0</v>
      </c>
      <c r="L782" s="38">
        <v>0</v>
      </c>
      <c r="M782" s="38">
        <v>0</v>
      </c>
      <c r="N782" s="38">
        <v>0</v>
      </c>
      <c r="O782" s="38">
        <v>0</v>
      </c>
      <c r="P782" s="38">
        <v>0</v>
      </c>
      <c r="Q782" s="38">
        <v>0</v>
      </c>
      <c r="R782" s="38">
        <v>0</v>
      </c>
      <c r="S782" s="38">
        <v>0</v>
      </c>
      <c r="T782" s="38">
        <v>2</v>
      </c>
      <c r="U782" s="38">
        <v>0</v>
      </c>
      <c r="V782" s="38">
        <v>0</v>
      </c>
      <c r="W782" s="38">
        <v>0</v>
      </c>
      <c r="X782" s="38">
        <v>0</v>
      </c>
      <c r="Y782" s="38">
        <v>0</v>
      </c>
      <c r="Z782" s="38">
        <v>0</v>
      </c>
      <c r="AA782" s="38">
        <v>0</v>
      </c>
      <c r="AB782" s="45">
        <f t="shared" si="179"/>
        <v>2</v>
      </c>
      <c r="AC782" s="80"/>
    </row>
    <row r="783" spans="1:29" x14ac:dyDescent="0.25">
      <c r="A783" s="27" t="s">
        <v>8</v>
      </c>
      <c r="B783" s="37">
        <v>1</v>
      </c>
      <c r="C783" s="37">
        <v>0</v>
      </c>
      <c r="D783" s="37">
        <v>0</v>
      </c>
      <c r="E783" s="37">
        <v>0</v>
      </c>
      <c r="F783" s="37">
        <v>3</v>
      </c>
      <c r="G783" s="37">
        <v>0</v>
      </c>
      <c r="H783" s="37">
        <v>0</v>
      </c>
      <c r="I783" s="37"/>
      <c r="J783" s="37">
        <v>0</v>
      </c>
      <c r="K783" s="38">
        <v>0</v>
      </c>
      <c r="L783" s="38">
        <v>0</v>
      </c>
      <c r="M783" s="38">
        <v>0</v>
      </c>
      <c r="N783" s="38">
        <v>0</v>
      </c>
      <c r="O783" s="38">
        <v>0</v>
      </c>
      <c r="P783" s="38">
        <v>0</v>
      </c>
      <c r="Q783" s="38">
        <v>0</v>
      </c>
      <c r="R783" s="38">
        <v>0</v>
      </c>
      <c r="S783" s="38">
        <v>0</v>
      </c>
      <c r="T783" s="38">
        <v>6</v>
      </c>
      <c r="U783" s="38">
        <v>1</v>
      </c>
      <c r="V783" s="38">
        <v>0</v>
      </c>
      <c r="W783" s="38">
        <v>0</v>
      </c>
      <c r="X783" s="38">
        <v>0</v>
      </c>
      <c r="Y783" s="38">
        <v>1</v>
      </c>
      <c r="Z783" s="38">
        <v>0</v>
      </c>
      <c r="AA783" s="38">
        <v>0</v>
      </c>
      <c r="AB783" s="45">
        <f t="shared" si="179"/>
        <v>12</v>
      </c>
      <c r="AC783" s="80"/>
    </row>
    <row r="784" spans="1:29" x14ac:dyDescent="0.25">
      <c r="A784" s="34" t="s">
        <v>254</v>
      </c>
      <c r="B784" s="29">
        <f t="shared" ref="B784:AB784" si="180">SUM(B776:B783)</f>
        <v>118</v>
      </c>
      <c r="C784" s="29">
        <f t="shared" si="180"/>
        <v>0</v>
      </c>
      <c r="D784" s="29">
        <f t="shared" si="180"/>
        <v>7</v>
      </c>
      <c r="E784" s="29">
        <f t="shared" si="180"/>
        <v>6</v>
      </c>
      <c r="F784" s="29">
        <f t="shared" si="180"/>
        <v>169</v>
      </c>
      <c r="G784" s="29">
        <f t="shared" si="180"/>
        <v>6</v>
      </c>
      <c r="H784" s="29">
        <f t="shared" si="180"/>
        <v>26</v>
      </c>
      <c r="I784" s="29"/>
      <c r="J784" s="29">
        <f t="shared" si="180"/>
        <v>0</v>
      </c>
      <c r="K784" s="29">
        <f t="shared" si="180"/>
        <v>0</v>
      </c>
      <c r="L784" s="29">
        <f t="shared" si="180"/>
        <v>1</v>
      </c>
      <c r="M784" s="29">
        <f t="shared" si="180"/>
        <v>4</v>
      </c>
      <c r="N784" s="29">
        <f t="shared" si="180"/>
        <v>10</v>
      </c>
      <c r="O784" s="29">
        <f t="shared" si="180"/>
        <v>1</v>
      </c>
      <c r="P784" s="29">
        <f t="shared" si="180"/>
        <v>4</v>
      </c>
      <c r="Q784" s="29">
        <f t="shared" si="180"/>
        <v>6</v>
      </c>
      <c r="R784" s="29">
        <f t="shared" si="180"/>
        <v>18</v>
      </c>
      <c r="S784" s="29">
        <f t="shared" si="180"/>
        <v>5</v>
      </c>
      <c r="T784" s="29">
        <f t="shared" si="180"/>
        <v>251</v>
      </c>
      <c r="U784" s="29">
        <f t="shared" si="180"/>
        <v>8</v>
      </c>
      <c r="V784" s="29">
        <f t="shared" si="180"/>
        <v>0</v>
      </c>
      <c r="W784" s="29">
        <f t="shared" si="180"/>
        <v>16</v>
      </c>
      <c r="X784" s="29">
        <f t="shared" si="180"/>
        <v>46</v>
      </c>
      <c r="Y784" s="29">
        <f t="shared" si="180"/>
        <v>29</v>
      </c>
      <c r="Z784" s="29">
        <f t="shared" si="180"/>
        <v>10</v>
      </c>
      <c r="AA784" s="29">
        <f t="shared" si="180"/>
        <v>7</v>
      </c>
      <c r="AB784" s="29">
        <f t="shared" si="180"/>
        <v>748</v>
      </c>
    </row>
    <row r="785" spans="1:29" x14ac:dyDescent="0.25">
      <c r="A785" s="32" t="s">
        <v>255</v>
      </c>
      <c r="J785" s="37"/>
      <c r="K785" s="37"/>
    </row>
    <row r="786" spans="1:29" x14ac:dyDescent="0.25">
      <c r="A786" s="27" t="s">
        <v>2</v>
      </c>
      <c r="B786" s="37">
        <v>24</v>
      </c>
      <c r="C786" s="37">
        <v>1</v>
      </c>
      <c r="D786" s="37">
        <v>4</v>
      </c>
      <c r="E786" s="37">
        <v>2</v>
      </c>
      <c r="F786" s="37">
        <v>37</v>
      </c>
      <c r="G786" s="37">
        <v>6</v>
      </c>
      <c r="H786" s="30">
        <v>0</v>
      </c>
      <c r="J786" s="37">
        <v>0</v>
      </c>
      <c r="K786" s="37">
        <v>0</v>
      </c>
      <c r="L786" s="37">
        <v>0</v>
      </c>
      <c r="M786" s="38">
        <v>1</v>
      </c>
      <c r="N786" s="38">
        <v>3</v>
      </c>
      <c r="O786" s="38">
        <v>0</v>
      </c>
      <c r="P786" s="38">
        <v>1</v>
      </c>
      <c r="Q786" s="38">
        <v>7</v>
      </c>
      <c r="R786" s="38">
        <v>3</v>
      </c>
      <c r="S786" s="38">
        <v>4</v>
      </c>
      <c r="T786" s="38">
        <v>111</v>
      </c>
      <c r="U786" s="38">
        <v>1</v>
      </c>
      <c r="V786" s="37">
        <v>0</v>
      </c>
      <c r="W786" s="38">
        <v>1</v>
      </c>
      <c r="X786" s="38">
        <v>9</v>
      </c>
      <c r="Y786" s="38">
        <v>7</v>
      </c>
      <c r="Z786" s="38">
        <v>4</v>
      </c>
      <c r="AA786" s="38">
        <v>1</v>
      </c>
      <c r="AB786" s="45">
        <f t="shared" ref="AB786:AB793" si="181">SUM(B786:AA786)</f>
        <v>227</v>
      </c>
      <c r="AC786" s="81"/>
    </row>
    <row r="787" spans="1:29" x14ac:dyDescent="0.25">
      <c r="A787" s="27" t="s">
        <v>3</v>
      </c>
      <c r="B787" s="37">
        <v>23</v>
      </c>
      <c r="C787" s="37">
        <v>1</v>
      </c>
      <c r="D787" s="37">
        <v>1</v>
      </c>
      <c r="E787" s="37">
        <v>1</v>
      </c>
      <c r="F787" s="37">
        <v>53</v>
      </c>
      <c r="G787" s="37">
        <v>4</v>
      </c>
      <c r="H787" s="37">
        <v>2</v>
      </c>
      <c r="I787" s="37"/>
      <c r="J787" s="37">
        <v>0</v>
      </c>
      <c r="K787" s="37">
        <v>0</v>
      </c>
      <c r="L787" s="37">
        <v>0</v>
      </c>
      <c r="M787" s="38">
        <v>0</v>
      </c>
      <c r="N787" s="38">
        <v>1</v>
      </c>
      <c r="O787" s="38">
        <v>0</v>
      </c>
      <c r="P787" s="38">
        <v>1</v>
      </c>
      <c r="Q787" s="38">
        <v>3</v>
      </c>
      <c r="R787" s="38">
        <v>6</v>
      </c>
      <c r="S787" s="38">
        <v>1</v>
      </c>
      <c r="T787" s="38">
        <v>45</v>
      </c>
      <c r="U787" s="38">
        <v>0</v>
      </c>
      <c r="V787" s="37">
        <v>0</v>
      </c>
      <c r="W787" s="38">
        <v>1</v>
      </c>
      <c r="X787" s="38">
        <v>11</v>
      </c>
      <c r="Y787" s="38">
        <v>5</v>
      </c>
      <c r="Z787" s="38">
        <v>2</v>
      </c>
      <c r="AA787" s="38">
        <v>0</v>
      </c>
      <c r="AB787" s="45">
        <f t="shared" si="181"/>
        <v>161</v>
      </c>
      <c r="AC787" s="81"/>
    </row>
    <row r="788" spans="1:29" x14ac:dyDescent="0.25">
      <c r="A788" s="27" t="s">
        <v>4</v>
      </c>
      <c r="B788" s="37">
        <v>16</v>
      </c>
      <c r="C788" s="37">
        <v>1</v>
      </c>
      <c r="D788" s="37">
        <v>2</v>
      </c>
      <c r="E788" s="37">
        <v>0</v>
      </c>
      <c r="F788" s="37">
        <v>25</v>
      </c>
      <c r="G788" s="37">
        <v>0</v>
      </c>
      <c r="H788" s="37">
        <v>1</v>
      </c>
      <c r="I788" s="37"/>
      <c r="J788" s="37">
        <v>0</v>
      </c>
      <c r="K788" s="37">
        <v>0</v>
      </c>
      <c r="L788" s="37">
        <v>0</v>
      </c>
      <c r="M788" s="38">
        <v>0</v>
      </c>
      <c r="N788" s="38">
        <v>4</v>
      </c>
      <c r="O788" s="38">
        <v>0</v>
      </c>
      <c r="P788" s="38">
        <v>1</v>
      </c>
      <c r="Q788" s="38">
        <v>0</v>
      </c>
      <c r="R788" s="38">
        <v>4</v>
      </c>
      <c r="S788" s="38">
        <v>1</v>
      </c>
      <c r="T788" s="38">
        <v>67</v>
      </c>
      <c r="U788" s="38">
        <v>0</v>
      </c>
      <c r="V788" s="37">
        <v>0</v>
      </c>
      <c r="W788" s="38">
        <v>5</v>
      </c>
      <c r="X788" s="38">
        <v>3</v>
      </c>
      <c r="Y788" s="38">
        <v>6</v>
      </c>
      <c r="Z788" s="38">
        <v>4</v>
      </c>
      <c r="AA788" s="38">
        <v>1</v>
      </c>
      <c r="AB788" s="45">
        <f t="shared" si="181"/>
        <v>141</v>
      </c>
      <c r="AC788" s="81"/>
    </row>
    <row r="789" spans="1:29" x14ac:dyDescent="0.25">
      <c r="A789" s="27" t="s">
        <v>50</v>
      </c>
      <c r="B789" s="37">
        <v>5</v>
      </c>
      <c r="C789" s="37">
        <v>0</v>
      </c>
      <c r="D789" s="37">
        <v>0</v>
      </c>
      <c r="E789" s="37">
        <v>0</v>
      </c>
      <c r="F789" s="37">
        <v>7</v>
      </c>
      <c r="G789" s="37">
        <v>0</v>
      </c>
      <c r="H789" s="37">
        <v>0</v>
      </c>
      <c r="I789" s="37"/>
      <c r="J789" s="37">
        <v>0</v>
      </c>
      <c r="K789" s="37">
        <v>0</v>
      </c>
      <c r="L789" s="37">
        <v>0</v>
      </c>
      <c r="M789" s="38">
        <v>1</v>
      </c>
      <c r="N789" s="38">
        <v>0</v>
      </c>
      <c r="O789" s="38">
        <v>0</v>
      </c>
      <c r="P789" s="38">
        <v>0</v>
      </c>
      <c r="Q789" s="38">
        <v>0</v>
      </c>
      <c r="R789" s="38">
        <v>1</v>
      </c>
      <c r="S789" s="38">
        <v>0</v>
      </c>
      <c r="T789" s="38">
        <v>8</v>
      </c>
      <c r="U789" s="38">
        <v>1</v>
      </c>
      <c r="V789" s="37">
        <v>0</v>
      </c>
      <c r="W789" s="38">
        <v>0</v>
      </c>
      <c r="X789" s="38">
        <v>2</v>
      </c>
      <c r="Y789" s="38">
        <v>3</v>
      </c>
      <c r="Z789" s="38">
        <v>0</v>
      </c>
      <c r="AA789" s="38">
        <v>1</v>
      </c>
      <c r="AB789" s="45">
        <f t="shared" si="181"/>
        <v>29</v>
      </c>
      <c r="AC789" s="81"/>
    </row>
    <row r="790" spans="1:29" x14ac:dyDescent="0.25">
      <c r="A790" s="27" t="s">
        <v>5</v>
      </c>
      <c r="B790" s="37">
        <v>6</v>
      </c>
      <c r="C790" s="37">
        <v>0</v>
      </c>
      <c r="D790" s="37">
        <v>0</v>
      </c>
      <c r="E790" s="37">
        <v>0</v>
      </c>
      <c r="F790" s="37">
        <v>9</v>
      </c>
      <c r="G790" s="37">
        <v>1</v>
      </c>
      <c r="H790" s="37">
        <v>2</v>
      </c>
      <c r="I790" s="37"/>
      <c r="J790" s="37">
        <v>0</v>
      </c>
      <c r="K790" s="37">
        <v>0</v>
      </c>
      <c r="L790" s="37">
        <v>0</v>
      </c>
      <c r="M790" s="38">
        <v>0</v>
      </c>
      <c r="N790" s="38">
        <v>1</v>
      </c>
      <c r="O790" s="38">
        <v>0</v>
      </c>
      <c r="P790" s="38">
        <v>1</v>
      </c>
      <c r="Q790" s="38">
        <v>0</v>
      </c>
      <c r="R790" s="38">
        <v>0</v>
      </c>
      <c r="S790" s="38">
        <v>3</v>
      </c>
      <c r="T790" s="38">
        <v>16</v>
      </c>
      <c r="U790" s="38">
        <v>0</v>
      </c>
      <c r="V790" s="37">
        <v>0</v>
      </c>
      <c r="W790" s="38">
        <v>2</v>
      </c>
      <c r="X790" s="38">
        <v>1</v>
      </c>
      <c r="Y790" s="38">
        <v>1</v>
      </c>
      <c r="Z790" s="38">
        <v>0</v>
      </c>
      <c r="AA790" s="38">
        <v>2</v>
      </c>
      <c r="AB790" s="45">
        <f t="shared" si="181"/>
        <v>45</v>
      </c>
      <c r="AC790" s="81"/>
    </row>
    <row r="791" spans="1:29" x14ac:dyDescent="0.25">
      <c r="A791" s="27" t="s">
        <v>6</v>
      </c>
      <c r="B791" s="37">
        <v>0</v>
      </c>
      <c r="C791" s="37">
        <v>0</v>
      </c>
      <c r="D791" s="37">
        <v>0</v>
      </c>
      <c r="E791" s="37">
        <v>0</v>
      </c>
      <c r="F791" s="37">
        <v>0</v>
      </c>
      <c r="G791" s="37">
        <v>0</v>
      </c>
      <c r="H791" s="37">
        <v>0</v>
      </c>
      <c r="I791" s="37"/>
      <c r="J791" s="37">
        <v>0</v>
      </c>
      <c r="K791" s="37">
        <v>0</v>
      </c>
      <c r="L791" s="37">
        <v>0</v>
      </c>
      <c r="M791" s="38">
        <v>0</v>
      </c>
      <c r="N791" s="38">
        <v>0</v>
      </c>
      <c r="O791" s="38">
        <v>0</v>
      </c>
      <c r="P791" s="38">
        <v>0</v>
      </c>
      <c r="Q791" s="38">
        <v>0</v>
      </c>
      <c r="R791" s="38">
        <v>0</v>
      </c>
      <c r="S791" s="38">
        <v>0</v>
      </c>
      <c r="T791" s="38">
        <v>2</v>
      </c>
      <c r="U791" s="38">
        <v>0</v>
      </c>
      <c r="V791" s="37">
        <v>0</v>
      </c>
      <c r="W791" s="38">
        <v>0</v>
      </c>
      <c r="X791" s="38">
        <v>0</v>
      </c>
      <c r="Y791" s="38">
        <v>0</v>
      </c>
      <c r="Z791" s="38">
        <v>0</v>
      </c>
      <c r="AA791" s="38">
        <v>0</v>
      </c>
      <c r="AB791" s="45">
        <f t="shared" si="181"/>
        <v>2</v>
      </c>
      <c r="AC791" s="81"/>
    </row>
    <row r="792" spans="1:29" x14ac:dyDescent="0.25">
      <c r="A792" s="27" t="s">
        <v>7</v>
      </c>
      <c r="B792" s="37">
        <v>0</v>
      </c>
      <c r="C792" s="37">
        <v>0</v>
      </c>
      <c r="D792" s="37">
        <v>0</v>
      </c>
      <c r="E792" s="37">
        <v>0</v>
      </c>
      <c r="F792" s="37">
        <v>0</v>
      </c>
      <c r="G792" s="37">
        <v>0</v>
      </c>
      <c r="H792" s="37">
        <v>0</v>
      </c>
      <c r="I792" s="37"/>
      <c r="J792" s="37">
        <v>0</v>
      </c>
      <c r="K792" s="37">
        <v>0</v>
      </c>
      <c r="L792" s="37">
        <v>0</v>
      </c>
      <c r="M792" s="38">
        <v>0</v>
      </c>
      <c r="N792" s="38">
        <v>0</v>
      </c>
      <c r="O792" s="38">
        <v>0</v>
      </c>
      <c r="P792" s="38">
        <v>0</v>
      </c>
      <c r="Q792" s="38">
        <v>0</v>
      </c>
      <c r="R792" s="38">
        <v>0</v>
      </c>
      <c r="S792" s="38">
        <v>1</v>
      </c>
      <c r="T792" s="38">
        <v>1</v>
      </c>
      <c r="U792" s="38">
        <v>0</v>
      </c>
      <c r="V792" s="37">
        <v>0</v>
      </c>
      <c r="W792" s="38">
        <v>0</v>
      </c>
      <c r="X792" s="38">
        <v>0</v>
      </c>
      <c r="Y792" s="38">
        <v>1</v>
      </c>
      <c r="Z792" s="38">
        <v>0</v>
      </c>
      <c r="AA792" s="38">
        <v>0</v>
      </c>
      <c r="AB792" s="45">
        <f t="shared" si="181"/>
        <v>3</v>
      </c>
      <c r="AC792" s="81"/>
    </row>
    <row r="793" spans="1:29" x14ac:dyDescent="0.25">
      <c r="A793" s="27" t="s">
        <v>8</v>
      </c>
      <c r="B793" s="37">
        <v>1</v>
      </c>
      <c r="C793" s="37">
        <v>0</v>
      </c>
      <c r="D793" s="37">
        <v>0</v>
      </c>
      <c r="E793" s="37">
        <v>0</v>
      </c>
      <c r="F793" s="37">
        <v>2</v>
      </c>
      <c r="G793" s="37">
        <v>0</v>
      </c>
      <c r="H793" s="37">
        <v>0</v>
      </c>
      <c r="I793" s="37"/>
      <c r="J793" s="37">
        <v>0</v>
      </c>
      <c r="K793" s="37">
        <v>0</v>
      </c>
      <c r="L793" s="37">
        <v>0</v>
      </c>
      <c r="M793" s="38">
        <v>0</v>
      </c>
      <c r="N793" s="38">
        <v>0</v>
      </c>
      <c r="O793" s="38">
        <v>0</v>
      </c>
      <c r="P793" s="38">
        <v>0</v>
      </c>
      <c r="Q793" s="38">
        <v>0</v>
      </c>
      <c r="R793" s="38">
        <v>0</v>
      </c>
      <c r="S793" s="38">
        <v>0</v>
      </c>
      <c r="T793" s="38">
        <v>2</v>
      </c>
      <c r="U793" s="38">
        <v>0</v>
      </c>
      <c r="V793" s="37">
        <v>0</v>
      </c>
      <c r="W793" s="38">
        <v>0</v>
      </c>
      <c r="X793" s="38">
        <v>1</v>
      </c>
      <c r="Y793" s="38">
        <v>0</v>
      </c>
      <c r="Z793" s="38">
        <v>0</v>
      </c>
      <c r="AA793" s="38">
        <v>0</v>
      </c>
      <c r="AB793" s="45">
        <f t="shared" si="181"/>
        <v>6</v>
      </c>
      <c r="AC793" s="81"/>
    </row>
    <row r="794" spans="1:29" x14ac:dyDescent="0.25">
      <c r="A794" s="34" t="s">
        <v>256</v>
      </c>
      <c r="B794" s="29">
        <f t="shared" ref="B794:AB794" si="182">SUM(B786:B793)</f>
        <v>75</v>
      </c>
      <c r="C794" s="29">
        <f t="shared" si="182"/>
        <v>3</v>
      </c>
      <c r="D794" s="29">
        <f t="shared" si="182"/>
        <v>7</v>
      </c>
      <c r="E794" s="29">
        <f t="shared" si="182"/>
        <v>3</v>
      </c>
      <c r="F794" s="29">
        <f t="shared" si="182"/>
        <v>133</v>
      </c>
      <c r="G794" s="29">
        <f t="shared" si="182"/>
        <v>11</v>
      </c>
      <c r="H794" s="29">
        <f t="shared" si="182"/>
        <v>5</v>
      </c>
      <c r="I794" s="29"/>
      <c r="J794" s="29">
        <f>SUM(J786:J793)</f>
        <v>0</v>
      </c>
      <c r="K794" s="29">
        <f t="shared" si="182"/>
        <v>0</v>
      </c>
      <c r="L794" s="29">
        <f t="shared" si="182"/>
        <v>0</v>
      </c>
      <c r="M794" s="29">
        <f t="shared" si="182"/>
        <v>2</v>
      </c>
      <c r="N794" s="29">
        <f t="shared" si="182"/>
        <v>9</v>
      </c>
      <c r="O794" s="29">
        <f t="shared" si="182"/>
        <v>0</v>
      </c>
      <c r="P794" s="29">
        <f t="shared" si="182"/>
        <v>4</v>
      </c>
      <c r="Q794" s="29">
        <f t="shared" si="182"/>
        <v>10</v>
      </c>
      <c r="R794" s="29">
        <f t="shared" si="182"/>
        <v>14</v>
      </c>
      <c r="S794" s="29">
        <f t="shared" si="182"/>
        <v>10</v>
      </c>
      <c r="T794" s="29">
        <f t="shared" si="182"/>
        <v>252</v>
      </c>
      <c r="U794" s="29">
        <f t="shared" si="182"/>
        <v>2</v>
      </c>
      <c r="V794" s="29">
        <f t="shared" si="182"/>
        <v>0</v>
      </c>
      <c r="W794" s="29">
        <f t="shared" si="182"/>
        <v>9</v>
      </c>
      <c r="X794" s="29">
        <f t="shared" si="182"/>
        <v>27</v>
      </c>
      <c r="Y794" s="29">
        <f t="shared" si="182"/>
        <v>23</v>
      </c>
      <c r="Z794" s="29">
        <f t="shared" si="182"/>
        <v>10</v>
      </c>
      <c r="AA794" s="29">
        <f t="shared" si="182"/>
        <v>5</v>
      </c>
      <c r="AB794" s="29">
        <f t="shared" si="182"/>
        <v>614</v>
      </c>
    </row>
    <row r="795" spans="1:29" x14ac:dyDescent="0.25">
      <c r="A795" s="32" t="s">
        <v>258</v>
      </c>
      <c r="J795" s="37"/>
      <c r="K795" s="37"/>
    </row>
    <row r="796" spans="1:29" x14ac:dyDescent="0.25">
      <c r="A796" s="27" t="s">
        <v>2</v>
      </c>
      <c r="B796" s="37">
        <v>15</v>
      </c>
      <c r="C796" s="37">
        <v>1</v>
      </c>
      <c r="D796" s="37">
        <v>3</v>
      </c>
      <c r="E796" s="37">
        <v>1</v>
      </c>
      <c r="F796" s="37">
        <v>21</v>
      </c>
      <c r="G796" s="37">
        <v>1</v>
      </c>
      <c r="H796" s="30">
        <v>2</v>
      </c>
      <c r="J796" s="37">
        <v>0</v>
      </c>
      <c r="K796" s="37">
        <v>0</v>
      </c>
      <c r="L796" s="37">
        <v>0</v>
      </c>
      <c r="M796" s="38">
        <v>0</v>
      </c>
      <c r="N796" s="38">
        <v>4</v>
      </c>
      <c r="O796" s="38">
        <v>0</v>
      </c>
      <c r="P796" s="38">
        <v>3</v>
      </c>
      <c r="Q796" s="38">
        <v>2</v>
      </c>
      <c r="R796" s="38">
        <v>2</v>
      </c>
      <c r="S796" s="38">
        <v>0</v>
      </c>
      <c r="T796" s="38">
        <v>70</v>
      </c>
      <c r="U796" s="38">
        <v>1</v>
      </c>
      <c r="V796" s="37">
        <v>0</v>
      </c>
      <c r="W796" s="38">
        <v>0</v>
      </c>
      <c r="X796" s="38">
        <v>8</v>
      </c>
      <c r="Y796" s="38">
        <v>4</v>
      </c>
      <c r="Z796" s="38">
        <v>3</v>
      </c>
      <c r="AA796" s="38">
        <v>0</v>
      </c>
      <c r="AB796" s="45">
        <f t="shared" ref="AB796:AB803" si="183">SUM(B796:AA796)</f>
        <v>141</v>
      </c>
      <c r="AC796" s="82"/>
    </row>
    <row r="797" spans="1:29" x14ac:dyDescent="0.25">
      <c r="A797" s="27" t="s">
        <v>3</v>
      </c>
      <c r="B797" s="37">
        <v>15</v>
      </c>
      <c r="C797" s="37">
        <v>1</v>
      </c>
      <c r="D797" s="37">
        <v>4</v>
      </c>
      <c r="E797" s="37">
        <v>0</v>
      </c>
      <c r="F797" s="37">
        <v>17</v>
      </c>
      <c r="G797" s="37">
        <v>4</v>
      </c>
      <c r="H797" s="37">
        <v>2</v>
      </c>
      <c r="I797" s="37"/>
      <c r="J797" s="37">
        <v>0</v>
      </c>
      <c r="K797" s="37">
        <v>0</v>
      </c>
      <c r="L797" s="37">
        <v>0</v>
      </c>
      <c r="M797" s="38">
        <v>0</v>
      </c>
      <c r="N797" s="38">
        <v>5</v>
      </c>
      <c r="O797" s="38">
        <v>0</v>
      </c>
      <c r="P797" s="38">
        <v>1</v>
      </c>
      <c r="Q797" s="38">
        <v>1</v>
      </c>
      <c r="R797" s="38">
        <v>3</v>
      </c>
      <c r="S797" s="38">
        <v>0</v>
      </c>
      <c r="T797" s="38">
        <v>51</v>
      </c>
      <c r="U797" s="38">
        <v>3</v>
      </c>
      <c r="V797" s="37">
        <v>0</v>
      </c>
      <c r="W797" s="38">
        <v>0</v>
      </c>
      <c r="X797" s="38">
        <v>12</v>
      </c>
      <c r="Y797" s="38">
        <v>2</v>
      </c>
      <c r="Z797" s="38">
        <v>3</v>
      </c>
      <c r="AA797" s="38">
        <v>0</v>
      </c>
      <c r="AB797" s="45">
        <f t="shared" si="183"/>
        <v>124</v>
      </c>
      <c r="AC797" s="82"/>
    </row>
    <row r="798" spans="1:29" x14ac:dyDescent="0.25">
      <c r="A798" s="27" t="s">
        <v>4</v>
      </c>
      <c r="B798" s="37">
        <v>9</v>
      </c>
      <c r="C798" s="37">
        <v>0</v>
      </c>
      <c r="D798" s="37">
        <v>0</v>
      </c>
      <c r="E798" s="37">
        <v>1</v>
      </c>
      <c r="F798" s="37">
        <v>14</v>
      </c>
      <c r="G798" s="37">
        <v>0</v>
      </c>
      <c r="H798" s="37">
        <v>0</v>
      </c>
      <c r="I798" s="37"/>
      <c r="J798" s="37">
        <v>0</v>
      </c>
      <c r="K798" s="37">
        <v>0</v>
      </c>
      <c r="L798" s="37">
        <v>0</v>
      </c>
      <c r="M798" s="38">
        <v>1</v>
      </c>
      <c r="N798" s="38">
        <v>2</v>
      </c>
      <c r="O798" s="38">
        <v>0</v>
      </c>
      <c r="P798" s="38">
        <v>0</v>
      </c>
      <c r="Q798" s="38">
        <v>2</v>
      </c>
      <c r="R798" s="38">
        <v>2</v>
      </c>
      <c r="S798" s="38">
        <v>0</v>
      </c>
      <c r="T798" s="38">
        <v>22</v>
      </c>
      <c r="U798" s="38">
        <v>1</v>
      </c>
      <c r="V798" s="37">
        <v>0</v>
      </c>
      <c r="W798" s="38">
        <v>3</v>
      </c>
      <c r="X798" s="38">
        <v>5</v>
      </c>
      <c r="Y798" s="38">
        <v>5</v>
      </c>
      <c r="Z798" s="38">
        <v>2</v>
      </c>
      <c r="AA798" s="38">
        <v>2</v>
      </c>
      <c r="AB798" s="45">
        <f t="shared" si="183"/>
        <v>71</v>
      </c>
      <c r="AC798" s="82"/>
    </row>
    <row r="799" spans="1:29" x14ac:dyDescent="0.25">
      <c r="A799" s="27" t="s">
        <v>50</v>
      </c>
      <c r="B799" s="37">
        <v>2</v>
      </c>
      <c r="C799" s="37">
        <v>0</v>
      </c>
      <c r="D799" s="37">
        <v>1</v>
      </c>
      <c r="E799" s="37">
        <v>0</v>
      </c>
      <c r="F799" s="37">
        <v>0</v>
      </c>
      <c r="G799" s="37">
        <v>0</v>
      </c>
      <c r="H799" s="37">
        <v>0</v>
      </c>
      <c r="I799" s="37"/>
      <c r="J799" s="37">
        <v>0</v>
      </c>
      <c r="K799" s="37">
        <v>0</v>
      </c>
      <c r="L799" s="37">
        <v>0</v>
      </c>
      <c r="M799" s="38">
        <v>0</v>
      </c>
      <c r="N799" s="38">
        <v>0</v>
      </c>
      <c r="O799" s="38">
        <v>0</v>
      </c>
      <c r="P799" s="38">
        <v>1</v>
      </c>
      <c r="Q799" s="38">
        <v>0</v>
      </c>
      <c r="R799" s="38">
        <v>0</v>
      </c>
      <c r="S799" s="38">
        <v>0</v>
      </c>
      <c r="T799" s="38">
        <v>4</v>
      </c>
      <c r="U799" s="38">
        <v>0</v>
      </c>
      <c r="V799" s="37">
        <v>0</v>
      </c>
      <c r="W799" s="38">
        <v>2</v>
      </c>
      <c r="X799" s="38">
        <v>1</v>
      </c>
      <c r="Y799" s="38">
        <v>1</v>
      </c>
      <c r="Z799" s="38">
        <v>0</v>
      </c>
      <c r="AA799" s="38">
        <v>4</v>
      </c>
      <c r="AB799" s="45">
        <f t="shared" si="183"/>
        <v>16</v>
      </c>
      <c r="AC799" s="82"/>
    </row>
    <row r="800" spans="1:29" x14ac:dyDescent="0.25">
      <c r="A800" s="27" t="s">
        <v>5</v>
      </c>
      <c r="B800" s="37">
        <v>11</v>
      </c>
      <c r="C800" s="37">
        <v>0</v>
      </c>
      <c r="D800" s="37">
        <v>0</v>
      </c>
      <c r="E800" s="37">
        <v>0</v>
      </c>
      <c r="F800" s="37">
        <v>2</v>
      </c>
      <c r="G800" s="37">
        <v>1</v>
      </c>
      <c r="H800" s="37">
        <v>0</v>
      </c>
      <c r="I800" s="37"/>
      <c r="J800" s="37">
        <v>0</v>
      </c>
      <c r="K800" s="37">
        <v>0</v>
      </c>
      <c r="L800" s="37">
        <v>0</v>
      </c>
      <c r="M800" s="38">
        <v>0</v>
      </c>
      <c r="N800" s="38">
        <v>1</v>
      </c>
      <c r="O800" s="38">
        <v>0</v>
      </c>
      <c r="P800" s="38">
        <v>0</v>
      </c>
      <c r="Q800" s="38">
        <v>1</v>
      </c>
      <c r="R800" s="38">
        <v>0</v>
      </c>
      <c r="S800" s="38">
        <v>1</v>
      </c>
      <c r="T800" s="38">
        <v>6</v>
      </c>
      <c r="U800" s="38">
        <v>1</v>
      </c>
      <c r="V800" s="37">
        <v>0</v>
      </c>
      <c r="W800" s="38">
        <v>1</v>
      </c>
      <c r="X800" s="38">
        <v>6</v>
      </c>
      <c r="Y800" s="38">
        <v>0</v>
      </c>
      <c r="Z800" s="38">
        <v>0</v>
      </c>
      <c r="AA800" s="38">
        <v>2</v>
      </c>
      <c r="AB800" s="45">
        <f t="shared" si="183"/>
        <v>33</v>
      </c>
      <c r="AC800" s="82"/>
    </row>
    <row r="801" spans="1:29" x14ac:dyDescent="0.25">
      <c r="A801" s="27" t="s">
        <v>6</v>
      </c>
      <c r="B801" s="37">
        <v>0</v>
      </c>
      <c r="C801" s="37">
        <v>0</v>
      </c>
      <c r="D801" s="37">
        <v>0</v>
      </c>
      <c r="E801" s="37">
        <v>0</v>
      </c>
      <c r="F801" s="37">
        <v>0</v>
      </c>
      <c r="G801" s="37">
        <v>0</v>
      </c>
      <c r="H801" s="37">
        <v>0</v>
      </c>
      <c r="I801" s="37"/>
      <c r="J801" s="37">
        <v>0</v>
      </c>
      <c r="K801" s="37">
        <v>0</v>
      </c>
      <c r="L801" s="37">
        <v>0</v>
      </c>
      <c r="M801" s="38">
        <v>0</v>
      </c>
      <c r="N801" s="38">
        <v>0</v>
      </c>
      <c r="O801" s="38">
        <v>0</v>
      </c>
      <c r="P801" s="38">
        <v>0</v>
      </c>
      <c r="Q801" s="38">
        <v>0</v>
      </c>
      <c r="R801" s="38">
        <v>0</v>
      </c>
      <c r="S801" s="38">
        <v>0</v>
      </c>
      <c r="T801" s="38">
        <v>0</v>
      </c>
      <c r="U801" s="38">
        <v>0</v>
      </c>
      <c r="V801" s="37">
        <v>0</v>
      </c>
      <c r="W801" s="38">
        <v>0</v>
      </c>
      <c r="X801" s="38">
        <v>0</v>
      </c>
      <c r="Y801" s="38">
        <v>0</v>
      </c>
      <c r="Z801" s="38">
        <v>0</v>
      </c>
      <c r="AA801" s="38">
        <v>0</v>
      </c>
      <c r="AB801" s="45">
        <f t="shared" si="183"/>
        <v>0</v>
      </c>
      <c r="AC801" s="82"/>
    </row>
    <row r="802" spans="1:29" x14ac:dyDescent="0.25">
      <c r="A802" s="27" t="s">
        <v>7</v>
      </c>
      <c r="B802" s="37">
        <v>0</v>
      </c>
      <c r="C802" s="37">
        <v>0</v>
      </c>
      <c r="D802" s="37">
        <v>0</v>
      </c>
      <c r="E802" s="37">
        <v>0</v>
      </c>
      <c r="F802" s="37">
        <v>0</v>
      </c>
      <c r="G802" s="37">
        <v>0</v>
      </c>
      <c r="H802" s="37">
        <v>0</v>
      </c>
      <c r="I802" s="37"/>
      <c r="J802" s="37">
        <v>0</v>
      </c>
      <c r="K802" s="37">
        <v>0</v>
      </c>
      <c r="L802" s="37">
        <v>0</v>
      </c>
      <c r="M802" s="38">
        <v>0</v>
      </c>
      <c r="N802" s="38">
        <v>0</v>
      </c>
      <c r="O802" s="38">
        <v>0</v>
      </c>
      <c r="P802" s="38">
        <v>0</v>
      </c>
      <c r="Q802" s="38">
        <v>0</v>
      </c>
      <c r="R802" s="38">
        <v>0</v>
      </c>
      <c r="S802" s="38">
        <v>0</v>
      </c>
      <c r="T802" s="38">
        <v>1</v>
      </c>
      <c r="U802" s="38">
        <v>0</v>
      </c>
      <c r="V802" s="37">
        <v>0</v>
      </c>
      <c r="W802" s="38">
        <v>0</v>
      </c>
      <c r="X802" s="38">
        <v>0</v>
      </c>
      <c r="Y802" s="38">
        <v>0</v>
      </c>
      <c r="Z802" s="38">
        <v>0</v>
      </c>
      <c r="AA802" s="38">
        <v>0</v>
      </c>
      <c r="AB802" s="45">
        <f t="shared" si="183"/>
        <v>1</v>
      </c>
      <c r="AC802" s="82"/>
    </row>
    <row r="803" spans="1:29" x14ac:dyDescent="0.25">
      <c r="A803" s="27" t="s">
        <v>8</v>
      </c>
      <c r="B803" s="37">
        <v>1</v>
      </c>
      <c r="C803" s="37">
        <v>0</v>
      </c>
      <c r="D803" s="37">
        <v>0</v>
      </c>
      <c r="E803" s="37">
        <v>0</v>
      </c>
      <c r="F803" s="37">
        <v>4</v>
      </c>
      <c r="G803" s="37">
        <v>0</v>
      </c>
      <c r="H803" s="37">
        <v>0</v>
      </c>
      <c r="I803" s="37"/>
      <c r="J803" s="37">
        <v>0</v>
      </c>
      <c r="K803" s="37">
        <v>0</v>
      </c>
      <c r="L803" s="37">
        <v>0</v>
      </c>
      <c r="M803" s="38">
        <v>0</v>
      </c>
      <c r="N803" s="38">
        <v>0</v>
      </c>
      <c r="O803" s="38">
        <v>0</v>
      </c>
      <c r="P803" s="38">
        <v>1</v>
      </c>
      <c r="Q803" s="38">
        <v>1</v>
      </c>
      <c r="R803" s="38">
        <v>0</v>
      </c>
      <c r="S803" s="38">
        <v>0</v>
      </c>
      <c r="T803" s="38">
        <v>2</v>
      </c>
      <c r="U803" s="38">
        <v>0</v>
      </c>
      <c r="V803" s="37">
        <v>0</v>
      </c>
      <c r="W803" s="38">
        <v>0</v>
      </c>
      <c r="X803" s="38">
        <v>2</v>
      </c>
      <c r="Y803" s="38">
        <v>0</v>
      </c>
      <c r="Z803" s="38">
        <v>0</v>
      </c>
      <c r="AA803" s="38">
        <v>0</v>
      </c>
      <c r="AB803" s="45">
        <f t="shared" si="183"/>
        <v>11</v>
      </c>
      <c r="AC803" s="82"/>
    </row>
    <row r="804" spans="1:29" x14ac:dyDescent="0.25">
      <c r="A804" s="34" t="s">
        <v>259</v>
      </c>
      <c r="B804" s="29">
        <f t="shared" ref="B804:H804" si="184">SUM(B796:B803)</f>
        <v>53</v>
      </c>
      <c r="C804" s="29">
        <f t="shared" si="184"/>
        <v>2</v>
      </c>
      <c r="D804" s="29">
        <f t="shared" si="184"/>
        <v>8</v>
      </c>
      <c r="E804" s="29">
        <f t="shared" si="184"/>
        <v>2</v>
      </c>
      <c r="F804" s="29">
        <f t="shared" si="184"/>
        <v>58</v>
      </c>
      <c r="G804" s="29">
        <f t="shared" si="184"/>
        <v>6</v>
      </c>
      <c r="H804" s="29">
        <f t="shared" si="184"/>
        <v>4</v>
      </c>
      <c r="I804" s="29"/>
      <c r="J804" s="29">
        <f>SUM(J796:J803)</f>
        <v>0</v>
      </c>
      <c r="K804" s="29">
        <f t="shared" ref="K804:AB804" si="185">SUM(K796:K803)</f>
        <v>0</v>
      </c>
      <c r="L804" s="29">
        <f t="shared" si="185"/>
        <v>0</v>
      </c>
      <c r="M804" s="29">
        <f t="shared" si="185"/>
        <v>1</v>
      </c>
      <c r="N804" s="29">
        <f t="shared" si="185"/>
        <v>12</v>
      </c>
      <c r="O804" s="29">
        <f t="shared" si="185"/>
        <v>0</v>
      </c>
      <c r="P804" s="29">
        <f t="shared" si="185"/>
        <v>6</v>
      </c>
      <c r="Q804" s="29">
        <f t="shared" si="185"/>
        <v>7</v>
      </c>
      <c r="R804" s="29">
        <f t="shared" si="185"/>
        <v>7</v>
      </c>
      <c r="S804" s="29">
        <f t="shared" si="185"/>
        <v>1</v>
      </c>
      <c r="T804" s="29">
        <f t="shared" si="185"/>
        <v>156</v>
      </c>
      <c r="U804" s="29">
        <f t="shared" si="185"/>
        <v>6</v>
      </c>
      <c r="V804" s="29">
        <f t="shared" si="185"/>
        <v>0</v>
      </c>
      <c r="W804" s="29">
        <f t="shared" si="185"/>
        <v>6</v>
      </c>
      <c r="X804" s="29">
        <f t="shared" si="185"/>
        <v>34</v>
      </c>
      <c r="Y804" s="29">
        <f t="shared" si="185"/>
        <v>12</v>
      </c>
      <c r="Z804" s="29">
        <f t="shared" si="185"/>
        <v>8</v>
      </c>
      <c r="AA804" s="29">
        <f t="shared" si="185"/>
        <v>8</v>
      </c>
      <c r="AB804" s="29">
        <f t="shared" si="185"/>
        <v>397</v>
      </c>
    </row>
    <row r="805" spans="1:29" x14ac:dyDescent="0.25">
      <c r="A805" s="32" t="s">
        <v>260</v>
      </c>
      <c r="J805" s="37"/>
      <c r="K805" s="37"/>
    </row>
    <row r="806" spans="1:29" x14ac:dyDescent="0.25">
      <c r="A806" s="27" t="s">
        <v>2</v>
      </c>
      <c r="B806" s="37">
        <v>29</v>
      </c>
      <c r="C806" s="37">
        <v>0</v>
      </c>
      <c r="D806" s="37">
        <v>2</v>
      </c>
      <c r="E806" s="37">
        <v>1</v>
      </c>
      <c r="F806" s="37">
        <v>35</v>
      </c>
      <c r="G806" s="37">
        <v>2</v>
      </c>
      <c r="H806" s="30">
        <v>9</v>
      </c>
      <c r="J806" s="37">
        <v>0</v>
      </c>
      <c r="K806" s="37">
        <v>0</v>
      </c>
      <c r="L806" s="37">
        <v>0</v>
      </c>
      <c r="M806" s="38">
        <v>2</v>
      </c>
      <c r="N806" s="38">
        <v>7</v>
      </c>
      <c r="O806" s="38">
        <v>0</v>
      </c>
      <c r="P806" s="38">
        <v>3</v>
      </c>
      <c r="Q806" s="38">
        <v>2</v>
      </c>
      <c r="R806" s="38">
        <v>3</v>
      </c>
      <c r="S806" s="38">
        <v>0</v>
      </c>
      <c r="T806" s="38">
        <v>114</v>
      </c>
      <c r="U806" s="38">
        <v>2</v>
      </c>
      <c r="V806" s="38">
        <v>0</v>
      </c>
      <c r="W806" s="37">
        <v>2</v>
      </c>
      <c r="X806" s="38">
        <v>10</v>
      </c>
      <c r="Y806" s="38">
        <v>10</v>
      </c>
      <c r="Z806" s="38">
        <v>4</v>
      </c>
      <c r="AA806" s="38">
        <v>0</v>
      </c>
      <c r="AB806" s="45">
        <f t="shared" ref="AB806:AB813" si="186">SUM(B806:AA806)</f>
        <v>237</v>
      </c>
      <c r="AC806" s="83"/>
    </row>
    <row r="807" spans="1:29" x14ac:dyDescent="0.25">
      <c r="A807" s="27" t="s">
        <v>3</v>
      </c>
      <c r="B807" s="37">
        <v>37</v>
      </c>
      <c r="C807" s="37">
        <v>1</v>
      </c>
      <c r="D807" s="37">
        <v>2</v>
      </c>
      <c r="E807" s="37">
        <v>2</v>
      </c>
      <c r="F807" s="37">
        <v>38</v>
      </c>
      <c r="G807" s="37">
        <v>0</v>
      </c>
      <c r="H807" s="37">
        <v>1</v>
      </c>
      <c r="I807" s="37"/>
      <c r="J807" s="37">
        <v>1</v>
      </c>
      <c r="K807" s="37">
        <v>0</v>
      </c>
      <c r="L807" s="37">
        <v>0</v>
      </c>
      <c r="M807" s="38">
        <v>0</v>
      </c>
      <c r="N807" s="38">
        <v>4</v>
      </c>
      <c r="O807" s="38">
        <v>0</v>
      </c>
      <c r="P807" s="38">
        <v>0</v>
      </c>
      <c r="Q807" s="38">
        <v>3</v>
      </c>
      <c r="R807" s="38">
        <v>5</v>
      </c>
      <c r="S807" s="38">
        <v>1</v>
      </c>
      <c r="T807" s="38">
        <v>65</v>
      </c>
      <c r="U807" s="38">
        <v>10</v>
      </c>
      <c r="V807" s="38">
        <v>0</v>
      </c>
      <c r="W807" s="37">
        <v>2</v>
      </c>
      <c r="X807" s="38">
        <v>10</v>
      </c>
      <c r="Y807" s="38">
        <v>3</v>
      </c>
      <c r="Z807" s="38">
        <v>6</v>
      </c>
      <c r="AA807" s="38">
        <v>3</v>
      </c>
      <c r="AB807" s="45">
        <f t="shared" si="186"/>
        <v>194</v>
      </c>
      <c r="AC807" s="83"/>
    </row>
    <row r="808" spans="1:29" x14ac:dyDescent="0.25">
      <c r="A808" s="27" t="s">
        <v>4</v>
      </c>
      <c r="B808" s="37">
        <v>17</v>
      </c>
      <c r="C808" s="37">
        <v>0</v>
      </c>
      <c r="D808" s="37">
        <v>1</v>
      </c>
      <c r="E808" s="37">
        <v>1</v>
      </c>
      <c r="F808" s="37">
        <v>21</v>
      </c>
      <c r="G808" s="37">
        <v>2</v>
      </c>
      <c r="H808" s="37">
        <v>0</v>
      </c>
      <c r="I808" s="37"/>
      <c r="J808" s="37">
        <v>0</v>
      </c>
      <c r="K808" s="37">
        <v>0</v>
      </c>
      <c r="L808" s="37">
        <v>1</v>
      </c>
      <c r="M808" s="38">
        <v>0</v>
      </c>
      <c r="N808" s="38">
        <v>9</v>
      </c>
      <c r="O808" s="38">
        <v>2</v>
      </c>
      <c r="P808" s="38">
        <v>2</v>
      </c>
      <c r="Q808" s="38">
        <v>0</v>
      </c>
      <c r="R808" s="38">
        <v>1</v>
      </c>
      <c r="S808" s="38">
        <v>1</v>
      </c>
      <c r="T808" s="38">
        <v>45</v>
      </c>
      <c r="U808" s="38">
        <v>5</v>
      </c>
      <c r="V808" s="38">
        <v>0</v>
      </c>
      <c r="W808" s="37">
        <v>1</v>
      </c>
      <c r="X808" s="38">
        <v>5</v>
      </c>
      <c r="Y808" s="38">
        <v>4</v>
      </c>
      <c r="Z808" s="38">
        <v>0</v>
      </c>
      <c r="AA808" s="38">
        <v>2</v>
      </c>
      <c r="AB808" s="45">
        <f t="shared" si="186"/>
        <v>120</v>
      </c>
      <c r="AC808" s="83"/>
    </row>
    <row r="809" spans="1:29" x14ac:dyDescent="0.25">
      <c r="A809" s="27" t="s">
        <v>50</v>
      </c>
      <c r="B809" s="37">
        <v>9</v>
      </c>
      <c r="C809" s="37">
        <v>1</v>
      </c>
      <c r="D809" s="37">
        <v>0</v>
      </c>
      <c r="E809" s="37">
        <v>0</v>
      </c>
      <c r="F809" s="37">
        <v>8</v>
      </c>
      <c r="G809" s="37">
        <v>0</v>
      </c>
      <c r="H809" s="37">
        <v>0</v>
      </c>
      <c r="I809" s="37"/>
      <c r="J809" s="37">
        <v>0</v>
      </c>
      <c r="K809" s="37">
        <v>0</v>
      </c>
      <c r="L809" s="37">
        <v>0</v>
      </c>
      <c r="M809" s="38">
        <v>0</v>
      </c>
      <c r="N809" s="38">
        <v>0</v>
      </c>
      <c r="O809" s="38">
        <v>0</v>
      </c>
      <c r="P809" s="38">
        <v>0</v>
      </c>
      <c r="Q809" s="38">
        <v>0</v>
      </c>
      <c r="R809" s="38">
        <v>1</v>
      </c>
      <c r="S809" s="38">
        <v>0</v>
      </c>
      <c r="T809" s="38">
        <v>7</v>
      </c>
      <c r="U809" s="38">
        <v>0</v>
      </c>
      <c r="V809" s="38">
        <v>0</v>
      </c>
      <c r="W809" s="37">
        <v>0</v>
      </c>
      <c r="X809" s="38">
        <v>3</v>
      </c>
      <c r="Y809" s="38">
        <v>1</v>
      </c>
      <c r="Z809" s="38">
        <v>0</v>
      </c>
      <c r="AA809" s="38">
        <v>1</v>
      </c>
      <c r="AB809" s="45">
        <f t="shared" si="186"/>
        <v>31</v>
      </c>
      <c r="AC809" s="83"/>
    </row>
    <row r="810" spans="1:29" x14ac:dyDescent="0.25">
      <c r="A810" s="27" t="s">
        <v>5</v>
      </c>
      <c r="B810" s="37">
        <v>7</v>
      </c>
      <c r="C810" s="37">
        <v>0</v>
      </c>
      <c r="D810" s="37">
        <v>0</v>
      </c>
      <c r="E810" s="37">
        <v>0</v>
      </c>
      <c r="F810" s="37">
        <v>17</v>
      </c>
      <c r="G810" s="37">
        <v>0</v>
      </c>
      <c r="H810" s="37">
        <v>2</v>
      </c>
      <c r="I810" s="37"/>
      <c r="J810" s="37">
        <v>0</v>
      </c>
      <c r="K810" s="37">
        <v>0</v>
      </c>
      <c r="L810" s="37">
        <v>0</v>
      </c>
      <c r="M810" s="38">
        <v>0</v>
      </c>
      <c r="N810" s="38">
        <v>1</v>
      </c>
      <c r="O810" s="38">
        <v>0</v>
      </c>
      <c r="P810" s="38">
        <v>1</v>
      </c>
      <c r="Q810" s="38">
        <v>2</v>
      </c>
      <c r="R810" s="38">
        <v>0</v>
      </c>
      <c r="S810" s="38">
        <v>0</v>
      </c>
      <c r="T810" s="38">
        <v>23</v>
      </c>
      <c r="U810" s="38">
        <v>2</v>
      </c>
      <c r="V810" s="38">
        <v>0</v>
      </c>
      <c r="W810" s="37">
        <v>1</v>
      </c>
      <c r="X810" s="38">
        <v>5</v>
      </c>
      <c r="Y810" s="38">
        <v>1</v>
      </c>
      <c r="Z810" s="38">
        <v>0</v>
      </c>
      <c r="AA810" s="38">
        <v>1</v>
      </c>
      <c r="AB810" s="45">
        <f t="shared" si="186"/>
        <v>63</v>
      </c>
      <c r="AC810" s="83"/>
    </row>
    <row r="811" spans="1:29" x14ac:dyDescent="0.25">
      <c r="A811" s="27" t="s">
        <v>6</v>
      </c>
      <c r="B811" s="37">
        <v>0</v>
      </c>
      <c r="C811" s="37">
        <v>0</v>
      </c>
      <c r="D811" s="37">
        <v>0</v>
      </c>
      <c r="E811" s="37">
        <v>0</v>
      </c>
      <c r="F811" s="37">
        <v>0</v>
      </c>
      <c r="G811" s="37">
        <v>0</v>
      </c>
      <c r="H811" s="37">
        <v>0</v>
      </c>
      <c r="I811" s="37"/>
      <c r="J811" s="37">
        <v>0</v>
      </c>
      <c r="K811" s="37">
        <v>0</v>
      </c>
      <c r="L811" s="37">
        <v>0</v>
      </c>
      <c r="M811" s="38">
        <v>0</v>
      </c>
      <c r="N811" s="38">
        <v>0</v>
      </c>
      <c r="O811" s="38">
        <v>0</v>
      </c>
      <c r="P811" s="38">
        <v>0</v>
      </c>
      <c r="Q811" s="38">
        <v>0</v>
      </c>
      <c r="R811" s="38">
        <v>0</v>
      </c>
      <c r="S811" s="38">
        <v>0</v>
      </c>
      <c r="T811" s="38">
        <v>1</v>
      </c>
      <c r="U811" s="38">
        <v>0</v>
      </c>
      <c r="V811" s="38">
        <v>0</v>
      </c>
      <c r="W811" s="37">
        <v>0</v>
      </c>
      <c r="X811" s="38">
        <v>1</v>
      </c>
      <c r="Y811" s="38">
        <v>0</v>
      </c>
      <c r="Z811" s="38">
        <v>0</v>
      </c>
      <c r="AA811" s="38">
        <v>0</v>
      </c>
      <c r="AB811" s="45">
        <f t="shared" si="186"/>
        <v>2</v>
      </c>
      <c r="AC811" s="83"/>
    </row>
    <row r="812" spans="1:29" x14ac:dyDescent="0.25">
      <c r="A812" s="27" t="s">
        <v>7</v>
      </c>
      <c r="B812" s="37">
        <v>1</v>
      </c>
      <c r="C812" s="37">
        <v>0</v>
      </c>
      <c r="D812" s="37">
        <v>0</v>
      </c>
      <c r="E812" s="37">
        <v>0</v>
      </c>
      <c r="F812" s="37">
        <v>1</v>
      </c>
      <c r="G812" s="37">
        <v>0</v>
      </c>
      <c r="H812" s="37">
        <v>0</v>
      </c>
      <c r="I812" s="37"/>
      <c r="J812" s="37">
        <v>0</v>
      </c>
      <c r="K812" s="37">
        <v>0</v>
      </c>
      <c r="L812" s="37">
        <v>0</v>
      </c>
      <c r="M812" s="38">
        <v>0</v>
      </c>
      <c r="N812" s="38">
        <v>0</v>
      </c>
      <c r="O812" s="38">
        <v>0</v>
      </c>
      <c r="P812" s="38">
        <v>0</v>
      </c>
      <c r="Q812" s="38">
        <v>0</v>
      </c>
      <c r="R812" s="38">
        <v>0</v>
      </c>
      <c r="S812" s="38">
        <v>2</v>
      </c>
      <c r="T812" s="38">
        <v>2</v>
      </c>
      <c r="U812" s="38">
        <v>0</v>
      </c>
      <c r="V812" s="38">
        <v>0</v>
      </c>
      <c r="W812" s="37">
        <v>0</v>
      </c>
      <c r="X812" s="38">
        <v>1</v>
      </c>
      <c r="Y812" s="38">
        <v>0</v>
      </c>
      <c r="Z812" s="38">
        <v>0</v>
      </c>
      <c r="AA812" s="38">
        <v>0</v>
      </c>
      <c r="AB812" s="45">
        <f t="shared" si="186"/>
        <v>7</v>
      </c>
      <c r="AC812" s="83"/>
    </row>
    <row r="813" spans="1:29" x14ac:dyDescent="0.25">
      <c r="A813" s="27" t="s">
        <v>8</v>
      </c>
      <c r="B813" s="37">
        <v>3</v>
      </c>
      <c r="C813" s="37">
        <v>0</v>
      </c>
      <c r="D813" s="37">
        <v>0</v>
      </c>
      <c r="E813" s="37">
        <v>0</v>
      </c>
      <c r="F813" s="37">
        <v>4</v>
      </c>
      <c r="G813" s="37">
        <v>0</v>
      </c>
      <c r="H813" s="37">
        <v>0</v>
      </c>
      <c r="I813" s="37"/>
      <c r="J813" s="37">
        <v>0</v>
      </c>
      <c r="K813" s="37">
        <v>0</v>
      </c>
      <c r="L813" s="37">
        <v>0</v>
      </c>
      <c r="M813" s="38">
        <v>0</v>
      </c>
      <c r="N813" s="38">
        <v>0</v>
      </c>
      <c r="O813" s="38">
        <v>0</v>
      </c>
      <c r="P813" s="38">
        <v>0</v>
      </c>
      <c r="Q813" s="38">
        <v>0</v>
      </c>
      <c r="R813" s="38">
        <v>0</v>
      </c>
      <c r="S813" s="38">
        <v>0</v>
      </c>
      <c r="T813" s="38">
        <v>5</v>
      </c>
      <c r="U813" s="38">
        <v>0</v>
      </c>
      <c r="V813" s="38">
        <v>0</v>
      </c>
      <c r="W813" s="37">
        <v>0</v>
      </c>
      <c r="X813" s="38">
        <v>0</v>
      </c>
      <c r="Y813" s="38">
        <v>0</v>
      </c>
      <c r="Z813" s="38">
        <v>0</v>
      </c>
      <c r="AA813" s="38">
        <v>1</v>
      </c>
      <c r="AB813" s="45">
        <f t="shared" si="186"/>
        <v>13</v>
      </c>
      <c r="AC813" s="83"/>
    </row>
    <row r="814" spans="1:29" x14ac:dyDescent="0.25">
      <c r="A814" s="34" t="s">
        <v>261</v>
      </c>
      <c r="B814" s="29">
        <f t="shared" ref="B814:AB814" si="187">SUM(B806:B813)</f>
        <v>103</v>
      </c>
      <c r="C814" s="29">
        <f t="shared" si="187"/>
        <v>2</v>
      </c>
      <c r="D814" s="29">
        <f t="shared" si="187"/>
        <v>5</v>
      </c>
      <c r="E814" s="29">
        <f t="shared" si="187"/>
        <v>4</v>
      </c>
      <c r="F814" s="29">
        <f t="shared" si="187"/>
        <v>124</v>
      </c>
      <c r="G814" s="29">
        <f t="shared" si="187"/>
        <v>4</v>
      </c>
      <c r="H814" s="29">
        <f t="shared" si="187"/>
        <v>12</v>
      </c>
      <c r="I814" s="29"/>
      <c r="J814" s="29">
        <f t="shared" si="187"/>
        <v>1</v>
      </c>
      <c r="K814" s="29">
        <f t="shared" si="187"/>
        <v>0</v>
      </c>
      <c r="L814" s="29">
        <f t="shared" si="187"/>
        <v>1</v>
      </c>
      <c r="M814" s="29">
        <f t="shared" si="187"/>
        <v>2</v>
      </c>
      <c r="N814" s="29">
        <f t="shared" si="187"/>
        <v>21</v>
      </c>
      <c r="O814" s="29">
        <f t="shared" si="187"/>
        <v>2</v>
      </c>
      <c r="P814" s="29">
        <f t="shared" si="187"/>
        <v>6</v>
      </c>
      <c r="Q814" s="29">
        <f t="shared" si="187"/>
        <v>7</v>
      </c>
      <c r="R814" s="29">
        <f t="shared" si="187"/>
        <v>10</v>
      </c>
      <c r="S814" s="29">
        <f t="shared" si="187"/>
        <v>4</v>
      </c>
      <c r="T814" s="29">
        <f t="shared" si="187"/>
        <v>262</v>
      </c>
      <c r="U814" s="29">
        <f t="shared" si="187"/>
        <v>19</v>
      </c>
      <c r="V814" s="29">
        <f t="shared" si="187"/>
        <v>0</v>
      </c>
      <c r="W814" s="29">
        <f t="shared" si="187"/>
        <v>6</v>
      </c>
      <c r="X814" s="29">
        <f t="shared" si="187"/>
        <v>35</v>
      </c>
      <c r="Y814" s="29">
        <f t="shared" si="187"/>
        <v>19</v>
      </c>
      <c r="Z814" s="29">
        <f t="shared" si="187"/>
        <v>10</v>
      </c>
      <c r="AA814" s="29">
        <f t="shared" si="187"/>
        <v>8</v>
      </c>
      <c r="AB814" s="29">
        <f t="shared" si="187"/>
        <v>667</v>
      </c>
    </row>
    <row r="815" spans="1:29" x14ac:dyDescent="0.25">
      <c r="A815" s="32" t="s">
        <v>262</v>
      </c>
      <c r="J815" s="37"/>
      <c r="K815" s="37"/>
    </row>
    <row r="816" spans="1:29" x14ac:dyDescent="0.25">
      <c r="A816" s="27" t="s">
        <v>2</v>
      </c>
      <c r="B816" s="37">
        <v>28</v>
      </c>
      <c r="C816" s="37">
        <v>2</v>
      </c>
      <c r="D816" s="37">
        <v>0</v>
      </c>
      <c r="E816" s="37">
        <v>0</v>
      </c>
      <c r="F816" s="37">
        <v>45</v>
      </c>
      <c r="G816" s="37">
        <v>0</v>
      </c>
      <c r="H816" s="37">
        <v>1</v>
      </c>
      <c r="I816" s="37"/>
      <c r="J816" s="37">
        <v>0</v>
      </c>
      <c r="K816" s="37">
        <v>0</v>
      </c>
      <c r="L816" s="37">
        <v>0</v>
      </c>
      <c r="M816" s="38">
        <v>0</v>
      </c>
      <c r="N816" s="38">
        <v>2</v>
      </c>
      <c r="O816" s="38">
        <v>0</v>
      </c>
      <c r="P816" s="38">
        <v>1</v>
      </c>
      <c r="Q816" s="38">
        <v>2</v>
      </c>
      <c r="R816" s="38">
        <v>6</v>
      </c>
      <c r="S816" s="38">
        <v>5</v>
      </c>
      <c r="T816" s="38">
        <v>107</v>
      </c>
      <c r="U816" s="38">
        <v>2</v>
      </c>
      <c r="V816" s="38">
        <v>0</v>
      </c>
      <c r="W816" s="37">
        <v>11</v>
      </c>
      <c r="X816" s="38">
        <v>20</v>
      </c>
      <c r="Y816" s="38">
        <v>10</v>
      </c>
      <c r="Z816" s="38">
        <v>7</v>
      </c>
      <c r="AA816" s="38">
        <v>3</v>
      </c>
      <c r="AB816" s="45">
        <f t="shared" ref="AB816:AB823" si="188">SUM(B816:AA816)</f>
        <v>252</v>
      </c>
      <c r="AC816" s="84"/>
    </row>
    <row r="817" spans="1:29" x14ac:dyDescent="0.25">
      <c r="A817" s="27" t="s">
        <v>3</v>
      </c>
      <c r="B817" s="37">
        <v>29</v>
      </c>
      <c r="C817" s="37">
        <v>0</v>
      </c>
      <c r="D817" s="37">
        <v>1</v>
      </c>
      <c r="E817" s="37">
        <v>1</v>
      </c>
      <c r="F817" s="37">
        <v>42</v>
      </c>
      <c r="G817" s="37">
        <v>9</v>
      </c>
      <c r="H817" s="37">
        <v>2</v>
      </c>
      <c r="I817" s="37"/>
      <c r="J817" s="37">
        <v>0</v>
      </c>
      <c r="K817" s="37">
        <v>0</v>
      </c>
      <c r="L817" s="37">
        <v>0</v>
      </c>
      <c r="M817" s="38">
        <v>1</v>
      </c>
      <c r="N817" s="38">
        <v>2</v>
      </c>
      <c r="O817" s="38">
        <v>0</v>
      </c>
      <c r="P817" s="38">
        <v>1</v>
      </c>
      <c r="Q817" s="38">
        <v>1</v>
      </c>
      <c r="R817" s="38">
        <v>8</v>
      </c>
      <c r="S817" s="38">
        <v>7</v>
      </c>
      <c r="T817" s="38">
        <v>71</v>
      </c>
      <c r="U817" s="38">
        <v>1</v>
      </c>
      <c r="V817" s="38">
        <v>0</v>
      </c>
      <c r="W817" s="37">
        <v>0</v>
      </c>
      <c r="X817" s="38">
        <v>15</v>
      </c>
      <c r="Y817" s="38">
        <v>11</v>
      </c>
      <c r="Z817" s="38">
        <v>5</v>
      </c>
      <c r="AA817" s="38">
        <v>1</v>
      </c>
      <c r="AB817" s="45">
        <f t="shared" si="188"/>
        <v>208</v>
      </c>
      <c r="AC817" s="84"/>
    </row>
    <row r="818" spans="1:29" x14ac:dyDescent="0.25">
      <c r="A818" s="27" t="s">
        <v>4</v>
      </c>
      <c r="B818" s="37">
        <v>25</v>
      </c>
      <c r="C818" s="37">
        <v>0</v>
      </c>
      <c r="D818" s="37">
        <v>4</v>
      </c>
      <c r="E818" s="37">
        <v>1</v>
      </c>
      <c r="F818" s="37">
        <v>17</v>
      </c>
      <c r="G818" s="37">
        <v>3</v>
      </c>
      <c r="H818" s="37">
        <v>0</v>
      </c>
      <c r="I818" s="37"/>
      <c r="J818" s="37">
        <v>0</v>
      </c>
      <c r="K818" s="37">
        <v>0</v>
      </c>
      <c r="L818" s="37">
        <v>0</v>
      </c>
      <c r="M818" s="38">
        <v>0</v>
      </c>
      <c r="N818" s="38">
        <v>2</v>
      </c>
      <c r="O818" s="38">
        <v>0</v>
      </c>
      <c r="P818" s="38">
        <v>2</v>
      </c>
      <c r="Q818" s="38">
        <v>1</v>
      </c>
      <c r="R818" s="38">
        <v>1</v>
      </c>
      <c r="S818" s="38">
        <v>2</v>
      </c>
      <c r="T818" s="38">
        <v>43</v>
      </c>
      <c r="U818" s="38">
        <v>1</v>
      </c>
      <c r="V818" s="38">
        <v>0</v>
      </c>
      <c r="W818" s="37">
        <v>3</v>
      </c>
      <c r="X818" s="38">
        <v>13</v>
      </c>
      <c r="Y818" s="38">
        <v>5</v>
      </c>
      <c r="Z818" s="38">
        <v>2</v>
      </c>
      <c r="AA818" s="38">
        <v>1</v>
      </c>
      <c r="AB818" s="45">
        <f t="shared" si="188"/>
        <v>126</v>
      </c>
      <c r="AC818" s="84"/>
    </row>
    <row r="819" spans="1:29" x14ac:dyDescent="0.25">
      <c r="A819" s="27" t="s">
        <v>50</v>
      </c>
      <c r="B819" s="37">
        <v>5</v>
      </c>
      <c r="C819" s="37">
        <v>0</v>
      </c>
      <c r="D819" s="37">
        <v>0</v>
      </c>
      <c r="E819" s="37">
        <v>0</v>
      </c>
      <c r="F819" s="37">
        <v>2</v>
      </c>
      <c r="G819" s="37">
        <v>0</v>
      </c>
      <c r="H819" s="37">
        <v>0</v>
      </c>
      <c r="I819" s="37"/>
      <c r="J819" s="37">
        <v>0</v>
      </c>
      <c r="K819" s="37">
        <v>0</v>
      </c>
      <c r="L819" s="37">
        <v>0</v>
      </c>
      <c r="M819" s="38">
        <v>0</v>
      </c>
      <c r="N819" s="38">
        <v>0</v>
      </c>
      <c r="O819" s="38">
        <v>0</v>
      </c>
      <c r="P819" s="38">
        <v>1</v>
      </c>
      <c r="Q819" s="38">
        <v>0</v>
      </c>
      <c r="R819" s="38">
        <v>0</v>
      </c>
      <c r="S819" s="38">
        <v>0</v>
      </c>
      <c r="T819" s="38">
        <v>5</v>
      </c>
      <c r="U819" s="38">
        <v>0</v>
      </c>
      <c r="V819" s="38">
        <v>0</v>
      </c>
      <c r="W819" s="37">
        <v>0</v>
      </c>
      <c r="X819" s="38">
        <v>4</v>
      </c>
      <c r="Y819" s="38">
        <v>2</v>
      </c>
      <c r="Z819" s="38">
        <v>0</v>
      </c>
      <c r="AA819" s="38">
        <v>1</v>
      </c>
      <c r="AB819" s="45">
        <f t="shared" si="188"/>
        <v>20</v>
      </c>
      <c r="AC819" s="84"/>
    </row>
    <row r="820" spans="1:29" x14ac:dyDescent="0.25">
      <c r="A820" s="27" t="s">
        <v>5</v>
      </c>
      <c r="B820" s="37">
        <v>9</v>
      </c>
      <c r="C820" s="37">
        <v>1</v>
      </c>
      <c r="D820" s="37">
        <v>0</v>
      </c>
      <c r="E820" s="37">
        <v>1</v>
      </c>
      <c r="F820" s="37">
        <v>9</v>
      </c>
      <c r="G820" s="37">
        <v>0</v>
      </c>
      <c r="H820" s="37">
        <v>4</v>
      </c>
      <c r="I820" s="37"/>
      <c r="J820" s="37">
        <v>0</v>
      </c>
      <c r="K820" s="37">
        <v>0</v>
      </c>
      <c r="L820" s="37">
        <v>0</v>
      </c>
      <c r="M820" s="38">
        <v>0</v>
      </c>
      <c r="N820" s="38">
        <v>0</v>
      </c>
      <c r="O820" s="38">
        <v>0</v>
      </c>
      <c r="P820" s="38">
        <v>0</v>
      </c>
      <c r="Q820" s="38">
        <v>3</v>
      </c>
      <c r="R820" s="38">
        <v>2</v>
      </c>
      <c r="S820" s="38">
        <v>2</v>
      </c>
      <c r="T820" s="38">
        <v>19</v>
      </c>
      <c r="U820" s="38">
        <v>2</v>
      </c>
      <c r="V820" s="38">
        <v>0</v>
      </c>
      <c r="W820" s="37">
        <v>1</v>
      </c>
      <c r="X820" s="38">
        <v>7</v>
      </c>
      <c r="Y820" s="38">
        <v>0</v>
      </c>
      <c r="Z820" s="38">
        <v>1</v>
      </c>
      <c r="AA820" s="38">
        <v>3</v>
      </c>
      <c r="AB820" s="45">
        <f t="shared" si="188"/>
        <v>64</v>
      </c>
      <c r="AC820" s="84"/>
    </row>
    <row r="821" spans="1:29" x14ac:dyDescent="0.25">
      <c r="A821" s="27" t="s">
        <v>6</v>
      </c>
      <c r="B821" s="37">
        <v>0</v>
      </c>
      <c r="C821" s="37">
        <v>0</v>
      </c>
      <c r="D821" s="37">
        <v>0</v>
      </c>
      <c r="E821" s="37">
        <v>0</v>
      </c>
      <c r="F821" s="37">
        <v>1</v>
      </c>
      <c r="G821" s="37">
        <v>1</v>
      </c>
      <c r="H821" s="37">
        <v>0</v>
      </c>
      <c r="I821" s="37"/>
      <c r="J821" s="37">
        <v>0</v>
      </c>
      <c r="K821" s="37">
        <v>0</v>
      </c>
      <c r="L821" s="37">
        <v>0</v>
      </c>
      <c r="M821" s="38">
        <v>0</v>
      </c>
      <c r="N821" s="38">
        <v>0</v>
      </c>
      <c r="O821" s="38">
        <v>0</v>
      </c>
      <c r="P821" s="38">
        <v>0</v>
      </c>
      <c r="Q821" s="38">
        <v>0</v>
      </c>
      <c r="R821" s="38">
        <v>0</v>
      </c>
      <c r="S821" s="38">
        <v>0</v>
      </c>
      <c r="T821" s="38">
        <v>1</v>
      </c>
      <c r="U821" s="38">
        <v>0</v>
      </c>
      <c r="V821" s="38">
        <v>0</v>
      </c>
      <c r="W821" s="37">
        <v>0</v>
      </c>
      <c r="X821" s="38">
        <v>0</v>
      </c>
      <c r="Y821" s="38">
        <v>0</v>
      </c>
      <c r="Z821" s="38">
        <v>0</v>
      </c>
      <c r="AA821" s="38">
        <v>0</v>
      </c>
      <c r="AB821" s="45">
        <f t="shared" si="188"/>
        <v>3</v>
      </c>
      <c r="AC821" s="84"/>
    </row>
    <row r="822" spans="1:29" x14ac:dyDescent="0.25">
      <c r="A822" s="27" t="s">
        <v>7</v>
      </c>
      <c r="B822" s="37">
        <v>1</v>
      </c>
      <c r="C822" s="37">
        <v>0</v>
      </c>
      <c r="D822" s="37">
        <v>0</v>
      </c>
      <c r="E822" s="37">
        <v>0</v>
      </c>
      <c r="F822" s="37">
        <v>1</v>
      </c>
      <c r="G822" s="37">
        <v>0</v>
      </c>
      <c r="H822" s="37">
        <v>0</v>
      </c>
      <c r="I822" s="37"/>
      <c r="J822" s="37">
        <v>0</v>
      </c>
      <c r="K822" s="37">
        <v>0</v>
      </c>
      <c r="L822" s="37">
        <v>0</v>
      </c>
      <c r="M822" s="38">
        <v>0</v>
      </c>
      <c r="N822" s="38">
        <v>0</v>
      </c>
      <c r="O822" s="38">
        <v>0</v>
      </c>
      <c r="P822" s="38">
        <v>0</v>
      </c>
      <c r="Q822" s="38">
        <v>0</v>
      </c>
      <c r="R822" s="38">
        <v>0</v>
      </c>
      <c r="S822" s="38">
        <v>0</v>
      </c>
      <c r="T822" s="38">
        <v>0</v>
      </c>
      <c r="U822" s="38">
        <v>0</v>
      </c>
      <c r="V822" s="38">
        <v>0</v>
      </c>
      <c r="W822" s="37">
        <v>0</v>
      </c>
      <c r="X822" s="38">
        <v>0</v>
      </c>
      <c r="Y822" s="38">
        <v>0</v>
      </c>
      <c r="Z822" s="38">
        <v>0</v>
      </c>
      <c r="AA822" s="38">
        <v>0</v>
      </c>
      <c r="AB822" s="45">
        <f t="shared" si="188"/>
        <v>2</v>
      </c>
      <c r="AC822" s="84"/>
    </row>
    <row r="823" spans="1:29" x14ac:dyDescent="0.25">
      <c r="A823" s="27" t="s">
        <v>8</v>
      </c>
      <c r="B823" s="37">
        <v>2</v>
      </c>
      <c r="C823" s="37">
        <v>0</v>
      </c>
      <c r="D823" s="37">
        <v>0</v>
      </c>
      <c r="E823" s="37">
        <v>0</v>
      </c>
      <c r="F823" s="37">
        <v>3</v>
      </c>
      <c r="G823" s="37">
        <v>0</v>
      </c>
      <c r="H823" s="37">
        <v>0</v>
      </c>
      <c r="I823" s="37"/>
      <c r="J823" s="37">
        <v>0</v>
      </c>
      <c r="K823" s="37">
        <v>0</v>
      </c>
      <c r="L823" s="37">
        <v>0</v>
      </c>
      <c r="M823" s="38">
        <v>0</v>
      </c>
      <c r="N823" s="38">
        <v>0</v>
      </c>
      <c r="O823" s="38">
        <v>0</v>
      </c>
      <c r="P823" s="38">
        <v>0</v>
      </c>
      <c r="Q823" s="38">
        <v>0</v>
      </c>
      <c r="R823" s="38">
        <v>0</v>
      </c>
      <c r="S823" s="38">
        <v>0</v>
      </c>
      <c r="T823" s="38">
        <v>3</v>
      </c>
      <c r="U823" s="38">
        <v>0</v>
      </c>
      <c r="V823" s="38">
        <v>0</v>
      </c>
      <c r="W823" s="37">
        <v>0</v>
      </c>
      <c r="X823" s="38">
        <v>0</v>
      </c>
      <c r="Y823" s="38">
        <v>0</v>
      </c>
      <c r="Z823" s="38">
        <v>0</v>
      </c>
      <c r="AA823" s="38">
        <v>0</v>
      </c>
      <c r="AB823" s="45">
        <f t="shared" si="188"/>
        <v>8</v>
      </c>
      <c r="AC823" s="84"/>
    </row>
    <row r="824" spans="1:29" x14ac:dyDescent="0.25">
      <c r="A824" s="34" t="s">
        <v>264</v>
      </c>
      <c r="B824" s="29">
        <f t="shared" ref="B824:AB824" si="189">SUM(B816:B823)</f>
        <v>99</v>
      </c>
      <c r="C824" s="29">
        <f t="shared" si="189"/>
        <v>3</v>
      </c>
      <c r="D824" s="29">
        <f t="shared" si="189"/>
        <v>5</v>
      </c>
      <c r="E824" s="29">
        <f t="shared" si="189"/>
        <v>3</v>
      </c>
      <c r="F824" s="29">
        <f t="shared" si="189"/>
        <v>120</v>
      </c>
      <c r="G824" s="29">
        <f t="shared" si="189"/>
        <v>13</v>
      </c>
      <c r="H824" s="29">
        <f t="shared" si="189"/>
        <v>7</v>
      </c>
      <c r="I824" s="29"/>
      <c r="J824" s="29">
        <f t="shared" si="189"/>
        <v>0</v>
      </c>
      <c r="K824" s="29">
        <f t="shared" si="189"/>
        <v>0</v>
      </c>
      <c r="L824" s="29">
        <f t="shared" si="189"/>
        <v>0</v>
      </c>
      <c r="M824" s="29">
        <f t="shared" si="189"/>
        <v>1</v>
      </c>
      <c r="N824" s="29">
        <f t="shared" si="189"/>
        <v>6</v>
      </c>
      <c r="O824" s="29">
        <f t="shared" si="189"/>
        <v>0</v>
      </c>
      <c r="P824" s="29">
        <f t="shared" si="189"/>
        <v>5</v>
      </c>
      <c r="Q824" s="29">
        <f t="shared" si="189"/>
        <v>7</v>
      </c>
      <c r="R824" s="29">
        <f t="shared" si="189"/>
        <v>17</v>
      </c>
      <c r="S824" s="29">
        <f t="shared" si="189"/>
        <v>16</v>
      </c>
      <c r="T824" s="29">
        <f t="shared" si="189"/>
        <v>249</v>
      </c>
      <c r="U824" s="29">
        <f t="shared" si="189"/>
        <v>6</v>
      </c>
      <c r="V824" s="29">
        <f t="shared" si="189"/>
        <v>0</v>
      </c>
      <c r="W824" s="29">
        <f t="shared" si="189"/>
        <v>15</v>
      </c>
      <c r="X824" s="29">
        <f t="shared" si="189"/>
        <v>59</v>
      </c>
      <c r="Y824" s="29">
        <f t="shared" si="189"/>
        <v>28</v>
      </c>
      <c r="Z824" s="29">
        <f t="shared" si="189"/>
        <v>15</v>
      </c>
      <c r="AA824" s="29">
        <f t="shared" si="189"/>
        <v>9</v>
      </c>
      <c r="AB824" s="29">
        <f t="shared" si="189"/>
        <v>683</v>
      </c>
    </row>
    <row r="825" spans="1:29" x14ac:dyDescent="0.25">
      <c r="A825" s="32" t="s">
        <v>265</v>
      </c>
      <c r="J825" s="37"/>
      <c r="K825" s="37"/>
    </row>
    <row r="826" spans="1:29" x14ac:dyDescent="0.25">
      <c r="A826" s="27" t="s">
        <v>2</v>
      </c>
      <c r="B826" s="37">
        <v>18</v>
      </c>
      <c r="C826" s="37">
        <v>1</v>
      </c>
      <c r="D826" s="37">
        <v>2</v>
      </c>
      <c r="E826" s="37">
        <v>2</v>
      </c>
      <c r="F826" s="37">
        <v>19</v>
      </c>
      <c r="G826" s="37">
        <v>2</v>
      </c>
      <c r="H826" s="37">
        <v>4</v>
      </c>
      <c r="I826" s="37"/>
      <c r="J826" s="37">
        <v>0</v>
      </c>
      <c r="K826" s="37">
        <v>0</v>
      </c>
      <c r="L826" s="37">
        <v>0</v>
      </c>
      <c r="M826" s="38">
        <v>2</v>
      </c>
      <c r="N826" s="38">
        <v>2</v>
      </c>
      <c r="O826" s="37">
        <v>0</v>
      </c>
      <c r="P826" s="38">
        <v>0</v>
      </c>
      <c r="Q826" s="38">
        <v>3</v>
      </c>
      <c r="R826" s="38">
        <v>0</v>
      </c>
      <c r="S826" s="38">
        <v>0</v>
      </c>
      <c r="T826" s="38">
        <v>55</v>
      </c>
      <c r="U826" s="38">
        <v>2</v>
      </c>
      <c r="V826" s="38">
        <v>0</v>
      </c>
      <c r="W826" s="37">
        <v>5</v>
      </c>
      <c r="X826" s="38">
        <v>6</v>
      </c>
      <c r="Y826" s="38">
        <v>11</v>
      </c>
      <c r="Z826" s="38">
        <v>3</v>
      </c>
      <c r="AA826" s="38">
        <v>2</v>
      </c>
      <c r="AB826" s="45">
        <f t="shared" ref="AB826:AB833" si="190">SUM(B826:AA826)</f>
        <v>139</v>
      </c>
      <c r="AC826" s="85"/>
    </row>
    <row r="827" spans="1:29" x14ac:dyDescent="0.25">
      <c r="A827" s="27" t="s">
        <v>3</v>
      </c>
      <c r="B827" s="37">
        <v>12</v>
      </c>
      <c r="C827" s="37">
        <v>1</v>
      </c>
      <c r="D827" s="37">
        <v>1</v>
      </c>
      <c r="E827" s="37">
        <v>0</v>
      </c>
      <c r="F827" s="37">
        <v>11</v>
      </c>
      <c r="G827" s="37">
        <v>1</v>
      </c>
      <c r="H827" s="37">
        <v>4</v>
      </c>
      <c r="I827" s="37"/>
      <c r="J827" s="37">
        <v>0</v>
      </c>
      <c r="K827" s="37">
        <v>0</v>
      </c>
      <c r="L827" s="37">
        <v>0</v>
      </c>
      <c r="M827" s="38">
        <v>0</v>
      </c>
      <c r="N827" s="38">
        <v>3</v>
      </c>
      <c r="O827" s="37">
        <v>0</v>
      </c>
      <c r="P827" s="38">
        <v>2</v>
      </c>
      <c r="Q827" s="38">
        <v>2</v>
      </c>
      <c r="R827" s="38">
        <v>5</v>
      </c>
      <c r="S827" s="38">
        <v>0</v>
      </c>
      <c r="T827" s="38">
        <v>42</v>
      </c>
      <c r="U827" s="38">
        <v>4</v>
      </c>
      <c r="V827" s="38">
        <v>0</v>
      </c>
      <c r="W827" s="37">
        <v>0</v>
      </c>
      <c r="X827" s="38">
        <v>2</v>
      </c>
      <c r="Y827" s="38">
        <v>15</v>
      </c>
      <c r="Z827" s="38">
        <v>2</v>
      </c>
      <c r="AA827" s="38">
        <v>7</v>
      </c>
      <c r="AB827" s="45">
        <f t="shared" si="190"/>
        <v>114</v>
      </c>
      <c r="AC827" s="85"/>
    </row>
    <row r="828" spans="1:29" x14ac:dyDescent="0.25">
      <c r="A828" s="27" t="s">
        <v>4</v>
      </c>
      <c r="B828" s="37">
        <v>4</v>
      </c>
      <c r="C828" s="37">
        <v>0</v>
      </c>
      <c r="D828" s="37">
        <v>1</v>
      </c>
      <c r="E828" s="37">
        <v>0</v>
      </c>
      <c r="F828" s="37">
        <v>6</v>
      </c>
      <c r="G828" s="37">
        <v>0</v>
      </c>
      <c r="H828" s="37">
        <v>1</v>
      </c>
      <c r="I828" s="37"/>
      <c r="J828" s="37">
        <v>0</v>
      </c>
      <c r="K828" s="37">
        <v>0</v>
      </c>
      <c r="L828" s="37">
        <v>0</v>
      </c>
      <c r="M828" s="38">
        <v>1</v>
      </c>
      <c r="N828" s="38">
        <v>5</v>
      </c>
      <c r="O828" s="37">
        <v>0</v>
      </c>
      <c r="P828" s="38">
        <v>0</v>
      </c>
      <c r="Q828" s="38">
        <v>0</v>
      </c>
      <c r="R828" s="38">
        <v>3</v>
      </c>
      <c r="S828" s="38">
        <v>1</v>
      </c>
      <c r="T828" s="38">
        <v>21</v>
      </c>
      <c r="U828" s="38">
        <v>4</v>
      </c>
      <c r="V828" s="38">
        <v>1</v>
      </c>
      <c r="W828" s="37">
        <v>1</v>
      </c>
      <c r="X828" s="38">
        <v>4</v>
      </c>
      <c r="Y828" s="38">
        <v>27</v>
      </c>
      <c r="Z828" s="38">
        <v>0</v>
      </c>
      <c r="AA828" s="38">
        <v>0</v>
      </c>
      <c r="AB828" s="45">
        <f t="shared" si="190"/>
        <v>80</v>
      </c>
      <c r="AC828" s="85"/>
    </row>
    <row r="829" spans="1:29" x14ac:dyDescent="0.25">
      <c r="A829" s="27" t="s">
        <v>50</v>
      </c>
      <c r="B829" s="37">
        <v>5</v>
      </c>
      <c r="C829" s="37">
        <v>0</v>
      </c>
      <c r="D829" s="37">
        <v>0</v>
      </c>
      <c r="E829" s="37">
        <v>0</v>
      </c>
      <c r="F829" s="37">
        <v>2</v>
      </c>
      <c r="G829" s="37">
        <v>0</v>
      </c>
      <c r="H829" s="37">
        <v>0</v>
      </c>
      <c r="I829" s="37"/>
      <c r="J829" s="37">
        <v>0</v>
      </c>
      <c r="K829" s="37">
        <v>0</v>
      </c>
      <c r="L829" s="37">
        <v>0</v>
      </c>
      <c r="M829" s="38">
        <v>0</v>
      </c>
      <c r="N829" s="38">
        <v>0</v>
      </c>
      <c r="O829" s="37">
        <v>0</v>
      </c>
      <c r="P829" s="38">
        <v>0</v>
      </c>
      <c r="Q829" s="38">
        <v>0</v>
      </c>
      <c r="R829" s="38">
        <v>2</v>
      </c>
      <c r="S829" s="38">
        <v>0</v>
      </c>
      <c r="T829" s="38">
        <v>7</v>
      </c>
      <c r="U829" s="38">
        <v>0</v>
      </c>
      <c r="V829" s="38">
        <v>0</v>
      </c>
      <c r="W829" s="37">
        <v>0</v>
      </c>
      <c r="X829" s="38">
        <v>4</v>
      </c>
      <c r="Y829" s="38">
        <v>3</v>
      </c>
      <c r="Z829" s="38">
        <v>1</v>
      </c>
      <c r="AA829" s="38">
        <v>0</v>
      </c>
      <c r="AB829" s="45">
        <f t="shared" si="190"/>
        <v>24</v>
      </c>
      <c r="AC829" s="85"/>
    </row>
    <row r="830" spans="1:29" x14ac:dyDescent="0.25">
      <c r="A830" s="27" t="s">
        <v>5</v>
      </c>
      <c r="B830" s="37">
        <v>5</v>
      </c>
      <c r="C830" s="37">
        <v>0</v>
      </c>
      <c r="D830" s="37">
        <v>1</v>
      </c>
      <c r="E830" s="37">
        <v>1</v>
      </c>
      <c r="F830" s="37">
        <v>3</v>
      </c>
      <c r="G830" s="37">
        <v>0</v>
      </c>
      <c r="H830" s="37">
        <v>1</v>
      </c>
      <c r="I830" s="37"/>
      <c r="J830" s="37">
        <v>0</v>
      </c>
      <c r="K830" s="37">
        <v>0</v>
      </c>
      <c r="L830" s="37">
        <v>0</v>
      </c>
      <c r="M830" s="38">
        <v>0</v>
      </c>
      <c r="N830" s="38">
        <v>0</v>
      </c>
      <c r="O830" s="37">
        <v>0</v>
      </c>
      <c r="P830" s="38">
        <v>0</v>
      </c>
      <c r="Q830" s="38">
        <v>0</v>
      </c>
      <c r="R830" s="38">
        <v>0</v>
      </c>
      <c r="S830" s="38">
        <v>0</v>
      </c>
      <c r="T830" s="38">
        <v>10</v>
      </c>
      <c r="U830" s="38">
        <v>1</v>
      </c>
      <c r="V830" s="38">
        <v>0</v>
      </c>
      <c r="W830" s="37">
        <v>2</v>
      </c>
      <c r="X830" s="38">
        <v>1</v>
      </c>
      <c r="Y830" s="38">
        <v>2</v>
      </c>
      <c r="Z830" s="38">
        <v>1</v>
      </c>
      <c r="AA830" s="38">
        <v>1</v>
      </c>
      <c r="AB830" s="45">
        <f t="shared" si="190"/>
        <v>29</v>
      </c>
      <c r="AC830" s="85"/>
    </row>
    <row r="831" spans="1:29" x14ac:dyDescent="0.25">
      <c r="A831" s="27" t="s">
        <v>6</v>
      </c>
      <c r="B831" s="37">
        <v>1</v>
      </c>
      <c r="C831" s="37">
        <v>0</v>
      </c>
      <c r="D831" s="37">
        <v>0</v>
      </c>
      <c r="E831" s="37">
        <v>0</v>
      </c>
      <c r="F831" s="37">
        <v>0</v>
      </c>
      <c r="G831" s="37">
        <v>0</v>
      </c>
      <c r="H831" s="37">
        <v>0</v>
      </c>
      <c r="I831" s="37"/>
      <c r="J831" s="37">
        <v>0</v>
      </c>
      <c r="K831" s="37">
        <v>0</v>
      </c>
      <c r="L831" s="37">
        <v>0</v>
      </c>
      <c r="M831" s="38">
        <v>0</v>
      </c>
      <c r="N831" s="38">
        <v>0</v>
      </c>
      <c r="O831" s="37">
        <v>0</v>
      </c>
      <c r="P831" s="38">
        <v>0</v>
      </c>
      <c r="Q831" s="38">
        <v>1</v>
      </c>
      <c r="R831" s="38">
        <v>0</v>
      </c>
      <c r="S831" s="38">
        <v>0</v>
      </c>
      <c r="T831" s="38">
        <v>1</v>
      </c>
      <c r="U831" s="38">
        <v>1</v>
      </c>
      <c r="V831" s="38">
        <v>0</v>
      </c>
      <c r="W831" s="37">
        <v>0</v>
      </c>
      <c r="X831" s="38">
        <v>0</v>
      </c>
      <c r="Y831" s="38">
        <v>0</v>
      </c>
      <c r="Z831" s="38">
        <v>0</v>
      </c>
      <c r="AA831" s="38">
        <v>0</v>
      </c>
      <c r="AB831" s="45">
        <f t="shared" si="190"/>
        <v>4</v>
      </c>
      <c r="AC831" s="85"/>
    </row>
    <row r="832" spans="1:29" x14ac:dyDescent="0.25">
      <c r="A832" s="27" t="s">
        <v>7</v>
      </c>
      <c r="B832" s="37">
        <v>1</v>
      </c>
      <c r="C832" s="37">
        <v>0</v>
      </c>
      <c r="D832" s="37">
        <v>0</v>
      </c>
      <c r="E832" s="37">
        <v>0</v>
      </c>
      <c r="F832" s="37">
        <v>0</v>
      </c>
      <c r="G832" s="37">
        <v>0</v>
      </c>
      <c r="H832" s="37">
        <v>0</v>
      </c>
      <c r="I832" s="37"/>
      <c r="J832" s="37">
        <v>0</v>
      </c>
      <c r="K832" s="37">
        <v>0</v>
      </c>
      <c r="L832" s="37">
        <v>0</v>
      </c>
      <c r="M832" s="38">
        <v>0</v>
      </c>
      <c r="N832" s="38">
        <v>0</v>
      </c>
      <c r="O832" s="37">
        <v>0</v>
      </c>
      <c r="P832" s="38">
        <v>0</v>
      </c>
      <c r="Q832" s="38">
        <v>0</v>
      </c>
      <c r="R832" s="38">
        <v>0</v>
      </c>
      <c r="S832" s="38">
        <v>0</v>
      </c>
      <c r="T832" s="38">
        <v>2</v>
      </c>
      <c r="U832" s="38">
        <v>0</v>
      </c>
      <c r="V832" s="38">
        <v>0</v>
      </c>
      <c r="W832" s="37">
        <v>0</v>
      </c>
      <c r="X832" s="38">
        <v>2</v>
      </c>
      <c r="Y832" s="38">
        <v>2</v>
      </c>
      <c r="Z832" s="38">
        <v>0</v>
      </c>
      <c r="AA832" s="38">
        <v>0</v>
      </c>
      <c r="AB832" s="45">
        <f t="shared" si="190"/>
        <v>7</v>
      </c>
      <c r="AC832" s="85"/>
    </row>
    <row r="833" spans="1:29" x14ac:dyDescent="0.25">
      <c r="A833" s="27" t="s">
        <v>8</v>
      </c>
      <c r="B833" s="37">
        <v>5</v>
      </c>
      <c r="C833" s="37">
        <v>0</v>
      </c>
      <c r="D833" s="37">
        <v>0</v>
      </c>
      <c r="E833" s="37">
        <v>0</v>
      </c>
      <c r="F833" s="37">
        <v>1</v>
      </c>
      <c r="G833" s="37">
        <v>0</v>
      </c>
      <c r="H833" s="37">
        <v>0</v>
      </c>
      <c r="I833" s="37"/>
      <c r="J833" s="37">
        <v>0</v>
      </c>
      <c r="K833" s="37">
        <v>0</v>
      </c>
      <c r="L833" s="37">
        <v>0</v>
      </c>
      <c r="M833" s="38">
        <v>0</v>
      </c>
      <c r="N833" s="38">
        <v>0</v>
      </c>
      <c r="O833" s="37">
        <v>0</v>
      </c>
      <c r="P833" s="38">
        <v>0</v>
      </c>
      <c r="Q833" s="38">
        <v>0</v>
      </c>
      <c r="R833" s="38">
        <v>1</v>
      </c>
      <c r="S833" s="38">
        <v>0</v>
      </c>
      <c r="T833" s="38">
        <v>3</v>
      </c>
      <c r="U833" s="38">
        <v>0</v>
      </c>
      <c r="V833" s="38">
        <v>0</v>
      </c>
      <c r="W833" s="37">
        <v>0</v>
      </c>
      <c r="X833" s="38">
        <v>3</v>
      </c>
      <c r="Y833" s="38">
        <v>0</v>
      </c>
      <c r="Z833" s="38">
        <v>0</v>
      </c>
      <c r="AA833" s="38">
        <v>0</v>
      </c>
      <c r="AB833" s="45">
        <f t="shared" si="190"/>
        <v>13</v>
      </c>
      <c r="AC833" s="85"/>
    </row>
    <row r="834" spans="1:29" x14ac:dyDescent="0.25">
      <c r="A834" s="34" t="s">
        <v>266</v>
      </c>
      <c r="B834" s="29">
        <f t="shared" ref="B834:AB834" si="191">SUM(B826:B833)</f>
        <v>51</v>
      </c>
      <c r="C834" s="29">
        <f t="shared" si="191"/>
        <v>2</v>
      </c>
      <c r="D834" s="29">
        <f t="shared" si="191"/>
        <v>5</v>
      </c>
      <c r="E834" s="29">
        <f t="shared" si="191"/>
        <v>3</v>
      </c>
      <c r="F834" s="29">
        <f t="shared" si="191"/>
        <v>42</v>
      </c>
      <c r="G834" s="29">
        <f t="shared" si="191"/>
        <v>3</v>
      </c>
      <c r="H834" s="29">
        <f t="shared" si="191"/>
        <v>10</v>
      </c>
      <c r="I834" s="29"/>
      <c r="J834" s="29">
        <f t="shared" si="191"/>
        <v>0</v>
      </c>
      <c r="K834" s="29">
        <f t="shared" si="191"/>
        <v>0</v>
      </c>
      <c r="L834" s="29">
        <f t="shared" si="191"/>
        <v>0</v>
      </c>
      <c r="M834" s="29">
        <f t="shared" si="191"/>
        <v>3</v>
      </c>
      <c r="N834" s="29">
        <f t="shared" si="191"/>
        <v>10</v>
      </c>
      <c r="O834" s="29">
        <f t="shared" si="191"/>
        <v>0</v>
      </c>
      <c r="P834" s="29">
        <f t="shared" si="191"/>
        <v>2</v>
      </c>
      <c r="Q834" s="29">
        <f t="shared" si="191"/>
        <v>6</v>
      </c>
      <c r="R834" s="29">
        <f t="shared" si="191"/>
        <v>11</v>
      </c>
      <c r="S834" s="29">
        <f t="shared" si="191"/>
        <v>1</v>
      </c>
      <c r="T834" s="29">
        <f t="shared" si="191"/>
        <v>141</v>
      </c>
      <c r="U834" s="29">
        <f t="shared" si="191"/>
        <v>12</v>
      </c>
      <c r="V834" s="29">
        <f t="shared" si="191"/>
        <v>1</v>
      </c>
      <c r="W834" s="29">
        <f t="shared" si="191"/>
        <v>8</v>
      </c>
      <c r="X834" s="29">
        <f t="shared" si="191"/>
        <v>22</v>
      </c>
      <c r="Y834" s="29">
        <f t="shared" si="191"/>
        <v>60</v>
      </c>
      <c r="Z834" s="29">
        <f t="shared" si="191"/>
        <v>7</v>
      </c>
      <c r="AA834" s="29">
        <f t="shared" si="191"/>
        <v>10</v>
      </c>
      <c r="AB834" s="29">
        <f t="shared" si="191"/>
        <v>410</v>
      </c>
    </row>
    <row r="835" spans="1:29" x14ac:dyDescent="0.25">
      <c r="A835" s="32" t="s">
        <v>267</v>
      </c>
      <c r="J835" s="37"/>
      <c r="K835" s="37"/>
    </row>
    <row r="836" spans="1:29" x14ac:dyDescent="0.25">
      <c r="A836" s="27" t="s">
        <v>2</v>
      </c>
      <c r="B836" s="37">
        <v>14</v>
      </c>
      <c r="C836" s="37">
        <v>1</v>
      </c>
      <c r="D836" s="37">
        <v>1</v>
      </c>
      <c r="E836" s="37">
        <v>2</v>
      </c>
      <c r="F836" s="37">
        <v>19</v>
      </c>
      <c r="G836" s="37">
        <v>4</v>
      </c>
      <c r="H836" s="37">
        <v>1</v>
      </c>
      <c r="I836" s="37"/>
      <c r="J836" s="37">
        <v>0</v>
      </c>
      <c r="K836" s="37">
        <v>0</v>
      </c>
      <c r="L836" s="37">
        <v>1</v>
      </c>
      <c r="M836" s="38">
        <v>0</v>
      </c>
      <c r="N836" s="38">
        <v>1</v>
      </c>
      <c r="O836" s="37">
        <v>2</v>
      </c>
      <c r="P836" s="38">
        <v>1</v>
      </c>
      <c r="Q836" s="38">
        <v>1</v>
      </c>
      <c r="R836" s="38">
        <v>5</v>
      </c>
      <c r="S836" s="38">
        <v>0</v>
      </c>
      <c r="T836" s="38">
        <v>40</v>
      </c>
      <c r="U836" s="38">
        <v>5</v>
      </c>
      <c r="V836" s="38">
        <v>0</v>
      </c>
      <c r="W836" s="38">
        <v>3</v>
      </c>
      <c r="X836" s="37">
        <v>9</v>
      </c>
      <c r="Y836" s="38">
        <v>2</v>
      </c>
      <c r="Z836" s="38">
        <v>5</v>
      </c>
      <c r="AA836" s="38">
        <v>0</v>
      </c>
      <c r="AB836" s="45">
        <f t="shared" ref="AB836:AB843" si="192">SUM(B836:AA836)</f>
        <v>117</v>
      </c>
      <c r="AC836" s="86"/>
    </row>
    <row r="837" spans="1:29" x14ac:dyDescent="0.25">
      <c r="A837" s="27" t="s">
        <v>3</v>
      </c>
      <c r="B837" s="37">
        <v>16</v>
      </c>
      <c r="C837" s="37">
        <v>2</v>
      </c>
      <c r="D837" s="37">
        <v>8</v>
      </c>
      <c r="E837" s="37">
        <v>1</v>
      </c>
      <c r="F837" s="37">
        <v>28</v>
      </c>
      <c r="G837" s="37">
        <v>0</v>
      </c>
      <c r="H837" s="37">
        <v>0</v>
      </c>
      <c r="I837" s="37"/>
      <c r="J837" s="37">
        <v>0</v>
      </c>
      <c r="K837" s="37">
        <v>0</v>
      </c>
      <c r="L837" s="37">
        <v>0</v>
      </c>
      <c r="M837" s="38">
        <v>18</v>
      </c>
      <c r="N837" s="38">
        <v>0</v>
      </c>
      <c r="O837" s="37">
        <v>0</v>
      </c>
      <c r="P837" s="38">
        <v>4</v>
      </c>
      <c r="Q837" s="38">
        <v>3</v>
      </c>
      <c r="R837" s="38">
        <v>4</v>
      </c>
      <c r="S837" s="38">
        <v>0</v>
      </c>
      <c r="T837" s="38">
        <v>46</v>
      </c>
      <c r="U837" s="38">
        <v>1</v>
      </c>
      <c r="V837" s="38">
        <v>0</v>
      </c>
      <c r="W837" s="38">
        <v>2</v>
      </c>
      <c r="X837" s="37">
        <v>22</v>
      </c>
      <c r="Y837" s="38">
        <v>7</v>
      </c>
      <c r="Z837" s="38">
        <v>1</v>
      </c>
      <c r="AA837" s="38">
        <v>0</v>
      </c>
      <c r="AB837" s="45">
        <f t="shared" si="192"/>
        <v>163</v>
      </c>
      <c r="AC837" s="86"/>
    </row>
    <row r="838" spans="1:29" x14ac:dyDescent="0.25">
      <c r="A838" s="27" t="s">
        <v>4</v>
      </c>
      <c r="B838" s="37">
        <v>10</v>
      </c>
      <c r="C838" s="37">
        <v>0</v>
      </c>
      <c r="D838" s="37">
        <v>0</v>
      </c>
      <c r="E838" s="37">
        <v>1</v>
      </c>
      <c r="F838" s="37">
        <v>14</v>
      </c>
      <c r="G838" s="37">
        <v>2</v>
      </c>
      <c r="H838" s="37">
        <v>0</v>
      </c>
      <c r="I838" s="37"/>
      <c r="J838" s="37">
        <v>0</v>
      </c>
      <c r="K838" s="37">
        <v>0</v>
      </c>
      <c r="L838" s="37">
        <v>0</v>
      </c>
      <c r="M838" s="38">
        <v>0</v>
      </c>
      <c r="N838" s="38">
        <v>2</v>
      </c>
      <c r="O838" s="37">
        <v>0</v>
      </c>
      <c r="P838" s="38">
        <v>3</v>
      </c>
      <c r="Q838" s="38">
        <v>4</v>
      </c>
      <c r="R838" s="38">
        <v>3</v>
      </c>
      <c r="S838" s="38">
        <v>0</v>
      </c>
      <c r="T838" s="38">
        <v>21</v>
      </c>
      <c r="U838" s="38">
        <v>3</v>
      </c>
      <c r="V838" s="38">
        <v>0</v>
      </c>
      <c r="W838" s="38">
        <v>5</v>
      </c>
      <c r="X838" s="37">
        <v>9</v>
      </c>
      <c r="Y838" s="38">
        <v>2</v>
      </c>
      <c r="Z838" s="38">
        <v>2</v>
      </c>
      <c r="AA838" s="38">
        <v>2</v>
      </c>
      <c r="AB838" s="45">
        <f t="shared" si="192"/>
        <v>83</v>
      </c>
      <c r="AC838" s="86"/>
    </row>
    <row r="839" spans="1:29" x14ac:dyDescent="0.25">
      <c r="A839" s="27" t="s">
        <v>50</v>
      </c>
      <c r="B839" s="37">
        <v>1</v>
      </c>
      <c r="C839" s="37">
        <v>0</v>
      </c>
      <c r="D839" s="37">
        <v>0</v>
      </c>
      <c r="E839" s="37">
        <v>0</v>
      </c>
      <c r="F839" s="37">
        <v>4</v>
      </c>
      <c r="G839" s="37">
        <v>0</v>
      </c>
      <c r="H839" s="37">
        <v>0</v>
      </c>
      <c r="I839" s="37"/>
      <c r="J839" s="37">
        <v>0</v>
      </c>
      <c r="K839" s="37">
        <v>0</v>
      </c>
      <c r="L839" s="37">
        <v>0</v>
      </c>
      <c r="M839" s="38">
        <v>0</v>
      </c>
      <c r="N839" s="38">
        <v>0</v>
      </c>
      <c r="O839" s="37">
        <v>0</v>
      </c>
      <c r="P839" s="38">
        <v>0</v>
      </c>
      <c r="Q839" s="38">
        <v>0</v>
      </c>
      <c r="R839" s="38">
        <v>0</v>
      </c>
      <c r="S839" s="38">
        <v>0</v>
      </c>
      <c r="T839" s="38">
        <v>5</v>
      </c>
      <c r="U839" s="38">
        <v>0</v>
      </c>
      <c r="V839" s="38">
        <v>0</v>
      </c>
      <c r="W839" s="38">
        <v>1</v>
      </c>
      <c r="X839" s="37">
        <v>0</v>
      </c>
      <c r="Y839" s="38">
        <v>0</v>
      </c>
      <c r="Z839" s="38">
        <v>0</v>
      </c>
      <c r="AA839" s="38">
        <v>0</v>
      </c>
      <c r="AB839" s="45">
        <f t="shared" si="192"/>
        <v>11</v>
      </c>
      <c r="AC839" s="86"/>
    </row>
    <row r="840" spans="1:29" x14ac:dyDescent="0.25">
      <c r="A840" s="27" t="s">
        <v>5</v>
      </c>
      <c r="B840" s="37">
        <v>4</v>
      </c>
      <c r="C840" s="37">
        <v>0</v>
      </c>
      <c r="D840" s="37">
        <v>3</v>
      </c>
      <c r="E840" s="37">
        <v>0</v>
      </c>
      <c r="F840" s="37">
        <v>4</v>
      </c>
      <c r="G840" s="37">
        <v>0</v>
      </c>
      <c r="H840" s="37">
        <v>6</v>
      </c>
      <c r="I840" s="37"/>
      <c r="J840" s="37">
        <v>0</v>
      </c>
      <c r="K840" s="37">
        <v>0</v>
      </c>
      <c r="L840" s="37">
        <v>0</v>
      </c>
      <c r="M840" s="38">
        <v>0</v>
      </c>
      <c r="N840" s="38">
        <v>1</v>
      </c>
      <c r="O840" s="37">
        <v>0</v>
      </c>
      <c r="P840" s="38">
        <v>0</v>
      </c>
      <c r="Q840" s="38">
        <v>0</v>
      </c>
      <c r="R840" s="38">
        <v>3</v>
      </c>
      <c r="S840" s="38">
        <v>0</v>
      </c>
      <c r="T840" s="38">
        <v>17</v>
      </c>
      <c r="U840" s="38">
        <v>0</v>
      </c>
      <c r="V840" s="38">
        <v>0</v>
      </c>
      <c r="W840" s="38">
        <v>0</v>
      </c>
      <c r="X840" s="37">
        <v>3</v>
      </c>
      <c r="Y840" s="38">
        <v>1</v>
      </c>
      <c r="Z840" s="38">
        <v>0</v>
      </c>
      <c r="AA840" s="38">
        <v>2</v>
      </c>
      <c r="AB840" s="45">
        <f t="shared" si="192"/>
        <v>44</v>
      </c>
      <c r="AC840" s="86"/>
    </row>
    <row r="841" spans="1:29" x14ac:dyDescent="0.25">
      <c r="A841" s="27" t="s">
        <v>6</v>
      </c>
      <c r="B841" s="37">
        <v>0</v>
      </c>
      <c r="C841" s="37">
        <v>0</v>
      </c>
      <c r="D841" s="37">
        <v>0</v>
      </c>
      <c r="E841" s="37">
        <v>0</v>
      </c>
      <c r="F841" s="37">
        <v>0</v>
      </c>
      <c r="G841" s="37">
        <v>0</v>
      </c>
      <c r="H841" s="37">
        <v>0</v>
      </c>
      <c r="I841" s="37"/>
      <c r="J841" s="37">
        <v>0</v>
      </c>
      <c r="K841" s="37">
        <v>0</v>
      </c>
      <c r="L841" s="37">
        <v>0</v>
      </c>
      <c r="M841" s="38">
        <v>0</v>
      </c>
      <c r="N841" s="38">
        <v>0</v>
      </c>
      <c r="O841" s="37">
        <v>0</v>
      </c>
      <c r="P841" s="38">
        <v>0</v>
      </c>
      <c r="Q841" s="38">
        <v>1</v>
      </c>
      <c r="R841" s="38">
        <v>0</v>
      </c>
      <c r="S841" s="38">
        <v>0</v>
      </c>
      <c r="T841" s="38">
        <v>0</v>
      </c>
      <c r="U841" s="38">
        <v>0</v>
      </c>
      <c r="V841" s="38">
        <v>0</v>
      </c>
      <c r="W841" s="38">
        <v>0</v>
      </c>
      <c r="X841" s="37">
        <v>0</v>
      </c>
      <c r="Y841" s="38">
        <v>0</v>
      </c>
      <c r="Z841" s="38">
        <v>0</v>
      </c>
      <c r="AA841" s="38">
        <v>0</v>
      </c>
      <c r="AB841" s="45">
        <f t="shared" si="192"/>
        <v>1</v>
      </c>
      <c r="AC841" s="86"/>
    </row>
    <row r="842" spans="1:29" x14ac:dyDescent="0.25">
      <c r="A842" s="27" t="s">
        <v>7</v>
      </c>
      <c r="B842" s="37">
        <v>1</v>
      </c>
      <c r="C842" s="37">
        <v>0</v>
      </c>
      <c r="D842" s="37">
        <v>0</v>
      </c>
      <c r="E842" s="37">
        <v>0</v>
      </c>
      <c r="F842" s="37">
        <v>2</v>
      </c>
      <c r="G842" s="37">
        <v>1</v>
      </c>
      <c r="H842" s="37">
        <v>0</v>
      </c>
      <c r="I842" s="37"/>
      <c r="J842" s="37">
        <v>0</v>
      </c>
      <c r="K842" s="37">
        <v>0</v>
      </c>
      <c r="L842" s="37">
        <v>0</v>
      </c>
      <c r="M842" s="38">
        <v>0</v>
      </c>
      <c r="N842" s="38">
        <v>0</v>
      </c>
      <c r="O842" s="37">
        <v>0</v>
      </c>
      <c r="P842" s="38">
        <v>0</v>
      </c>
      <c r="Q842" s="38">
        <v>0</v>
      </c>
      <c r="R842" s="38">
        <v>0</v>
      </c>
      <c r="S842" s="38">
        <v>0</v>
      </c>
      <c r="T842" s="38">
        <v>0</v>
      </c>
      <c r="U842" s="38">
        <v>0</v>
      </c>
      <c r="V842" s="38">
        <v>0</v>
      </c>
      <c r="W842" s="38">
        <v>0</v>
      </c>
      <c r="X842" s="37">
        <v>0</v>
      </c>
      <c r="Y842" s="38">
        <v>0</v>
      </c>
      <c r="Z842" s="38">
        <v>0</v>
      </c>
      <c r="AA842" s="38">
        <v>0</v>
      </c>
      <c r="AB842" s="45">
        <f t="shared" si="192"/>
        <v>4</v>
      </c>
      <c r="AC842" s="86"/>
    </row>
    <row r="843" spans="1:29" x14ac:dyDescent="0.25">
      <c r="A843" s="27" t="s">
        <v>8</v>
      </c>
      <c r="B843" s="37">
        <v>1</v>
      </c>
      <c r="C843" s="37">
        <v>0</v>
      </c>
      <c r="D843" s="37">
        <v>0</v>
      </c>
      <c r="E843" s="37">
        <v>0</v>
      </c>
      <c r="F843" s="37">
        <v>2</v>
      </c>
      <c r="G843" s="37">
        <v>0</v>
      </c>
      <c r="H843" s="37">
        <v>0</v>
      </c>
      <c r="I843" s="37"/>
      <c r="J843" s="37">
        <v>0</v>
      </c>
      <c r="K843" s="37">
        <v>0</v>
      </c>
      <c r="L843" s="37">
        <v>0</v>
      </c>
      <c r="M843" s="38">
        <v>0</v>
      </c>
      <c r="N843" s="38">
        <v>0</v>
      </c>
      <c r="O843" s="37">
        <v>0</v>
      </c>
      <c r="P843" s="38">
        <v>0</v>
      </c>
      <c r="Q843" s="38">
        <v>0</v>
      </c>
      <c r="R843" s="38">
        <v>1</v>
      </c>
      <c r="S843" s="38">
        <v>0</v>
      </c>
      <c r="T843" s="38">
        <v>1</v>
      </c>
      <c r="U843" s="38">
        <v>0</v>
      </c>
      <c r="V843" s="38">
        <v>0</v>
      </c>
      <c r="W843" s="38">
        <v>0</v>
      </c>
      <c r="X843" s="37">
        <v>1</v>
      </c>
      <c r="Y843" s="38">
        <v>0</v>
      </c>
      <c r="Z843" s="38">
        <v>0</v>
      </c>
      <c r="AA843" s="38">
        <v>0</v>
      </c>
      <c r="AB843" s="45">
        <f t="shared" si="192"/>
        <v>6</v>
      </c>
      <c r="AC843" s="86"/>
    </row>
    <row r="844" spans="1:29" x14ac:dyDescent="0.25">
      <c r="A844" s="34" t="s">
        <v>268</v>
      </c>
      <c r="B844" s="29">
        <f t="shared" ref="B844:AB844" si="193">SUM(B836:B843)</f>
        <v>47</v>
      </c>
      <c r="C844" s="29">
        <f t="shared" si="193"/>
        <v>3</v>
      </c>
      <c r="D844" s="29">
        <f t="shared" si="193"/>
        <v>12</v>
      </c>
      <c r="E844" s="29">
        <f t="shared" si="193"/>
        <v>4</v>
      </c>
      <c r="F844" s="29">
        <f t="shared" si="193"/>
        <v>73</v>
      </c>
      <c r="G844" s="29">
        <f t="shared" si="193"/>
        <v>7</v>
      </c>
      <c r="H844" s="29">
        <f t="shared" si="193"/>
        <v>7</v>
      </c>
      <c r="I844" s="29"/>
      <c r="J844" s="29">
        <f>SUM(J836:J843)</f>
        <v>0</v>
      </c>
      <c r="K844" s="29">
        <f t="shared" si="193"/>
        <v>0</v>
      </c>
      <c r="L844" s="29">
        <f t="shared" si="193"/>
        <v>1</v>
      </c>
      <c r="M844" s="29">
        <f t="shared" si="193"/>
        <v>18</v>
      </c>
      <c r="N844" s="29">
        <f t="shared" si="193"/>
        <v>4</v>
      </c>
      <c r="O844" s="29">
        <f t="shared" si="193"/>
        <v>2</v>
      </c>
      <c r="P844" s="29">
        <f t="shared" si="193"/>
        <v>8</v>
      </c>
      <c r="Q844" s="29">
        <f t="shared" si="193"/>
        <v>9</v>
      </c>
      <c r="R844" s="29">
        <f t="shared" si="193"/>
        <v>16</v>
      </c>
      <c r="S844" s="29">
        <f t="shared" si="193"/>
        <v>0</v>
      </c>
      <c r="T844" s="29">
        <f t="shared" si="193"/>
        <v>130</v>
      </c>
      <c r="U844" s="29">
        <f t="shared" si="193"/>
        <v>9</v>
      </c>
      <c r="V844" s="29">
        <f t="shared" si="193"/>
        <v>0</v>
      </c>
      <c r="W844" s="29">
        <f t="shared" si="193"/>
        <v>11</v>
      </c>
      <c r="X844" s="29">
        <f t="shared" si="193"/>
        <v>44</v>
      </c>
      <c r="Y844" s="29">
        <f t="shared" si="193"/>
        <v>12</v>
      </c>
      <c r="Z844" s="29">
        <f t="shared" si="193"/>
        <v>8</v>
      </c>
      <c r="AA844" s="29">
        <f t="shared" si="193"/>
        <v>4</v>
      </c>
      <c r="AB844" s="29">
        <f t="shared" si="193"/>
        <v>429</v>
      </c>
    </row>
    <row r="845" spans="1:29" x14ac:dyDescent="0.25">
      <c r="A845" s="32" t="s">
        <v>269</v>
      </c>
      <c r="J845" s="37"/>
      <c r="K845" s="37"/>
    </row>
    <row r="846" spans="1:29" x14ac:dyDescent="0.25">
      <c r="A846" s="27" t="s">
        <v>2</v>
      </c>
      <c r="B846" s="37">
        <v>12</v>
      </c>
      <c r="C846" s="37">
        <v>1</v>
      </c>
      <c r="D846" s="37">
        <v>1</v>
      </c>
      <c r="E846" s="37">
        <v>0</v>
      </c>
      <c r="F846" s="37">
        <v>27</v>
      </c>
      <c r="G846" s="37">
        <v>0</v>
      </c>
      <c r="H846" s="37">
        <v>2</v>
      </c>
      <c r="I846" s="37"/>
      <c r="J846" s="37">
        <v>1</v>
      </c>
      <c r="K846" s="37">
        <v>0</v>
      </c>
      <c r="L846" s="37">
        <v>0</v>
      </c>
      <c r="M846" s="37">
        <v>0</v>
      </c>
      <c r="N846" s="38">
        <v>1</v>
      </c>
      <c r="O846" s="37">
        <v>0</v>
      </c>
      <c r="P846" s="38">
        <v>3</v>
      </c>
      <c r="Q846" s="38">
        <v>1</v>
      </c>
      <c r="R846" s="38">
        <v>1</v>
      </c>
      <c r="S846" s="38">
        <v>0</v>
      </c>
      <c r="T846" s="38">
        <v>46</v>
      </c>
      <c r="U846" s="38">
        <v>2</v>
      </c>
      <c r="V846" s="37">
        <v>0</v>
      </c>
      <c r="W846" s="38">
        <v>11</v>
      </c>
      <c r="X846" s="37">
        <v>14</v>
      </c>
      <c r="Y846" s="38">
        <v>4</v>
      </c>
      <c r="Z846" s="38">
        <v>0</v>
      </c>
      <c r="AA846" s="38">
        <v>0</v>
      </c>
      <c r="AB846" s="45">
        <f t="shared" ref="AB846:AB853" si="194">SUM(B846:AA846)</f>
        <v>127</v>
      </c>
      <c r="AC846" s="87"/>
    </row>
    <row r="847" spans="1:29" x14ac:dyDescent="0.25">
      <c r="A847" s="27" t="s">
        <v>3</v>
      </c>
      <c r="B847" s="37">
        <v>10</v>
      </c>
      <c r="C847" s="37">
        <v>0</v>
      </c>
      <c r="D847" s="37">
        <v>3</v>
      </c>
      <c r="E847" s="37">
        <v>1</v>
      </c>
      <c r="F847" s="37">
        <v>18</v>
      </c>
      <c r="G847" s="37">
        <v>0</v>
      </c>
      <c r="H847" s="37">
        <v>2</v>
      </c>
      <c r="I847" s="37"/>
      <c r="J847" s="37">
        <v>2</v>
      </c>
      <c r="K847" s="37">
        <v>0</v>
      </c>
      <c r="L847" s="37">
        <v>1</v>
      </c>
      <c r="M847" s="37">
        <v>0</v>
      </c>
      <c r="N847" s="38">
        <v>0</v>
      </c>
      <c r="O847" s="37">
        <v>0</v>
      </c>
      <c r="P847" s="38">
        <v>4</v>
      </c>
      <c r="Q847" s="38">
        <v>1</v>
      </c>
      <c r="R847" s="38">
        <v>0</v>
      </c>
      <c r="S847" s="38">
        <v>4</v>
      </c>
      <c r="T847" s="38">
        <v>38</v>
      </c>
      <c r="U847" s="38">
        <v>1</v>
      </c>
      <c r="V847" s="37">
        <v>0</v>
      </c>
      <c r="W847" s="38">
        <v>7</v>
      </c>
      <c r="X847" s="37">
        <v>11</v>
      </c>
      <c r="Y847" s="38">
        <v>3</v>
      </c>
      <c r="Z847" s="38">
        <v>1</v>
      </c>
      <c r="AA847" s="38">
        <v>0</v>
      </c>
      <c r="AB847" s="45">
        <f t="shared" si="194"/>
        <v>107</v>
      </c>
      <c r="AC847" s="87"/>
    </row>
    <row r="848" spans="1:29" x14ac:dyDescent="0.25">
      <c r="A848" s="27" t="s">
        <v>4</v>
      </c>
      <c r="B848" s="37">
        <v>11</v>
      </c>
      <c r="C848" s="37">
        <v>1</v>
      </c>
      <c r="D848" s="37">
        <v>0</v>
      </c>
      <c r="E848" s="37">
        <v>0</v>
      </c>
      <c r="F848" s="37">
        <v>19</v>
      </c>
      <c r="G848" s="37">
        <v>1</v>
      </c>
      <c r="H848" s="37">
        <v>2</v>
      </c>
      <c r="I848" s="37"/>
      <c r="J848" s="37">
        <v>0</v>
      </c>
      <c r="K848" s="37">
        <v>0</v>
      </c>
      <c r="L848" s="37">
        <v>0</v>
      </c>
      <c r="M848" s="37">
        <v>0</v>
      </c>
      <c r="N848" s="38">
        <v>2</v>
      </c>
      <c r="O848" s="37">
        <v>0</v>
      </c>
      <c r="P848" s="38">
        <v>0</v>
      </c>
      <c r="Q848" s="38">
        <v>2</v>
      </c>
      <c r="R848" s="38">
        <v>2</v>
      </c>
      <c r="S848" s="38">
        <v>1</v>
      </c>
      <c r="T848" s="38">
        <v>32</v>
      </c>
      <c r="U848" s="38">
        <v>1</v>
      </c>
      <c r="V848" s="37">
        <v>0</v>
      </c>
      <c r="W848" s="38">
        <v>4</v>
      </c>
      <c r="X848" s="37">
        <v>6</v>
      </c>
      <c r="Y848" s="38">
        <v>3</v>
      </c>
      <c r="Z848" s="38">
        <v>1</v>
      </c>
      <c r="AA848" s="38">
        <v>0</v>
      </c>
      <c r="AB848" s="45">
        <f t="shared" si="194"/>
        <v>88</v>
      </c>
      <c r="AC848" s="87"/>
    </row>
    <row r="849" spans="1:29" x14ac:dyDescent="0.25">
      <c r="A849" s="27" t="s">
        <v>50</v>
      </c>
      <c r="B849" s="37">
        <v>7</v>
      </c>
      <c r="C849" s="37">
        <v>0</v>
      </c>
      <c r="D849" s="37">
        <v>1</v>
      </c>
      <c r="E849" s="37">
        <v>1</v>
      </c>
      <c r="F849" s="37">
        <v>2</v>
      </c>
      <c r="G849" s="37">
        <v>0</v>
      </c>
      <c r="H849" s="37">
        <v>0</v>
      </c>
      <c r="I849" s="37"/>
      <c r="J849" s="37">
        <v>0</v>
      </c>
      <c r="K849" s="37">
        <v>0</v>
      </c>
      <c r="L849" s="37">
        <v>0</v>
      </c>
      <c r="M849" s="37">
        <v>0</v>
      </c>
      <c r="N849" s="38">
        <v>0</v>
      </c>
      <c r="O849" s="37">
        <v>0</v>
      </c>
      <c r="P849" s="38">
        <v>0</v>
      </c>
      <c r="Q849" s="38">
        <v>0</v>
      </c>
      <c r="R849" s="38">
        <v>1</v>
      </c>
      <c r="S849" s="38">
        <v>0</v>
      </c>
      <c r="T849" s="38">
        <v>3</v>
      </c>
      <c r="U849" s="38">
        <v>0</v>
      </c>
      <c r="V849" s="37">
        <v>0</v>
      </c>
      <c r="W849" s="38">
        <v>0</v>
      </c>
      <c r="X849" s="37">
        <v>1</v>
      </c>
      <c r="Y849" s="38">
        <v>0</v>
      </c>
      <c r="Z849" s="38">
        <v>0</v>
      </c>
      <c r="AA849" s="38">
        <v>0</v>
      </c>
      <c r="AB849" s="45">
        <f t="shared" si="194"/>
        <v>16</v>
      </c>
      <c r="AC849" s="87"/>
    </row>
    <row r="850" spans="1:29" x14ac:dyDescent="0.25">
      <c r="A850" s="27" t="s">
        <v>5</v>
      </c>
      <c r="B850" s="37">
        <v>1</v>
      </c>
      <c r="C850" s="37">
        <v>0</v>
      </c>
      <c r="D850" s="37">
        <v>1</v>
      </c>
      <c r="E850" s="37">
        <v>0</v>
      </c>
      <c r="F850" s="37">
        <v>5</v>
      </c>
      <c r="G850" s="37">
        <v>0</v>
      </c>
      <c r="H850" s="37">
        <v>0</v>
      </c>
      <c r="I850" s="37"/>
      <c r="J850" s="37">
        <v>0</v>
      </c>
      <c r="K850" s="37">
        <v>0</v>
      </c>
      <c r="L850" s="37">
        <v>0</v>
      </c>
      <c r="M850" s="37">
        <v>0</v>
      </c>
      <c r="N850" s="38">
        <v>0</v>
      </c>
      <c r="O850" s="37">
        <v>0</v>
      </c>
      <c r="P850" s="38">
        <v>0</v>
      </c>
      <c r="Q850" s="38">
        <v>0</v>
      </c>
      <c r="R850" s="38">
        <v>0</v>
      </c>
      <c r="S850" s="38">
        <v>3</v>
      </c>
      <c r="T850" s="38">
        <v>8</v>
      </c>
      <c r="U850" s="38">
        <v>2</v>
      </c>
      <c r="V850" s="37">
        <v>0</v>
      </c>
      <c r="W850" s="38">
        <v>0</v>
      </c>
      <c r="X850" s="37">
        <v>1</v>
      </c>
      <c r="Y850" s="38">
        <v>0</v>
      </c>
      <c r="Z850" s="38">
        <v>0</v>
      </c>
      <c r="AA850" s="38">
        <v>0</v>
      </c>
      <c r="AB850" s="45">
        <f t="shared" si="194"/>
        <v>21</v>
      </c>
      <c r="AC850" s="87"/>
    </row>
    <row r="851" spans="1:29" x14ac:dyDescent="0.25">
      <c r="A851" s="27" t="s">
        <v>6</v>
      </c>
      <c r="B851" s="37">
        <v>0</v>
      </c>
      <c r="C851" s="37">
        <v>0</v>
      </c>
      <c r="D851" s="37">
        <v>1</v>
      </c>
      <c r="E851" s="37">
        <v>0</v>
      </c>
      <c r="F851" s="37">
        <v>0</v>
      </c>
      <c r="G851" s="37">
        <v>0</v>
      </c>
      <c r="H851" s="37">
        <v>0</v>
      </c>
      <c r="I851" s="37"/>
      <c r="J851" s="37">
        <v>0</v>
      </c>
      <c r="K851" s="37">
        <v>0</v>
      </c>
      <c r="L851" s="37">
        <v>0</v>
      </c>
      <c r="M851" s="37">
        <v>0</v>
      </c>
      <c r="N851" s="38">
        <v>0</v>
      </c>
      <c r="O851" s="37">
        <v>0</v>
      </c>
      <c r="P851" s="38">
        <v>0</v>
      </c>
      <c r="Q851" s="38">
        <v>0</v>
      </c>
      <c r="R851" s="38">
        <v>0</v>
      </c>
      <c r="S851" s="38">
        <v>0</v>
      </c>
      <c r="T851" s="38">
        <v>0</v>
      </c>
      <c r="U851" s="38">
        <v>0</v>
      </c>
      <c r="V851" s="37">
        <v>0</v>
      </c>
      <c r="W851" s="38">
        <v>0</v>
      </c>
      <c r="X851" s="37">
        <v>0</v>
      </c>
      <c r="Y851" s="38">
        <v>0</v>
      </c>
      <c r="Z851" s="38">
        <v>0</v>
      </c>
      <c r="AA851" s="38">
        <v>0</v>
      </c>
      <c r="AB851" s="45">
        <f t="shared" si="194"/>
        <v>1</v>
      </c>
      <c r="AC851" s="87"/>
    </row>
    <row r="852" spans="1:29" x14ac:dyDescent="0.25">
      <c r="A852" s="27" t="s">
        <v>7</v>
      </c>
      <c r="B852" s="37">
        <v>0</v>
      </c>
      <c r="C852" s="37">
        <v>0</v>
      </c>
      <c r="D852" s="37">
        <v>0</v>
      </c>
      <c r="E852" s="37">
        <v>0</v>
      </c>
      <c r="F852" s="37">
        <v>0</v>
      </c>
      <c r="G852" s="37">
        <v>0</v>
      </c>
      <c r="H852" s="37">
        <v>0</v>
      </c>
      <c r="I852" s="37"/>
      <c r="J852" s="37">
        <v>0</v>
      </c>
      <c r="K852" s="37">
        <v>0</v>
      </c>
      <c r="L852" s="37">
        <v>0</v>
      </c>
      <c r="M852" s="37">
        <v>0</v>
      </c>
      <c r="N852" s="38">
        <v>0</v>
      </c>
      <c r="O852" s="37">
        <v>0</v>
      </c>
      <c r="P852" s="38">
        <v>0</v>
      </c>
      <c r="Q852" s="38">
        <v>0</v>
      </c>
      <c r="R852" s="38">
        <v>0</v>
      </c>
      <c r="S852" s="38">
        <v>0</v>
      </c>
      <c r="T852" s="38">
        <v>1</v>
      </c>
      <c r="U852" s="38">
        <v>0</v>
      </c>
      <c r="V852" s="37">
        <v>0</v>
      </c>
      <c r="W852" s="38">
        <v>0</v>
      </c>
      <c r="X852" s="37">
        <v>0</v>
      </c>
      <c r="Y852" s="38">
        <v>0</v>
      </c>
      <c r="Z852" s="38">
        <v>0</v>
      </c>
      <c r="AA852" s="38">
        <v>0</v>
      </c>
      <c r="AB852" s="45">
        <f t="shared" si="194"/>
        <v>1</v>
      </c>
      <c r="AC852" s="87"/>
    </row>
    <row r="853" spans="1:29" x14ac:dyDescent="0.25">
      <c r="A853" s="27" t="s">
        <v>8</v>
      </c>
      <c r="B853" s="37">
        <v>0</v>
      </c>
      <c r="C853" s="37">
        <v>0</v>
      </c>
      <c r="D853" s="37">
        <v>0</v>
      </c>
      <c r="E853" s="37">
        <v>0</v>
      </c>
      <c r="F853" s="37">
        <v>1</v>
      </c>
      <c r="G853" s="37">
        <v>0</v>
      </c>
      <c r="H853" s="37">
        <v>0</v>
      </c>
      <c r="I853" s="37"/>
      <c r="J853" s="37">
        <v>0</v>
      </c>
      <c r="K853" s="37">
        <v>0</v>
      </c>
      <c r="L853" s="37">
        <v>0</v>
      </c>
      <c r="M853" s="37">
        <v>0</v>
      </c>
      <c r="N853" s="38">
        <v>0</v>
      </c>
      <c r="O853" s="37">
        <v>0</v>
      </c>
      <c r="P853" s="38">
        <v>0</v>
      </c>
      <c r="Q853" s="38">
        <v>1</v>
      </c>
      <c r="R853" s="38">
        <v>0</v>
      </c>
      <c r="S853" s="38">
        <v>0</v>
      </c>
      <c r="T853" s="38">
        <v>0</v>
      </c>
      <c r="U853" s="38">
        <v>0</v>
      </c>
      <c r="V853" s="37">
        <v>0</v>
      </c>
      <c r="W853" s="38">
        <v>1</v>
      </c>
      <c r="X853" s="37">
        <v>0</v>
      </c>
      <c r="Y853" s="38">
        <v>0</v>
      </c>
      <c r="Z853" s="38">
        <v>0</v>
      </c>
      <c r="AA853" s="38">
        <v>0</v>
      </c>
      <c r="AB853" s="45">
        <f t="shared" si="194"/>
        <v>3</v>
      </c>
      <c r="AC853" s="87"/>
    </row>
    <row r="854" spans="1:29" x14ac:dyDescent="0.25">
      <c r="A854" s="34" t="s">
        <v>271</v>
      </c>
      <c r="B854" s="29">
        <f t="shared" ref="B854:H854" si="195">SUM(B846:B853)</f>
        <v>41</v>
      </c>
      <c r="C854" s="29">
        <f t="shared" si="195"/>
        <v>2</v>
      </c>
      <c r="D854" s="29">
        <f t="shared" si="195"/>
        <v>7</v>
      </c>
      <c r="E854" s="29">
        <f t="shared" si="195"/>
        <v>2</v>
      </c>
      <c r="F854" s="29">
        <f t="shared" si="195"/>
        <v>72</v>
      </c>
      <c r="G854" s="29">
        <f t="shared" si="195"/>
        <v>1</v>
      </c>
      <c r="H854" s="29">
        <f t="shared" si="195"/>
        <v>6</v>
      </c>
      <c r="I854" s="29"/>
      <c r="J854" s="29">
        <f>SUM(J846:J853)</f>
        <v>3</v>
      </c>
      <c r="K854" s="29">
        <f t="shared" ref="K854:AB854" si="196">SUM(K846:K853)</f>
        <v>0</v>
      </c>
      <c r="L854" s="29">
        <f t="shared" si="196"/>
        <v>1</v>
      </c>
      <c r="M854" s="29">
        <f t="shared" si="196"/>
        <v>0</v>
      </c>
      <c r="N854" s="29">
        <f t="shared" si="196"/>
        <v>3</v>
      </c>
      <c r="O854" s="29">
        <f t="shared" si="196"/>
        <v>0</v>
      </c>
      <c r="P854" s="29">
        <f t="shared" si="196"/>
        <v>7</v>
      </c>
      <c r="Q854" s="29">
        <f t="shared" si="196"/>
        <v>5</v>
      </c>
      <c r="R854" s="29">
        <f t="shared" si="196"/>
        <v>4</v>
      </c>
      <c r="S854" s="29">
        <f t="shared" si="196"/>
        <v>8</v>
      </c>
      <c r="T854" s="29">
        <f t="shared" si="196"/>
        <v>128</v>
      </c>
      <c r="U854" s="29">
        <f t="shared" si="196"/>
        <v>6</v>
      </c>
      <c r="V854" s="29">
        <f t="shared" si="196"/>
        <v>0</v>
      </c>
      <c r="W854" s="29">
        <f t="shared" si="196"/>
        <v>23</v>
      </c>
      <c r="X854" s="29">
        <f t="shared" si="196"/>
        <v>33</v>
      </c>
      <c r="Y854" s="29">
        <f t="shared" si="196"/>
        <v>10</v>
      </c>
      <c r="Z854" s="29">
        <f t="shared" si="196"/>
        <v>2</v>
      </c>
      <c r="AA854" s="29">
        <f t="shared" si="196"/>
        <v>0</v>
      </c>
      <c r="AB854" s="29">
        <f t="shared" si="196"/>
        <v>364</v>
      </c>
    </row>
    <row r="855" spans="1:29" x14ac:dyDescent="0.25">
      <c r="A855" s="20" t="s">
        <v>273</v>
      </c>
    </row>
    <row r="856" spans="1:29" x14ac:dyDescent="0.25">
      <c r="A856" s="32" t="s">
        <v>274</v>
      </c>
      <c r="B856" s="39"/>
      <c r="C856" s="39"/>
      <c r="D856" s="39"/>
      <c r="E856" s="39"/>
      <c r="F856" s="39"/>
      <c r="G856" s="39"/>
      <c r="H856" s="73"/>
      <c r="I856" s="73"/>
      <c r="V856" s="73"/>
      <c r="W856" s="73"/>
      <c r="X856" s="74"/>
      <c r="Y856" s="74"/>
      <c r="AA856" s="74"/>
      <c r="AB856" s="74"/>
    </row>
    <row r="857" spans="1:29" s="39" customFormat="1" x14ac:dyDescent="0.25">
      <c r="A857" s="27" t="s">
        <v>2</v>
      </c>
      <c r="B857" s="37">
        <v>13</v>
      </c>
      <c r="C857" s="37">
        <v>0</v>
      </c>
      <c r="D857" s="37">
        <v>0</v>
      </c>
      <c r="E857" s="37">
        <v>2</v>
      </c>
      <c r="F857" s="37">
        <v>19</v>
      </c>
      <c r="G857" s="37">
        <v>1</v>
      </c>
      <c r="H857" s="37">
        <v>2</v>
      </c>
      <c r="I857" s="37"/>
      <c r="J857" s="37">
        <v>1</v>
      </c>
      <c r="K857" s="37">
        <v>0</v>
      </c>
      <c r="L857" s="37">
        <v>0</v>
      </c>
      <c r="M857" s="37">
        <v>10</v>
      </c>
      <c r="N857" s="37">
        <v>0</v>
      </c>
      <c r="O857" s="37">
        <v>0</v>
      </c>
      <c r="P857" s="37">
        <v>1</v>
      </c>
      <c r="Q857" s="37">
        <v>1</v>
      </c>
      <c r="R857" s="37">
        <v>2</v>
      </c>
      <c r="S857" s="37">
        <v>1</v>
      </c>
      <c r="T857" s="37">
        <v>55</v>
      </c>
      <c r="U857" s="37">
        <v>3</v>
      </c>
      <c r="V857" s="37">
        <v>1</v>
      </c>
      <c r="W857" s="37">
        <v>2</v>
      </c>
      <c r="X857" s="37">
        <v>10</v>
      </c>
      <c r="Y857" s="37">
        <v>4</v>
      </c>
      <c r="Z857" s="37">
        <v>1</v>
      </c>
      <c r="AA857" s="37">
        <v>1</v>
      </c>
      <c r="AB857" s="45">
        <f t="shared" ref="AB857:AB864" si="197">SUM(B857:AA857)</f>
        <v>130</v>
      </c>
    </row>
    <row r="858" spans="1:29" x14ac:dyDescent="0.25">
      <c r="A858" s="27" t="s">
        <v>3</v>
      </c>
      <c r="B858" s="37">
        <v>12</v>
      </c>
      <c r="C858" s="37">
        <v>0</v>
      </c>
      <c r="D858" s="37">
        <v>3</v>
      </c>
      <c r="E858" s="37">
        <v>1</v>
      </c>
      <c r="F858" s="37">
        <v>23</v>
      </c>
      <c r="G858" s="37">
        <v>3</v>
      </c>
      <c r="H858" s="37">
        <v>1</v>
      </c>
      <c r="I858" s="37"/>
      <c r="J858" s="37">
        <v>0</v>
      </c>
      <c r="K858" s="37">
        <v>0</v>
      </c>
      <c r="L858" s="37">
        <v>0</v>
      </c>
      <c r="M858" s="37">
        <v>20</v>
      </c>
      <c r="N858" s="37">
        <v>2</v>
      </c>
      <c r="O858" s="37">
        <v>0</v>
      </c>
      <c r="P858" s="37">
        <v>0</v>
      </c>
      <c r="Q858" s="37">
        <v>0</v>
      </c>
      <c r="R858" s="37">
        <v>2</v>
      </c>
      <c r="S858" s="37">
        <v>1</v>
      </c>
      <c r="T858" s="37">
        <v>38</v>
      </c>
      <c r="U858" s="37">
        <v>1</v>
      </c>
      <c r="V858" s="37">
        <v>1</v>
      </c>
      <c r="W858" s="37">
        <v>6</v>
      </c>
      <c r="X858" s="37">
        <v>11</v>
      </c>
      <c r="Y858" s="37">
        <v>5</v>
      </c>
      <c r="Z858" s="37">
        <v>2</v>
      </c>
      <c r="AA858" s="37">
        <v>1</v>
      </c>
      <c r="AB858" s="45">
        <f t="shared" si="197"/>
        <v>133</v>
      </c>
    </row>
    <row r="859" spans="1:29" x14ac:dyDescent="0.25">
      <c r="A859" s="27" t="s">
        <v>4</v>
      </c>
      <c r="B859" s="37">
        <v>6</v>
      </c>
      <c r="C859" s="37">
        <v>0</v>
      </c>
      <c r="D859" s="37">
        <v>2</v>
      </c>
      <c r="E859" s="37">
        <v>0</v>
      </c>
      <c r="F859" s="37">
        <v>11</v>
      </c>
      <c r="G859" s="37">
        <v>1</v>
      </c>
      <c r="H859" s="37">
        <v>0</v>
      </c>
      <c r="I859" s="37"/>
      <c r="J859" s="37">
        <v>0</v>
      </c>
      <c r="K859" s="37">
        <v>0</v>
      </c>
      <c r="L859" s="37">
        <v>0</v>
      </c>
      <c r="M859" s="37">
        <v>1</v>
      </c>
      <c r="N859" s="37">
        <v>0</v>
      </c>
      <c r="O859" s="37">
        <v>0</v>
      </c>
      <c r="P859" s="37">
        <v>3</v>
      </c>
      <c r="Q859" s="37">
        <v>3</v>
      </c>
      <c r="R859" s="37">
        <v>2</v>
      </c>
      <c r="S859" s="37">
        <v>0</v>
      </c>
      <c r="T859" s="37">
        <v>18</v>
      </c>
      <c r="U859" s="37">
        <v>1</v>
      </c>
      <c r="V859" s="37">
        <v>0</v>
      </c>
      <c r="W859" s="37">
        <v>3</v>
      </c>
      <c r="X859" s="37">
        <v>2</v>
      </c>
      <c r="Y859" s="37">
        <v>1</v>
      </c>
      <c r="Z859" s="37">
        <v>0</v>
      </c>
      <c r="AA859" s="37">
        <v>1</v>
      </c>
      <c r="AB859" s="45">
        <f t="shared" si="197"/>
        <v>55</v>
      </c>
    </row>
    <row r="860" spans="1:29" x14ac:dyDescent="0.25">
      <c r="A860" s="27" t="s">
        <v>50</v>
      </c>
      <c r="B860" s="37">
        <v>0</v>
      </c>
      <c r="C860" s="37">
        <v>0</v>
      </c>
      <c r="D860" s="37">
        <v>0</v>
      </c>
      <c r="E860" s="37">
        <v>0</v>
      </c>
      <c r="F860" s="37">
        <v>1</v>
      </c>
      <c r="G860" s="37">
        <v>0</v>
      </c>
      <c r="H860" s="37">
        <v>0</v>
      </c>
      <c r="I860" s="37"/>
      <c r="J860" s="37">
        <v>0</v>
      </c>
      <c r="K860" s="37">
        <v>0</v>
      </c>
      <c r="L860" s="37">
        <v>0</v>
      </c>
      <c r="M860" s="37">
        <v>0</v>
      </c>
      <c r="N860" s="37">
        <v>0</v>
      </c>
      <c r="O860" s="37">
        <v>0</v>
      </c>
      <c r="P860" s="37">
        <v>1</v>
      </c>
      <c r="Q860" s="37">
        <v>0</v>
      </c>
      <c r="R860" s="37">
        <v>0</v>
      </c>
      <c r="S860" s="37">
        <v>0</v>
      </c>
      <c r="T860" s="37">
        <v>2</v>
      </c>
      <c r="U860" s="37">
        <v>0</v>
      </c>
      <c r="V860" s="37">
        <v>0</v>
      </c>
      <c r="W860" s="37">
        <v>1</v>
      </c>
      <c r="X860" s="37">
        <v>4</v>
      </c>
      <c r="Y860" s="37">
        <v>0</v>
      </c>
      <c r="Z860" s="37">
        <v>0</v>
      </c>
      <c r="AA860" s="37">
        <v>0</v>
      </c>
      <c r="AB860" s="45">
        <f t="shared" si="197"/>
        <v>9</v>
      </c>
    </row>
    <row r="861" spans="1:29" x14ac:dyDescent="0.25">
      <c r="A861" s="27" t="s">
        <v>5</v>
      </c>
      <c r="B861" s="37">
        <v>4</v>
      </c>
      <c r="C861" s="37">
        <v>0</v>
      </c>
      <c r="D861" s="37">
        <v>1</v>
      </c>
      <c r="E861" s="37">
        <v>0</v>
      </c>
      <c r="F861" s="37">
        <v>6</v>
      </c>
      <c r="G861" s="37">
        <v>0</v>
      </c>
      <c r="H861" s="37">
        <v>2</v>
      </c>
      <c r="I861" s="37"/>
      <c r="J861" s="37">
        <v>0</v>
      </c>
      <c r="K861" s="37">
        <v>0</v>
      </c>
      <c r="L861" s="37">
        <v>0</v>
      </c>
      <c r="M861" s="37">
        <v>1</v>
      </c>
      <c r="N861" s="37">
        <v>1</v>
      </c>
      <c r="O861" s="37">
        <v>0</v>
      </c>
      <c r="P861" s="37">
        <v>0</v>
      </c>
      <c r="Q861" s="37">
        <v>0</v>
      </c>
      <c r="R861" s="37">
        <v>1</v>
      </c>
      <c r="S861" s="37">
        <v>1</v>
      </c>
      <c r="T861" s="37">
        <v>10</v>
      </c>
      <c r="U861" s="37">
        <v>1</v>
      </c>
      <c r="V861" s="37">
        <v>0</v>
      </c>
      <c r="W861" s="37">
        <v>1</v>
      </c>
      <c r="X861" s="37">
        <v>1</v>
      </c>
      <c r="Y861" s="37">
        <v>1</v>
      </c>
      <c r="Z861" s="37">
        <v>0</v>
      </c>
      <c r="AA861" s="37">
        <v>2</v>
      </c>
      <c r="AB861" s="45">
        <f t="shared" si="197"/>
        <v>33</v>
      </c>
    </row>
    <row r="862" spans="1:29" x14ac:dyDescent="0.25">
      <c r="A862" s="27" t="s">
        <v>6</v>
      </c>
      <c r="B862" s="37">
        <v>0</v>
      </c>
      <c r="C862" s="37">
        <v>0</v>
      </c>
      <c r="D862" s="37">
        <v>0</v>
      </c>
      <c r="E862" s="37">
        <v>0</v>
      </c>
      <c r="F862" s="37">
        <v>0</v>
      </c>
      <c r="G862" s="37">
        <v>0</v>
      </c>
      <c r="H862" s="37">
        <v>0</v>
      </c>
      <c r="I862" s="37"/>
      <c r="J862" s="37">
        <v>0</v>
      </c>
      <c r="K862" s="37">
        <v>0</v>
      </c>
      <c r="L862" s="37">
        <v>0</v>
      </c>
      <c r="M862" s="37">
        <v>0</v>
      </c>
      <c r="N862" s="37">
        <v>0</v>
      </c>
      <c r="O862" s="37">
        <v>0</v>
      </c>
      <c r="P862" s="37">
        <v>0</v>
      </c>
      <c r="Q862" s="37">
        <v>0</v>
      </c>
      <c r="R862" s="37">
        <v>0</v>
      </c>
      <c r="S862" s="37">
        <v>0</v>
      </c>
      <c r="T862" s="37">
        <v>0</v>
      </c>
      <c r="U862" s="37">
        <v>0</v>
      </c>
      <c r="V862" s="37">
        <v>0</v>
      </c>
      <c r="W862" s="37">
        <v>0</v>
      </c>
      <c r="X862" s="37">
        <v>0</v>
      </c>
      <c r="Y862" s="37">
        <v>0</v>
      </c>
      <c r="Z862" s="37">
        <v>0</v>
      </c>
      <c r="AA862" s="37">
        <v>0</v>
      </c>
      <c r="AB862" s="45">
        <f t="shared" si="197"/>
        <v>0</v>
      </c>
    </row>
    <row r="863" spans="1:29" x14ac:dyDescent="0.25">
      <c r="A863" s="27" t="s">
        <v>7</v>
      </c>
      <c r="B863" s="37">
        <v>0</v>
      </c>
      <c r="C863" s="37">
        <v>0</v>
      </c>
      <c r="D863" s="37">
        <v>0</v>
      </c>
      <c r="E863" s="37">
        <v>0</v>
      </c>
      <c r="F863" s="37">
        <v>0</v>
      </c>
      <c r="G863" s="37">
        <v>0</v>
      </c>
      <c r="H863" s="37">
        <v>0</v>
      </c>
      <c r="I863" s="37"/>
      <c r="J863" s="37">
        <v>0</v>
      </c>
      <c r="K863" s="37">
        <v>0</v>
      </c>
      <c r="L863" s="37">
        <v>0</v>
      </c>
      <c r="M863" s="37">
        <v>0</v>
      </c>
      <c r="N863" s="37">
        <v>0</v>
      </c>
      <c r="O863" s="37">
        <v>0</v>
      </c>
      <c r="P863" s="37">
        <v>0</v>
      </c>
      <c r="Q863" s="37">
        <v>0</v>
      </c>
      <c r="R863" s="37">
        <v>0</v>
      </c>
      <c r="S863" s="37">
        <v>0</v>
      </c>
      <c r="T863" s="37">
        <v>1</v>
      </c>
      <c r="U863" s="37">
        <v>0</v>
      </c>
      <c r="V863" s="37">
        <v>0</v>
      </c>
      <c r="W863" s="37">
        <v>0</v>
      </c>
      <c r="X863" s="37">
        <v>0</v>
      </c>
      <c r="Y863" s="37">
        <v>0</v>
      </c>
      <c r="Z863" s="37">
        <v>0</v>
      </c>
      <c r="AA863" s="37">
        <v>0</v>
      </c>
      <c r="AB863" s="45">
        <f t="shared" si="197"/>
        <v>1</v>
      </c>
    </row>
    <row r="864" spans="1:29" x14ac:dyDescent="0.25">
      <c r="A864" s="27" t="s">
        <v>8</v>
      </c>
      <c r="B864" s="37">
        <v>0</v>
      </c>
      <c r="C864" s="37">
        <v>0</v>
      </c>
      <c r="D864" s="37">
        <v>0</v>
      </c>
      <c r="E864" s="37">
        <v>0</v>
      </c>
      <c r="F864" s="37">
        <v>6</v>
      </c>
      <c r="G864" s="37">
        <v>1</v>
      </c>
      <c r="H864" s="37">
        <v>0</v>
      </c>
      <c r="I864" s="37"/>
      <c r="J864" s="37">
        <v>0</v>
      </c>
      <c r="K864" s="37">
        <v>0</v>
      </c>
      <c r="L864" s="37">
        <v>0</v>
      </c>
      <c r="M864" s="37">
        <v>0</v>
      </c>
      <c r="N864" s="37">
        <v>0</v>
      </c>
      <c r="O864" s="37">
        <v>0</v>
      </c>
      <c r="P864" s="37">
        <v>0</v>
      </c>
      <c r="Q864" s="37">
        <v>0</v>
      </c>
      <c r="R864" s="37">
        <v>0</v>
      </c>
      <c r="S864" s="37">
        <v>0</v>
      </c>
      <c r="T864" s="37">
        <v>1</v>
      </c>
      <c r="U864" s="37">
        <v>0</v>
      </c>
      <c r="V864" s="37">
        <v>0</v>
      </c>
      <c r="W864" s="37">
        <v>1</v>
      </c>
      <c r="X864" s="37">
        <v>2</v>
      </c>
      <c r="Y864" s="37">
        <v>1</v>
      </c>
      <c r="Z864" s="37">
        <v>0</v>
      </c>
      <c r="AA864" s="37">
        <v>0</v>
      </c>
      <c r="AB864" s="45">
        <f t="shared" si="197"/>
        <v>12</v>
      </c>
    </row>
    <row r="865" spans="1:28" x14ac:dyDescent="0.25">
      <c r="A865" s="34" t="s">
        <v>275</v>
      </c>
      <c r="B865" s="29">
        <f>SUM(B857:B864)</f>
        <v>35</v>
      </c>
      <c r="C865" s="29">
        <f t="shared" ref="C865:AB865" si="198">SUM(C857:C864)</f>
        <v>0</v>
      </c>
      <c r="D865" s="29">
        <f t="shared" si="198"/>
        <v>6</v>
      </c>
      <c r="E865" s="29">
        <f t="shared" si="198"/>
        <v>3</v>
      </c>
      <c r="F865" s="29">
        <f t="shared" si="198"/>
        <v>66</v>
      </c>
      <c r="G865" s="29">
        <f t="shared" si="198"/>
        <v>6</v>
      </c>
      <c r="H865" s="29">
        <f t="shared" si="198"/>
        <v>5</v>
      </c>
      <c r="I865" s="29"/>
      <c r="J865" s="29">
        <f t="shared" si="198"/>
        <v>1</v>
      </c>
      <c r="K865" s="29">
        <f t="shared" si="198"/>
        <v>0</v>
      </c>
      <c r="L865" s="29">
        <f t="shared" si="198"/>
        <v>0</v>
      </c>
      <c r="M865" s="29">
        <f t="shared" si="198"/>
        <v>32</v>
      </c>
      <c r="N865" s="29">
        <f t="shared" si="198"/>
        <v>3</v>
      </c>
      <c r="O865" s="29">
        <f t="shared" si="198"/>
        <v>0</v>
      </c>
      <c r="P865" s="29">
        <f t="shared" si="198"/>
        <v>5</v>
      </c>
      <c r="Q865" s="29">
        <f t="shared" si="198"/>
        <v>4</v>
      </c>
      <c r="R865" s="29">
        <f t="shared" si="198"/>
        <v>7</v>
      </c>
      <c r="S865" s="29">
        <f t="shared" si="198"/>
        <v>3</v>
      </c>
      <c r="T865" s="29">
        <f t="shared" si="198"/>
        <v>125</v>
      </c>
      <c r="U865" s="29">
        <f t="shared" si="198"/>
        <v>6</v>
      </c>
      <c r="V865" s="29">
        <f t="shared" si="198"/>
        <v>2</v>
      </c>
      <c r="W865" s="29">
        <f t="shared" si="198"/>
        <v>14</v>
      </c>
      <c r="X865" s="29">
        <f t="shared" si="198"/>
        <v>30</v>
      </c>
      <c r="Y865" s="29">
        <f t="shared" si="198"/>
        <v>12</v>
      </c>
      <c r="Z865" s="29">
        <f t="shared" si="198"/>
        <v>3</v>
      </c>
      <c r="AA865" s="29">
        <f t="shared" si="198"/>
        <v>5</v>
      </c>
      <c r="AB865" s="29">
        <f t="shared" si="198"/>
        <v>373</v>
      </c>
    </row>
    <row r="866" spans="1:28" x14ac:dyDescent="0.25">
      <c r="A866" s="32" t="s">
        <v>276</v>
      </c>
      <c r="B866" s="39"/>
      <c r="C866" s="39"/>
      <c r="D866" s="39"/>
      <c r="E866" s="39"/>
      <c r="F866" s="39"/>
      <c r="G866" s="39"/>
      <c r="H866" s="73"/>
      <c r="I866" s="73"/>
      <c r="V866" s="73"/>
      <c r="W866" s="73"/>
      <c r="X866" s="74"/>
      <c r="Y866" s="74"/>
      <c r="AA866" s="74"/>
      <c r="AB866" s="74"/>
    </row>
    <row r="867" spans="1:28" s="39" customFormat="1" x14ac:dyDescent="0.25">
      <c r="A867" s="27" t="s">
        <v>2</v>
      </c>
      <c r="B867" s="37">
        <v>19</v>
      </c>
      <c r="C867" s="37">
        <v>0</v>
      </c>
      <c r="D867" s="37">
        <v>0</v>
      </c>
      <c r="E867" s="37">
        <v>2</v>
      </c>
      <c r="F867" s="37">
        <v>26</v>
      </c>
      <c r="G867" s="37">
        <v>1</v>
      </c>
      <c r="H867" s="37">
        <v>1</v>
      </c>
      <c r="I867" s="37"/>
      <c r="J867" s="37">
        <v>0</v>
      </c>
      <c r="K867" s="37">
        <v>0</v>
      </c>
      <c r="L867" s="37">
        <v>0</v>
      </c>
      <c r="M867" s="37">
        <v>1</v>
      </c>
      <c r="N867" s="37">
        <v>5</v>
      </c>
      <c r="O867" s="37">
        <v>0</v>
      </c>
      <c r="P867" s="37">
        <v>0</v>
      </c>
      <c r="Q867" s="37">
        <v>1</v>
      </c>
      <c r="R867" s="37">
        <v>1</v>
      </c>
      <c r="S867" s="37">
        <v>0</v>
      </c>
      <c r="T867" s="37">
        <v>38</v>
      </c>
      <c r="U867" s="37">
        <v>0</v>
      </c>
      <c r="V867" s="37">
        <v>0</v>
      </c>
      <c r="W867" s="37">
        <v>1</v>
      </c>
      <c r="X867" s="37">
        <v>9</v>
      </c>
      <c r="Y867" s="37">
        <v>6</v>
      </c>
      <c r="Z867" s="37">
        <v>2</v>
      </c>
      <c r="AA867" s="37">
        <v>0</v>
      </c>
      <c r="AB867" s="45">
        <f t="shared" ref="AB867:AB874" si="199">SUM(B867:AA867)</f>
        <v>113</v>
      </c>
    </row>
    <row r="868" spans="1:28" x14ac:dyDescent="0.25">
      <c r="A868" s="27" t="s">
        <v>3</v>
      </c>
      <c r="B868" s="37">
        <v>7</v>
      </c>
      <c r="C868" s="37">
        <v>1</v>
      </c>
      <c r="D868" s="37">
        <v>1</v>
      </c>
      <c r="E868" s="37">
        <v>0</v>
      </c>
      <c r="F868" s="37">
        <v>13</v>
      </c>
      <c r="G868" s="37">
        <v>0</v>
      </c>
      <c r="H868" s="37">
        <v>4</v>
      </c>
      <c r="I868" s="37"/>
      <c r="J868" s="37">
        <v>1</v>
      </c>
      <c r="K868" s="37">
        <v>0</v>
      </c>
      <c r="L868" s="37">
        <v>0</v>
      </c>
      <c r="M868" s="37">
        <v>1</v>
      </c>
      <c r="N868" s="37">
        <v>5</v>
      </c>
      <c r="O868" s="37">
        <v>0</v>
      </c>
      <c r="P868" s="37">
        <v>2</v>
      </c>
      <c r="Q868" s="37">
        <v>2</v>
      </c>
      <c r="R868" s="37">
        <v>0</v>
      </c>
      <c r="S868" s="37">
        <v>0</v>
      </c>
      <c r="T868" s="37">
        <v>27</v>
      </c>
      <c r="U868" s="37">
        <v>0</v>
      </c>
      <c r="V868" s="37">
        <v>1</v>
      </c>
      <c r="W868" s="37">
        <v>2</v>
      </c>
      <c r="X868" s="37">
        <v>3</v>
      </c>
      <c r="Y868" s="37">
        <v>1</v>
      </c>
      <c r="Z868" s="37">
        <v>1</v>
      </c>
      <c r="AA868" s="37">
        <v>0</v>
      </c>
      <c r="AB868" s="45">
        <f t="shared" si="199"/>
        <v>72</v>
      </c>
    </row>
    <row r="869" spans="1:28" x14ac:dyDescent="0.25">
      <c r="A869" s="27" t="s">
        <v>4</v>
      </c>
      <c r="B869" s="37">
        <v>9</v>
      </c>
      <c r="C869" s="37">
        <v>0</v>
      </c>
      <c r="D869" s="37">
        <v>0</v>
      </c>
      <c r="E869" s="37">
        <v>2</v>
      </c>
      <c r="F869" s="37">
        <v>5</v>
      </c>
      <c r="G869" s="37">
        <v>0</v>
      </c>
      <c r="H869" s="37">
        <v>2</v>
      </c>
      <c r="I869" s="37"/>
      <c r="J869" s="37">
        <v>0</v>
      </c>
      <c r="K869" s="37">
        <v>0</v>
      </c>
      <c r="L869" s="37">
        <v>0</v>
      </c>
      <c r="M869" s="37">
        <v>0</v>
      </c>
      <c r="N869" s="37">
        <v>0</v>
      </c>
      <c r="O869" s="37">
        <v>1</v>
      </c>
      <c r="P869" s="37">
        <v>2</v>
      </c>
      <c r="Q869" s="37">
        <v>0</v>
      </c>
      <c r="R869" s="37">
        <v>1</v>
      </c>
      <c r="S869" s="37">
        <v>1</v>
      </c>
      <c r="T869" s="37">
        <v>11</v>
      </c>
      <c r="U869" s="37">
        <v>1</v>
      </c>
      <c r="V869" s="37">
        <v>0</v>
      </c>
      <c r="W869" s="37">
        <v>4</v>
      </c>
      <c r="X869" s="37">
        <v>5</v>
      </c>
      <c r="Y869" s="37">
        <v>1</v>
      </c>
      <c r="Z869" s="37">
        <v>0</v>
      </c>
      <c r="AA869" s="37">
        <v>0</v>
      </c>
      <c r="AB869" s="45">
        <f t="shared" si="199"/>
        <v>45</v>
      </c>
    </row>
    <row r="870" spans="1:28" x14ac:dyDescent="0.25">
      <c r="A870" s="27" t="s">
        <v>50</v>
      </c>
      <c r="B870" s="37">
        <v>4</v>
      </c>
      <c r="C870" s="37">
        <v>0</v>
      </c>
      <c r="D870" s="37">
        <v>0</v>
      </c>
      <c r="E870" s="37">
        <v>1</v>
      </c>
      <c r="F870" s="37">
        <v>0</v>
      </c>
      <c r="G870" s="37">
        <v>1</v>
      </c>
      <c r="H870" s="37">
        <v>0</v>
      </c>
      <c r="I870" s="37"/>
      <c r="J870" s="37">
        <v>0</v>
      </c>
      <c r="K870" s="37">
        <v>0</v>
      </c>
      <c r="L870" s="37">
        <v>0</v>
      </c>
      <c r="M870" s="37">
        <v>0</v>
      </c>
      <c r="N870" s="37">
        <v>1</v>
      </c>
      <c r="O870" s="37">
        <v>0</v>
      </c>
      <c r="P870" s="37">
        <v>0</v>
      </c>
      <c r="Q870" s="37">
        <v>0</v>
      </c>
      <c r="R870" s="37">
        <v>0</v>
      </c>
      <c r="S870" s="37">
        <v>0</v>
      </c>
      <c r="T870" s="37">
        <v>2</v>
      </c>
      <c r="U870" s="37">
        <v>0</v>
      </c>
      <c r="V870" s="37">
        <v>0</v>
      </c>
      <c r="W870" s="37">
        <v>0</v>
      </c>
      <c r="X870" s="37">
        <v>1</v>
      </c>
      <c r="Y870" s="37">
        <v>1</v>
      </c>
      <c r="Z870" s="37">
        <v>0</v>
      </c>
      <c r="AA870" s="37">
        <v>0</v>
      </c>
      <c r="AB870" s="45">
        <f t="shared" si="199"/>
        <v>11</v>
      </c>
    </row>
    <row r="871" spans="1:28" x14ac:dyDescent="0.25">
      <c r="A871" s="27" t="s">
        <v>5</v>
      </c>
      <c r="B871" s="37">
        <v>2</v>
      </c>
      <c r="C871" s="37">
        <v>0</v>
      </c>
      <c r="D871" s="37">
        <v>0</v>
      </c>
      <c r="E871" s="37">
        <v>0</v>
      </c>
      <c r="F871" s="37">
        <v>5</v>
      </c>
      <c r="G871" s="37">
        <v>0</v>
      </c>
      <c r="H871" s="37">
        <v>0</v>
      </c>
      <c r="I871" s="37"/>
      <c r="J871" s="37">
        <v>0</v>
      </c>
      <c r="K871" s="37">
        <v>0</v>
      </c>
      <c r="L871" s="37">
        <v>0</v>
      </c>
      <c r="M871" s="37">
        <v>0</v>
      </c>
      <c r="N871" s="37">
        <v>1</v>
      </c>
      <c r="O871" s="37">
        <v>0</v>
      </c>
      <c r="P871" s="37">
        <v>0</v>
      </c>
      <c r="Q871" s="37">
        <v>2</v>
      </c>
      <c r="R871" s="37">
        <v>0</v>
      </c>
      <c r="S871" s="37">
        <v>2</v>
      </c>
      <c r="T871" s="37">
        <v>5</v>
      </c>
      <c r="U871" s="37">
        <v>0</v>
      </c>
      <c r="V871" s="37">
        <v>0</v>
      </c>
      <c r="W871" s="37">
        <v>4</v>
      </c>
      <c r="X871" s="37">
        <v>2</v>
      </c>
      <c r="Y871" s="37">
        <v>0</v>
      </c>
      <c r="Z871" s="37">
        <v>1</v>
      </c>
      <c r="AA871" s="37">
        <v>0</v>
      </c>
      <c r="AB871" s="45">
        <f t="shared" si="199"/>
        <v>24</v>
      </c>
    </row>
    <row r="872" spans="1:28" x14ac:dyDescent="0.25">
      <c r="A872" s="27" t="s">
        <v>6</v>
      </c>
      <c r="B872" s="37">
        <v>0</v>
      </c>
      <c r="C872" s="37">
        <v>0</v>
      </c>
      <c r="D872" s="37">
        <v>0</v>
      </c>
      <c r="E872" s="37">
        <v>0</v>
      </c>
      <c r="F872" s="37">
        <v>0</v>
      </c>
      <c r="G872" s="37">
        <v>0</v>
      </c>
      <c r="H872" s="37">
        <v>0</v>
      </c>
      <c r="I872" s="37"/>
      <c r="J872" s="37">
        <v>0</v>
      </c>
      <c r="K872" s="37">
        <v>0</v>
      </c>
      <c r="L872" s="37">
        <v>0</v>
      </c>
      <c r="M872" s="37">
        <v>0</v>
      </c>
      <c r="N872" s="37">
        <v>0</v>
      </c>
      <c r="O872" s="37">
        <v>0</v>
      </c>
      <c r="P872" s="37">
        <v>0</v>
      </c>
      <c r="Q872" s="37">
        <v>0</v>
      </c>
      <c r="R872" s="37">
        <v>0</v>
      </c>
      <c r="S872" s="37">
        <v>0</v>
      </c>
      <c r="T872" s="37">
        <v>0</v>
      </c>
      <c r="U872" s="37">
        <v>0</v>
      </c>
      <c r="V872" s="37">
        <v>0</v>
      </c>
      <c r="W872" s="37">
        <v>0</v>
      </c>
      <c r="X872" s="37">
        <v>0</v>
      </c>
      <c r="Y872" s="37">
        <v>0</v>
      </c>
      <c r="Z872" s="37">
        <v>0</v>
      </c>
      <c r="AA872" s="37">
        <v>0</v>
      </c>
      <c r="AB872" s="45">
        <f t="shared" si="199"/>
        <v>0</v>
      </c>
    </row>
    <row r="873" spans="1:28" x14ac:dyDescent="0.25">
      <c r="A873" s="27" t="s">
        <v>7</v>
      </c>
      <c r="B873" s="37">
        <v>0</v>
      </c>
      <c r="C873" s="37">
        <v>0</v>
      </c>
      <c r="D873" s="37">
        <v>0</v>
      </c>
      <c r="E873" s="37">
        <v>0</v>
      </c>
      <c r="F873" s="37">
        <v>0</v>
      </c>
      <c r="G873" s="37">
        <v>0</v>
      </c>
      <c r="H873" s="37">
        <v>0</v>
      </c>
      <c r="I873" s="37"/>
      <c r="J873" s="37">
        <v>0</v>
      </c>
      <c r="K873" s="37">
        <v>0</v>
      </c>
      <c r="L873" s="37">
        <v>0</v>
      </c>
      <c r="M873" s="37">
        <v>0</v>
      </c>
      <c r="N873" s="37">
        <v>0</v>
      </c>
      <c r="O873" s="37">
        <v>0</v>
      </c>
      <c r="P873" s="37">
        <v>1</v>
      </c>
      <c r="Q873" s="37">
        <v>0</v>
      </c>
      <c r="R873" s="37">
        <v>0</v>
      </c>
      <c r="S873" s="37">
        <v>0</v>
      </c>
      <c r="T873" s="37">
        <v>0</v>
      </c>
      <c r="U873" s="37">
        <v>0</v>
      </c>
      <c r="V873" s="37">
        <v>0</v>
      </c>
      <c r="W873" s="37">
        <v>0</v>
      </c>
      <c r="X873" s="37">
        <v>0</v>
      </c>
      <c r="Y873" s="37">
        <v>0</v>
      </c>
      <c r="Z873" s="37">
        <v>0</v>
      </c>
      <c r="AA873" s="37">
        <v>0</v>
      </c>
      <c r="AB873" s="45">
        <f t="shared" si="199"/>
        <v>1</v>
      </c>
    </row>
    <row r="874" spans="1:28" x14ac:dyDescent="0.25">
      <c r="A874" s="27" t="s">
        <v>8</v>
      </c>
      <c r="B874" s="37">
        <v>4</v>
      </c>
      <c r="C874" s="37">
        <v>0</v>
      </c>
      <c r="D874" s="37">
        <v>0</v>
      </c>
      <c r="E874" s="37">
        <v>0</v>
      </c>
      <c r="F874" s="37">
        <v>2</v>
      </c>
      <c r="G874" s="37">
        <v>0</v>
      </c>
      <c r="H874" s="37">
        <v>0</v>
      </c>
      <c r="I874" s="37"/>
      <c r="J874" s="37">
        <v>0</v>
      </c>
      <c r="K874" s="37">
        <v>0</v>
      </c>
      <c r="L874" s="37">
        <v>0</v>
      </c>
      <c r="M874" s="37">
        <v>0</v>
      </c>
      <c r="N874" s="37">
        <v>0</v>
      </c>
      <c r="O874" s="37">
        <v>0</v>
      </c>
      <c r="P874" s="37">
        <v>0</v>
      </c>
      <c r="Q874" s="37">
        <v>0</v>
      </c>
      <c r="R874" s="37">
        <v>0</v>
      </c>
      <c r="S874" s="37">
        <v>0</v>
      </c>
      <c r="T874" s="37">
        <v>2</v>
      </c>
      <c r="U874" s="37">
        <v>0</v>
      </c>
      <c r="V874" s="37">
        <v>0</v>
      </c>
      <c r="W874" s="37">
        <v>0</v>
      </c>
      <c r="X874" s="37">
        <v>0</v>
      </c>
      <c r="Y874" s="37">
        <v>1</v>
      </c>
      <c r="Z874" s="37">
        <v>0</v>
      </c>
      <c r="AA874" s="37">
        <v>0</v>
      </c>
      <c r="AB874" s="45">
        <f t="shared" si="199"/>
        <v>9</v>
      </c>
    </row>
    <row r="875" spans="1:28" x14ac:dyDescent="0.25">
      <c r="A875" s="34" t="s">
        <v>277</v>
      </c>
      <c r="B875" s="29">
        <f>SUM(B867:B874)</f>
        <v>45</v>
      </c>
      <c r="C875" s="29">
        <f t="shared" ref="C875:AB875" si="200">SUM(C867:C874)</f>
        <v>1</v>
      </c>
      <c r="D875" s="29">
        <f t="shared" si="200"/>
        <v>1</v>
      </c>
      <c r="E875" s="29">
        <f t="shared" si="200"/>
        <v>5</v>
      </c>
      <c r="F875" s="29">
        <f t="shared" si="200"/>
        <v>51</v>
      </c>
      <c r="G875" s="29">
        <f t="shared" si="200"/>
        <v>2</v>
      </c>
      <c r="H875" s="29">
        <f t="shared" si="200"/>
        <v>7</v>
      </c>
      <c r="I875" s="29"/>
      <c r="J875" s="29">
        <f t="shared" si="200"/>
        <v>1</v>
      </c>
      <c r="K875" s="29">
        <f t="shared" si="200"/>
        <v>0</v>
      </c>
      <c r="L875" s="29">
        <f t="shared" si="200"/>
        <v>0</v>
      </c>
      <c r="M875" s="29">
        <f t="shared" si="200"/>
        <v>2</v>
      </c>
      <c r="N875" s="29">
        <f t="shared" si="200"/>
        <v>12</v>
      </c>
      <c r="O875" s="29">
        <f t="shared" si="200"/>
        <v>1</v>
      </c>
      <c r="P875" s="29">
        <f t="shared" si="200"/>
        <v>5</v>
      </c>
      <c r="Q875" s="29">
        <f t="shared" si="200"/>
        <v>5</v>
      </c>
      <c r="R875" s="29">
        <f t="shared" si="200"/>
        <v>2</v>
      </c>
      <c r="S875" s="29">
        <f t="shared" si="200"/>
        <v>3</v>
      </c>
      <c r="T875" s="29">
        <f t="shared" si="200"/>
        <v>85</v>
      </c>
      <c r="U875" s="29">
        <f t="shared" si="200"/>
        <v>1</v>
      </c>
      <c r="V875" s="29">
        <f t="shared" si="200"/>
        <v>1</v>
      </c>
      <c r="W875" s="29">
        <f t="shared" si="200"/>
        <v>11</v>
      </c>
      <c r="X875" s="29">
        <f t="shared" si="200"/>
        <v>20</v>
      </c>
      <c r="Y875" s="29">
        <f t="shared" si="200"/>
        <v>10</v>
      </c>
      <c r="Z875" s="29">
        <f t="shared" si="200"/>
        <v>4</v>
      </c>
      <c r="AA875" s="29">
        <f t="shared" si="200"/>
        <v>0</v>
      </c>
      <c r="AB875" s="29">
        <f t="shared" si="200"/>
        <v>275</v>
      </c>
    </row>
    <row r="876" spans="1:28" x14ac:dyDescent="0.25">
      <c r="A876" s="32" t="s">
        <v>278</v>
      </c>
      <c r="B876" s="39"/>
      <c r="C876" s="39"/>
      <c r="D876" s="39"/>
      <c r="E876" s="39"/>
      <c r="F876" s="39"/>
      <c r="G876" s="39"/>
      <c r="H876" s="73"/>
      <c r="I876" s="73"/>
      <c r="V876" s="73"/>
      <c r="W876" s="73"/>
      <c r="X876" s="74"/>
      <c r="Y876" s="74"/>
      <c r="AA876" s="74"/>
      <c r="AB876" s="74"/>
    </row>
    <row r="877" spans="1:28" s="39" customFormat="1" x14ac:dyDescent="0.25">
      <c r="A877" s="27" t="s">
        <v>2</v>
      </c>
      <c r="B877" s="37">
        <v>15</v>
      </c>
      <c r="C877" s="37">
        <v>0</v>
      </c>
      <c r="D877" s="37">
        <v>0</v>
      </c>
      <c r="E877" s="37">
        <v>1</v>
      </c>
      <c r="F877" s="37">
        <v>25</v>
      </c>
      <c r="G877" s="37">
        <v>3</v>
      </c>
      <c r="H877" s="37">
        <v>2</v>
      </c>
      <c r="I877" s="37"/>
      <c r="J877" s="37">
        <v>0</v>
      </c>
      <c r="K877" s="37">
        <v>0</v>
      </c>
      <c r="L877" s="37">
        <v>0</v>
      </c>
      <c r="M877" s="37">
        <v>1</v>
      </c>
      <c r="N877" s="37">
        <v>1</v>
      </c>
      <c r="O877" s="37">
        <v>0</v>
      </c>
      <c r="P877" s="37">
        <v>0</v>
      </c>
      <c r="Q877" s="37">
        <v>0</v>
      </c>
      <c r="R877" s="37">
        <v>2</v>
      </c>
      <c r="S877" s="37">
        <v>0</v>
      </c>
      <c r="T877" s="37">
        <v>42</v>
      </c>
      <c r="U877" s="37">
        <v>2</v>
      </c>
      <c r="V877" s="37">
        <v>0</v>
      </c>
      <c r="W877" s="37">
        <v>3</v>
      </c>
      <c r="X877" s="37">
        <v>7</v>
      </c>
      <c r="Y877" s="37">
        <v>7</v>
      </c>
      <c r="Z877" s="37">
        <v>0</v>
      </c>
      <c r="AA877" s="37">
        <v>2</v>
      </c>
      <c r="AB877" s="45">
        <f t="shared" ref="AB877:AB884" si="201">SUM(B877:AA877)</f>
        <v>113</v>
      </c>
    </row>
    <row r="878" spans="1:28" x14ac:dyDescent="0.25">
      <c r="A878" s="27" t="s">
        <v>3</v>
      </c>
      <c r="B878" s="37">
        <v>12</v>
      </c>
      <c r="C878" s="37">
        <v>1</v>
      </c>
      <c r="D878" s="37">
        <v>3</v>
      </c>
      <c r="E878" s="37">
        <v>0</v>
      </c>
      <c r="F878" s="37">
        <v>21</v>
      </c>
      <c r="G878" s="37">
        <v>1</v>
      </c>
      <c r="H878" s="37">
        <v>2</v>
      </c>
      <c r="I878" s="37"/>
      <c r="J878" s="37">
        <v>0</v>
      </c>
      <c r="K878" s="37">
        <v>0</v>
      </c>
      <c r="L878" s="37">
        <v>0</v>
      </c>
      <c r="M878" s="37">
        <v>0</v>
      </c>
      <c r="N878" s="37">
        <v>1</v>
      </c>
      <c r="O878" s="37">
        <v>0</v>
      </c>
      <c r="P878" s="37">
        <v>2</v>
      </c>
      <c r="Q878" s="37">
        <v>2</v>
      </c>
      <c r="R878" s="37">
        <v>4</v>
      </c>
      <c r="S878" s="37">
        <v>0</v>
      </c>
      <c r="T878" s="37">
        <v>19</v>
      </c>
      <c r="U878" s="37">
        <v>1</v>
      </c>
      <c r="V878" s="37">
        <v>0</v>
      </c>
      <c r="W878" s="37">
        <v>5</v>
      </c>
      <c r="X878" s="37">
        <v>4</v>
      </c>
      <c r="Y878" s="37">
        <v>1</v>
      </c>
      <c r="Z878" s="37">
        <v>0</v>
      </c>
      <c r="AA878" s="37">
        <v>0</v>
      </c>
      <c r="AB878" s="45">
        <f t="shared" si="201"/>
        <v>79</v>
      </c>
    </row>
    <row r="879" spans="1:28" x14ac:dyDescent="0.25">
      <c r="A879" s="27" t="s">
        <v>4</v>
      </c>
      <c r="B879" s="37">
        <v>11</v>
      </c>
      <c r="C879" s="37">
        <v>0</v>
      </c>
      <c r="D879" s="37">
        <v>3</v>
      </c>
      <c r="E879" s="37">
        <v>1</v>
      </c>
      <c r="F879" s="37">
        <v>13</v>
      </c>
      <c r="G879" s="37">
        <v>0</v>
      </c>
      <c r="H879" s="37">
        <v>1</v>
      </c>
      <c r="I879" s="37"/>
      <c r="J879" s="37">
        <v>0</v>
      </c>
      <c r="K879" s="37">
        <v>0</v>
      </c>
      <c r="L879" s="37">
        <v>0</v>
      </c>
      <c r="M879" s="37">
        <v>0</v>
      </c>
      <c r="N879" s="37">
        <v>0</v>
      </c>
      <c r="O879" s="37">
        <v>0</v>
      </c>
      <c r="P879" s="37">
        <v>1</v>
      </c>
      <c r="Q879" s="37">
        <v>0</v>
      </c>
      <c r="R879" s="37">
        <v>0</v>
      </c>
      <c r="S879" s="37">
        <v>1</v>
      </c>
      <c r="T879" s="37">
        <v>18</v>
      </c>
      <c r="U879" s="37">
        <v>1</v>
      </c>
      <c r="V879" s="37">
        <v>0</v>
      </c>
      <c r="W879" s="37">
        <v>13</v>
      </c>
      <c r="X879" s="37">
        <v>3</v>
      </c>
      <c r="Y879" s="37">
        <v>0</v>
      </c>
      <c r="Z879" s="37">
        <v>0</v>
      </c>
      <c r="AA879" s="37">
        <v>0</v>
      </c>
      <c r="AB879" s="45">
        <f t="shared" si="201"/>
        <v>66</v>
      </c>
    </row>
    <row r="880" spans="1:28" x14ac:dyDescent="0.25">
      <c r="A880" s="27" t="s">
        <v>50</v>
      </c>
      <c r="B880" s="37">
        <v>1</v>
      </c>
      <c r="C880" s="37">
        <v>0</v>
      </c>
      <c r="D880" s="37">
        <v>0</v>
      </c>
      <c r="E880" s="37">
        <v>0</v>
      </c>
      <c r="F880" s="37">
        <v>0</v>
      </c>
      <c r="G880" s="37">
        <v>0</v>
      </c>
      <c r="H880" s="37">
        <v>0</v>
      </c>
      <c r="I880" s="37"/>
      <c r="J880" s="37">
        <v>0</v>
      </c>
      <c r="K880" s="37">
        <v>0</v>
      </c>
      <c r="L880" s="37">
        <v>0</v>
      </c>
      <c r="M880" s="37">
        <v>0</v>
      </c>
      <c r="N880" s="37">
        <v>0</v>
      </c>
      <c r="O880" s="37">
        <v>0</v>
      </c>
      <c r="P880" s="37">
        <v>0</v>
      </c>
      <c r="Q880" s="37">
        <v>0</v>
      </c>
      <c r="R880" s="37">
        <v>1</v>
      </c>
      <c r="S880" s="37">
        <v>0</v>
      </c>
      <c r="T880" s="37">
        <v>4</v>
      </c>
      <c r="U880" s="37">
        <v>0</v>
      </c>
      <c r="V880" s="37">
        <v>0</v>
      </c>
      <c r="W880" s="37">
        <v>0</v>
      </c>
      <c r="X880" s="37">
        <v>1</v>
      </c>
      <c r="Y880" s="37">
        <v>0</v>
      </c>
      <c r="Z880" s="37">
        <v>0</v>
      </c>
      <c r="AA880" s="37">
        <v>0</v>
      </c>
      <c r="AB880" s="45">
        <f t="shared" si="201"/>
        <v>7</v>
      </c>
    </row>
    <row r="881" spans="1:28" x14ac:dyDescent="0.25">
      <c r="A881" s="27" t="s">
        <v>5</v>
      </c>
      <c r="B881" s="37">
        <v>3</v>
      </c>
      <c r="C881" s="37">
        <v>1</v>
      </c>
      <c r="D881" s="37">
        <v>0</v>
      </c>
      <c r="E881" s="37">
        <v>1</v>
      </c>
      <c r="F881" s="37">
        <v>3</v>
      </c>
      <c r="G881" s="37">
        <v>0</v>
      </c>
      <c r="H881" s="37">
        <v>0</v>
      </c>
      <c r="I881" s="37"/>
      <c r="J881" s="37">
        <v>0</v>
      </c>
      <c r="K881" s="37">
        <v>0</v>
      </c>
      <c r="L881" s="37">
        <v>0</v>
      </c>
      <c r="M881" s="37">
        <v>0</v>
      </c>
      <c r="N881" s="37">
        <v>0</v>
      </c>
      <c r="O881" s="37">
        <v>0</v>
      </c>
      <c r="P881" s="37">
        <v>0</v>
      </c>
      <c r="Q881" s="37">
        <v>0</v>
      </c>
      <c r="R881" s="37">
        <v>0</v>
      </c>
      <c r="S881" s="37">
        <v>1</v>
      </c>
      <c r="T881" s="37">
        <v>8</v>
      </c>
      <c r="U881" s="37">
        <v>0</v>
      </c>
      <c r="V881" s="37">
        <v>0</v>
      </c>
      <c r="W881" s="37">
        <v>0</v>
      </c>
      <c r="X881" s="37">
        <v>2</v>
      </c>
      <c r="Y881" s="37">
        <v>2</v>
      </c>
      <c r="Z881" s="37">
        <v>0</v>
      </c>
      <c r="AA881" s="37">
        <v>1</v>
      </c>
      <c r="AB881" s="45">
        <f t="shared" si="201"/>
        <v>22</v>
      </c>
    </row>
    <row r="882" spans="1:28" x14ac:dyDescent="0.25">
      <c r="A882" s="27" t="s">
        <v>6</v>
      </c>
      <c r="B882" s="37">
        <v>0</v>
      </c>
      <c r="C882" s="37">
        <v>0</v>
      </c>
      <c r="D882" s="37">
        <v>0</v>
      </c>
      <c r="E882" s="37">
        <v>0</v>
      </c>
      <c r="F882" s="37">
        <v>0</v>
      </c>
      <c r="G882" s="37">
        <v>0</v>
      </c>
      <c r="H882" s="37">
        <v>0</v>
      </c>
      <c r="I882" s="37"/>
      <c r="J882" s="37">
        <v>0</v>
      </c>
      <c r="K882" s="37">
        <v>0</v>
      </c>
      <c r="L882" s="37">
        <v>0</v>
      </c>
      <c r="M882" s="37">
        <v>0</v>
      </c>
      <c r="N882" s="37">
        <v>0</v>
      </c>
      <c r="O882" s="37">
        <v>0</v>
      </c>
      <c r="P882" s="37">
        <v>0</v>
      </c>
      <c r="Q882" s="37">
        <v>0</v>
      </c>
      <c r="R882" s="37">
        <v>0</v>
      </c>
      <c r="S882" s="37">
        <v>0</v>
      </c>
      <c r="T882" s="37">
        <v>0</v>
      </c>
      <c r="U882" s="37">
        <v>0</v>
      </c>
      <c r="V882" s="37">
        <v>0</v>
      </c>
      <c r="W882" s="37">
        <v>0</v>
      </c>
      <c r="X882" s="37">
        <v>0</v>
      </c>
      <c r="Y882" s="37">
        <v>0</v>
      </c>
      <c r="Z882" s="37">
        <v>0</v>
      </c>
      <c r="AA882" s="37">
        <v>0</v>
      </c>
      <c r="AB882" s="45">
        <f t="shared" si="201"/>
        <v>0</v>
      </c>
    </row>
    <row r="883" spans="1:28" x14ac:dyDescent="0.25">
      <c r="A883" s="27" t="s">
        <v>7</v>
      </c>
      <c r="B883" s="37">
        <v>0</v>
      </c>
      <c r="C883" s="37">
        <v>0</v>
      </c>
      <c r="D883" s="37">
        <v>0</v>
      </c>
      <c r="E883" s="37">
        <v>0</v>
      </c>
      <c r="F883" s="37">
        <v>0</v>
      </c>
      <c r="G883" s="37">
        <v>0</v>
      </c>
      <c r="H883" s="37">
        <v>0</v>
      </c>
      <c r="I883" s="37"/>
      <c r="J883" s="37">
        <v>0</v>
      </c>
      <c r="K883" s="37">
        <v>0</v>
      </c>
      <c r="L883" s="37">
        <v>0</v>
      </c>
      <c r="M883" s="37">
        <v>0</v>
      </c>
      <c r="N883" s="37">
        <v>0</v>
      </c>
      <c r="O883" s="37">
        <v>0</v>
      </c>
      <c r="P883" s="37">
        <v>0</v>
      </c>
      <c r="Q883" s="37">
        <v>0</v>
      </c>
      <c r="R883" s="37">
        <v>0</v>
      </c>
      <c r="S883" s="37">
        <v>0</v>
      </c>
      <c r="T883" s="37">
        <v>0</v>
      </c>
      <c r="U883" s="37">
        <v>0</v>
      </c>
      <c r="V883" s="37">
        <v>0</v>
      </c>
      <c r="W883" s="37">
        <v>0</v>
      </c>
      <c r="X883" s="37">
        <v>0</v>
      </c>
      <c r="Y883" s="37">
        <v>0</v>
      </c>
      <c r="Z883" s="37">
        <v>0</v>
      </c>
      <c r="AA883" s="37">
        <v>0</v>
      </c>
      <c r="AB883" s="45">
        <f t="shared" si="201"/>
        <v>0</v>
      </c>
    </row>
    <row r="884" spans="1:28" x14ac:dyDescent="0.25">
      <c r="A884" s="27" t="s">
        <v>8</v>
      </c>
      <c r="B884" s="37">
        <v>5</v>
      </c>
      <c r="C884" s="37">
        <v>0</v>
      </c>
      <c r="D884" s="37">
        <v>0</v>
      </c>
      <c r="E884" s="37">
        <v>0</v>
      </c>
      <c r="F884" s="37">
        <v>2</v>
      </c>
      <c r="G884" s="37">
        <v>0</v>
      </c>
      <c r="H884" s="37">
        <v>0</v>
      </c>
      <c r="I884" s="37"/>
      <c r="J884" s="37">
        <v>0</v>
      </c>
      <c r="K884" s="37">
        <v>0</v>
      </c>
      <c r="L884" s="37">
        <v>0</v>
      </c>
      <c r="M884" s="37">
        <v>0</v>
      </c>
      <c r="N884" s="37">
        <v>0</v>
      </c>
      <c r="O884" s="37">
        <v>0</v>
      </c>
      <c r="P884" s="37">
        <v>0</v>
      </c>
      <c r="Q884" s="37">
        <v>0</v>
      </c>
      <c r="R884" s="37">
        <v>0</v>
      </c>
      <c r="S884" s="37">
        <v>0</v>
      </c>
      <c r="T884" s="37">
        <v>4</v>
      </c>
      <c r="U884" s="37">
        <v>0</v>
      </c>
      <c r="V884" s="37">
        <v>0</v>
      </c>
      <c r="W884" s="37">
        <v>0</v>
      </c>
      <c r="X884" s="37">
        <v>0</v>
      </c>
      <c r="Y884" s="37">
        <v>0</v>
      </c>
      <c r="Z884" s="37">
        <v>0</v>
      </c>
      <c r="AA884" s="37">
        <v>0</v>
      </c>
      <c r="AB884" s="45">
        <f t="shared" si="201"/>
        <v>11</v>
      </c>
    </row>
    <row r="885" spans="1:28" x14ac:dyDescent="0.25">
      <c r="A885" s="34" t="s">
        <v>279</v>
      </c>
      <c r="B885" s="29">
        <f>SUM(B877:B884)</f>
        <v>47</v>
      </c>
      <c r="C885" s="29">
        <f t="shared" ref="C885:AB885" si="202">SUM(C877:C884)</f>
        <v>2</v>
      </c>
      <c r="D885" s="29">
        <f t="shared" si="202"/>
        <v>6</v>
      </c>
      <c r="E885" s="29">
        <f t="shared" si="202"/>
        <v>3</v>
      </c>
      <c r="F885" s="29">
        <f t="shared" si="202"/>
        <v>64</v>
      </c>
      <c r="G885" s="29">
        <f t="shared" si="202"/>
        <v>4</v>
      </c>
      <c r="H885" s="29">
        <f t="shared" si="202"/>
        <v>5</v>
      </c>
      <c r="I885" s="29"/>
      <c r="J885" s="29">
        <f t="shared" si="202"/>
        <v>0</v>
      </c>
      <c r="K885" s="29">
        <f t="shared" si="202"/>
        <v>0</v>
      </c>
      <c r="L885" s="29">
        <f t="shared" si="202"/>
        <v>0</v>
      </c>
      <c r="M885" s="29">
        <f t="shared" si="202"/>
        <v>1</v>
      </c>
      <c r="N885" s="29">
        <f t="shared" si="202"/>
        <v>2</v>
      </c>
      <c r="O885" s="29">
        <f t="shared" si="202"/>
        <v>0</v>
      </c>
      <c r="P885" s="29">
        <f t="shared" si="202"/>
        <v>3</v>
      </c>
      <c r="Q885" s="29">
        <f t="shared" si="202"/>
        <v>2</v>
      </c>
      <c r="R885" s="29">
        <f t="shared" si="202"/>
        <v>7</v>
      </c>
      <c r="S885" s="29">
        <f t="shared" si="202"/>
        <v>2</v>
      </c>
      <c r="T885" s="29">
        <f t="shared" si="202"/>
        <v>95</v>
      </c>
      <c r="U885" s="29">
        <f t="shared" si="202"/>
        <v>4</v>
      </c>
      <c r="V885" s="29">
        <f t="shared" si="202"/>
        <v>0</v>
      </c>
      <c r="W885" s="29">
        <f t="shared" si="202"/>
        <v>21</v>
      </c>
      <c r="X885" s="29">
        <f t="shared" si="202"/>
        <v>17</v>
      </c>
      <c r="Y885" s="29">
        <f t="shared" si="202"/>
        <v>10</v>
      </c>
      <c r="Z885" s="29">
        <f t="shared" si="202"/>
        <v>0</v>
      </c>
      <c r="AA885" s="29">
        <f t="shared" si="202"/>
        <v>3</v>
      </c>
      <c r="AB885" s="29">
        <f t="shared" si="202"/>
        <v>298</v>
      </c>
    </row>
    <row r="886" spans="1:28" x14ac:dyDescent="0.25">
      <c r="A886" s="32" t="s">
        <v>281</v>
      </c>
      <c r="B886" s="39"/>
      <c r="C886" s="39"/>
      <c r="D886" s="39"/>
      <c r="E886" s="39"/>
      <c r="F886" s="39"/>
      <c r="G886" s="39"/>
      <c r="H886" s="73"/>
      <c r="I886" s="73"/>
      <c r="V886" s="73"/>
      <c r="W886" s="73"/>
      <c r="X886" s="74"/>
      <c r="Y886" s="74"/>
      <c r="AA886" s="74"/>
      <c r="AB886" s="74"/>
    </row>
    <row r="887" spans="1:28" s="39" customFormat="1" x14ac:dyDescent="0.25">
      <c r="A887" s="27" t="s">
        <v>2</v>
      </c>
      <c r="B887" s="37">
        <v>17</v>
      </c>
      <c r="C887" s="37">
        <v>0</v>
      </c>
      <c r="D887" s="37">
        <v>1</v>
      </c>
      <c r="E887" s="37">
        <v>1</v>
      </c>
      <c r="F887" s="37">
        <v>22</v>
      </c>
      <c r="G887" s="37">
        <v>0</v>
      </c>
      <c r="H887" s="37">
        <v>0</v>
      </c>
      <c r="I887" s="37"/>
      <c r="J887" s="37">
        <v>0</v>
      </c>
      <c r="K887" s="37">
        <v>0</v>
      </c>
      <c r="L887" s="37">
        <v>3</v>
      </c>
      <c r="M887" s="37">
        <v>1</v>
      </c>
      <c r="N887" s="37">
        <v>1</v>
      </c>
      <c r="O887" s="37">
        <v>0</v>
      </c>
      <c r="P887" s="37">
        <v>0</v>
      </c>
      <c r="Q887" s="37">
        <v>1</v>
      </c>
      <c r="R887" s="37">
        <v>2</v>
      </c>
      <c r="S887" s="37">
        <v>0</v>
      </c>
      <c r="T887" s="37">
        <v>39</v>
      </c>
      <c r="U887" s="37">
        <v>3</v>
      </c>
      <c r="V887" s="37">
        <v>0</v>
      </c>
      <c r="W887" s="37">
        <v>6</v>
      </c>
      <c r="X887" s="37">
        <v>3</v>
      </c>
      <c r="Y887" s="37">
        <v>0</v>
      </c>
      <c r="Z887" s="37">
        <v>1</v>
      </c>
      <c r="AA887" s="37">
        <v>0</v>
      </c>
      <c r="AB887" s="45">
        <f t="shared" ref="AB887:AB894" si="203">SUM(B887:AA887)</f>
        <v>101</v>
      </c>
    </row>
    <row r="888" spans="1:28" x14ac:dyDescent="0.25">
      <c r="A888" s="27" t="s">
        <v>3</v>
      </c>
      <c r="B888" s="37">
        <v>14</v>
      </c>
      <c r="C888" s="37">
        <v>2</v>
      </c>
      <c r="D888" s="37">
        <v>1</v>
      </c>
      <c r="E888" s="37">
        <v>3</v>
      </c>
      <c r="F888" s="37">
        <v>11</v>
      </c>
      <c r="G888" s="37">
        <v>0</v>
      </c>
      <c r="H888" s="37">
        <v>0</v>
      </c>
      <c r="I888" s="37"/>
      <c r="J888" s="37">
        <v>0</v>
      </c>
      <c r="K888" s="37">
        <v>0</v>
      </c>
      <c r="L888" s="37">
        <v>1</v>
      </c>
      <c r="M888" s="37">
        <v>0</v>
      </c>
      <c r="N888" s="37">
        <v>1</v>
      </c>
      <c r="O888" s="37">
        <v>0</v>
      </c>
      <c r="P888" s="37">
        <v>1</v>
      </c>
      <c r="Q888" s="37">
        <v>1</v>
      </c>
      <c r="R888" s="37">
        <v>3</v>
      </c>
      <c r="S888" s="37">
        <v>0</v>
      </c>
      <c r="T888" s="37">
        <v>27</v>
      </c>
      <c r="U888" s="37">
        <v>0</v>
      </c>
      <c r="V888" s="37">
        <v>0</v>
      </c>
      <c r="W888" s="37">
        <v>1</v>
      </c>
      <c r="X888" s="37">
        <v>6</v>
      </c>
      <c r="Y888" s="37">
        <v>1</v>
      </c>
      <c r="Z888" s="37">
        <v>2</v>
      </c>
      <c r="AA888" s="37">
        <v>0</v>
      </c>
      <c r="AB888" s="45">
        <f t="shared" si="203"/>
        <v>75</v>
      </c>
    </row>
    <row r="889" spans="1:28" x14ac:dyDescent="0.25">
      <c r="A889" s="27" t="s">
        <v>4</v>
      </c>
      <c r="B889" s="37">
        <v>3</v>
      </c>
      <c r="C889" s="37">
        <v>1</v>
      </c>
      <c r="D889" s="37">
        <v>0</v>
      </c>
      <c r="E889" s="37">
        <v>2</v>
      </c>
      <c r="F889" s="37">
        <v>9</v>
      </c>
      <c r="G889" s="37">
        <v>0</v>
      </c>
      <c r="H889" s="37">
        <v>0</v>
      </c>
      <c r="I889" s="37"/>
      <c r="J889" s="37">
        <v>0</v>
      </c>
      <c r="K889" s="37">
        <v>0</v>
      </c>
      <c r="L889" s="37">
        <v>0</v>
      </c>
      <c r="M889" s="37">
        <v>0</v>
      </c>
      <c r="N889" s="37">
        <v>3</v>
      </c>
      <c r="O889" s="37">
        <v>0</v>
      </c>
      <c r="P889" s="37">
        <v>2</v>
      </c>
      <c r="Q889" s="37">
        <v>1</v>
      </c>
      <c r="R889" s="37">
        <v>0</v>
      </c>
      <c r="S889" s="37">
        <v>0</v>
      </c>
      <c r="T889" s="37">
        <v>25</v>
      </c>
      <c r="U889" s="37">
        <v>1</v>
      </c>
      <c r="V889" s="37">
        <v>0</v>
      </c>
      <c r="W889" s="37">
        <v>4</v>
      </c>
      <c r="X889" s="37">
        <v>1</v>
      </c>
      <c r="Y889" s="37">
        <v>2</v>
      </c>
      <c r="Z889" s="37">
        <v>0</v>
      </c>
      <c r="AA889" s="37">
        <v>1</v>
      </c>
      <c r="AB889" s="45">
        <f t="shared" si="203"/>
        <v>55</v>
      </c>
    </row>
    <row r="890" spans="1:28" x14ac:dyDescent="0.25">
      <c r="A890" s="27" t="s">
        <v>50</v>
      </c>
      <c r="B890" s="37">
        <v>2</v>
      </c>
      <c r="C890" s="37">
        <v>0</v>
      </c>
      <c r="D890" s="37">
        <v>0</v>
      </c>
      <c r="E890" s="37">
        <v>0</v>
      </c>
      <c r="F890" s="37">
        <v>3</v>
      </c>
      <c r="G890" s="37">
        <v>0</v>
      </c>
      <c r="H890" s="37">
        <v>0</v>
      </c>
      <c r="I890" s="37"/>
      <c r="J890" s="37">
        <v>0</v>
      </c>
      <c r="K890" s="37">
        <v>0</v>
      </c>
      <c r="L890" s="37">
        <v>0</v>
      </c>
      <c r="M890" s="37">
        <v>1</v>
      </c>
      <c r="N890" s="37">
        <v>0</v>
      </c>
      <c r="O890" s="37">
        <v>0</v>
      </c>
      <c r="P890" s="37">
        <v>0</v>
      </c>
      <c r="Q890" s="37">
        <v>0</v>
      </c>
      <c r="R890" s="37">
        <v>1</v>
      </c>
      <c r="S890" s="37">
        <v>0</v>
      </c>
      <c r="T890" s="37">
        <v>3</v>
      </c>
      <c r="U890" s="37">
        <v>0</v>
      </c>
      <c r="V890" s="37">
        <v>0</v>
      </c>
      <c r="W890" s="37">
        <v>0</v>
      </c>
      <c r="X890" s="37">
        <v>0</v>
      </c>
      <c r="Y890" s="37">
        <v>0</v>
      </c>
      <c r="Z890" s="37">
        <v>0</v>
      </c>
      <c r="AA890" s="37">
        <v>0</v>
      </c>
      <c r="AB890" s="45">
        <f t="shared" si="203"/>
        <v>10</v>
      </c>
    </row>
    <row r="891" spans="1:28" x14ac:dyDescent="0.25">
      <c r="A891" s="27" t="s">
        <v>5</v>
      </c>
      <c r="B891" s="37">
        <v>5</v>
      </c>
      <c r="C891" s="37">
        <v>0</v>
      </c>
      <c r="D891" s="37">
        <v>1</v>
      </c>
      <c r="E891" s="37">
        <v>0</v>
      </c>
      <c r="F891" s="37">
        <v>5</v>
      </c>
      <c r="G891" s="37">
        <v>0</v>
      </c>
      <c r="H891" s="37">
        <v>0</v>
      </c>
      <c r="I891" s="37"/>
      <c r="J891" s="37">
        <v>0</v>
      </c>
      <c r="K891" s="37">
        <v>0</v>
      </c>
      <c r="L891" s="37">
        <v>0</v>
      </c>
      <c r="M891" s="37">
        <v>0</v>
      </c>
      <c r="N891" s="37">
        <v>0</v>
      </c>
      <c r="O891" s="37">
        <v>0</v>
      </c>
      <c r="P891" s="37">
        <v>0</v>
      </c>
      <c r="Q891" s="37">
        <v>0</v>
      </c>
      <c r="R891" s="37">
        <v>1</v>
      </c>
      <c r="S891" s="37">
        <v>4</v>
      </c>
      <c r="T891" s="37">
        <v>8</v>
      </c>
      <c r="U891" s="37">
        <v>0</v>
      </c>
      <c r="V891" s="37">
        <v>0</v>
      </c>
      <c r="W891" s="37">
        <v>0</v>
      </c>
      <c r="X891" s="37">
        <v>3</v>
      </c>
      <c r="Y891" s="37">
        <v>0</v>
      </c>
      <c r="Z891" s="37">
        <v>0</v>
      </c>
      <c r="AA891" s="37">
        <v>2</v>
      </c>
      <c r="AB891" s="45">
        <f t="shared" si="203"/>
        <v>29</v>
      </c>
    </row>
    <row r="892" spans="1:28" x14ac:dyDescent="0.25">
      <c r="A892" s="27" t="s">
        <v>6</v>
      </c>
      <c r="B892" s="37">
        <v>0</v>
      </c>
      <c r="C892" s="37">
        <v>0</v>
      </c>
      <c r="D892" s="37">
        <v>0</v>
      </c>
      <c r="E892" s="37">
        <v>0</v>
      </c>
      <c r="F892" s="37">
        <v>0</v>
      </c>
      <c r="G892" s="37">
        <v>0</v>
      </c>
      <c r="H892" s="37">
        <v>0</v>
      </c>
      <c r="I892" s="37"/>
      <c r="J892" s="37">
        <v>0</v>
      </c>
      <c r="K892" s="37">
        <v>0</v>
      </c>
      <c r="L892" s="37">
        <v>0</v>
      </c>
      <c r="M892" s="37">
        <v>0</v>
      </c>
      <c r="N892" s="37">
        <v>0</v>
      </c>
      <c r="O892" s="37">
        <v>0</v>
      </c>
      <c r="P892" s="37">
        <v>0</v>
      </c>
      <c r="Q892" s="37">
        <v>0</v>
      </c>
      <c r="R892" s="37">
        <v>0</v>
      </c>
      <c r="S892" s="37">
        <v>0</v>
      </c>
      <c r="T892" s="37">
        <v>1</v>
      </c>
      <c r="U892" s="37">
        <v>0</v>
      </c>
      <c r="V892" s="37">
        <v>0</v>
      </c>
      <c r="W892" s="37">
        <v>0</v>
      </c>
      <c r="X892" s="37">
        <v>0</v>
      </c>
      <c r="Y892" s="37">
        <v>0</v>
      </c>
      <c r="Z892" s="37">
        <v>0</v>
      </c>
      <c r="AA892" s="37">
        <v>0</v>
      </c>
      <c r="AB892" s="45">
        <f t="shared" si="203"/>
        <v>1</v>
      </c>
    </row>
    <row r="893" spans="1:28" x14ac:dyDescent="0.25">
      <c r="A893" s="27" t="s">
        <v>7</v>
      </c>
      <c r="B893" s="37">
        <v>0</v>
      </c>
      <c r="C893" s="37">
        <v>0</v>
      </c>
      <c r="D893" s="37">
        <v>0</v>
      </c>
      <c r="E893" s="37">
        <v>0</v>
      </c>
      <c r="F893" s="37">
        <v>0</v>
      </c>
      <c r="G893" s="37">
        <v>0</v>
      </c>
      <c r="H893" s="37">
        <v>0</v>
      </c>
      <c r="I893" s="37"/>
      <c r="J893" s="37">
        <v>0</v>
      </c>
      <c r="K893" s="37">
        <v>0</v>
      </c>
      <c r="L893" s="37">
        <v>0</v>
      </c>
      <c r="M893" s="37">
        <v>0</v>
      </c>
      <c r="N893" s="37">
        <v>0</v>
      </c>
      <c r="O893" s="37">
        <v>0</v>
      </c>
      <c r="P893" s="37">
        <v>0</v>
      </c>
      <c r="Q893" s="37">
        <v>0</v>
      </c>
      <c r="R893" s="37">
        <v>0</v>
      </c>
      <c r="S893" s="37">
        <v>0</v>
      </c>
      <c r="T893" s="37">
        <v>1</v>
      </c>
      <c r="U893" s="37">
        <v>0</v>
      </c>
      <c r="V893" s="37">
        <v>0</v>
      </c>
      <c r="W893" s="37">
        <v>0</v>
      </c>
      <c r="X893" s="37">
        <v>0</v>
      </c>
      <c r="Y893" s="37">
        <v>0</v>
      </c>
      <c r="Z893" s="37">
        <v>0</v>
      </c>
      <c r="AA893" s="37">
        <v>0</v>
      </c>
      <c r="AB893" s="45">
        <f t="shared" si="203"/>
        <v>1</v>
      </c>
    </row>
    <row r="894" spans="1:28" x14ac:dyDescent="0.25">
      <c r="A894" s="27" t="s">
        <v>8</v>
      </c>
      <c r="B894" s="37">
        <v>1</v>
      </c>
      <c r="C894" s="37">
        <v>0</v>
      </c>
      <c r="D894" s="37">
        <v>0</v>
      </c>
      <c r="E894" s="37">
        <v>0</v>
      </c>
      <c r="F894" s="37">
        <v>3</v>
      </c>
      <c r="G894" s="37">
        <v>1</v>
      </c>
      <c r="H894" s="37">
        <v>0</v>
      </c>
      <c r="I894" s="37"/>
      <c r="J894" s="37">
        <v>0</v>
      </c>
      <c r="K894" s="37">
        <v>0</v>
      </c>
      <c r="L894" s="37">
        <v>0</v>
      </c>
      <c r="M894" s="37">
        <v>0</v>
      </c>
      <c r="N894" s="37">
        <v>0</v>
      </c>
      <c r="O894" s="37">
        <v>0</v>
      </c>
      <c r="P894" s="37">
        <v>0</v>
      </c>
      <c r="Q894" s="37">
        <v>0</v>
      </c>
      <c r="R894" s="37">
        <v>0</v>
      </c>
      <c r="S894" s="37">
        <v>0</v>
      </c>
      <c r="T894" s="37">
        <v>2</v>
      </c>
      <c r="U894" s="37">
        <v>0</v>
      </c>
      <c r="V894" s="37">
        <v>0</v>
      </c>
      <c r="W894" s="37">
        <v>0</v>
      </c>
      <c r="X894" s="37">
        <v>0</v>
      </c>
      <c r="Y894" s="37">
        <v>0</v>
      </c>
      <c r="Z894" s="37">
        <v>0</v>
      </c>
      <c r="AA894" s="37">
        <v>0</v>
      </c>
      <c r="AB894" s="45">
        <f t="shared" si="203"/>
        <v>7</v>
      </c>
    </row>
    <row r="895" spans="1:28" x14ac:dyDescent="0.25">
      <c r="A895" s="34" t="s">
        <v>282</v>
      </c>
      <c r="B895" s="29">
        <f>SUM(B887:B894)</f>
        <v>42</v>
      </c>
      <c r="C895" s="29">
        <f t="shared" ref="C895:AB895" si="204">SUM(C887:C894)</f>
        <v>3</v>
      </c>
      <c r="D895" s="29">
        <f t="shared" si="204"/>
        <v>3</v>
      </c>
      <c r="E895" s="29">
        <f t="shared" si="204"/>
        <v>6</v>
      </c>
      <c r="F895" s="29">
        <f t="shared" si="204"/>
        <v>53</v>
      </c>
      <c r="G895" s="29">
        <f t="shared" si="204"/>
        <v>1</v>
      </c>
      <c r="H895" s="29">
        <f t="shared" si="204"/>
        <v>0</v>
      </c>
      <c r="I895" s="29"/>
      <c r="J895" s="29">
        <f t="shared" si="204"/>
        <v>0</v>
      </c>
      <c r="K895" s="29">
        <f t="shared" si="204"/>
        <v>0</v>
      </c>
      <c r="L895" s="29">
        <f t="shared" si="204"/>
        <v>4</v>
      </c>
      <c r="M895" s="29">
        <f t="shared" si="204"/>
        <v>2</v>
      </c>
      <c r="N895" s="29">
        <f t="shared" si="204"/>
        <v>5</v>
      </c>
      <c r="O895" s="29">
        <f t="shared" si="204"/>
        <v>0</v>
      </c>
      <c r="P895" s="29">
        <f t="shared" si="204"/>
        <v>3</v>
      </c>
      <c r="Q895" s="29">
        <f t="shared" si="204"/>
        <v>3</v>
      </c>
      <c r="R895" s="29">
        <f t="shared" si="204"/>
        <v>7</v>
      </c>
      <c r="S895" s="29">
        <f t="shared" si="204"/>
        <v>4</v>
      </c>
      <c r="T895" s="29">
        <f t="shared" si="204"/>
        <v>106</v>
      </c>
      <c r="U895" s="29">
        <f t="shared" si="204"/>
        <v>4</v>
      </c>
      <c r="V895" s="29">
        <f t="shared" si="204"/>
        <v>0</v>
      </c>
      <c r="W895" s="29">
        <f t="shared" si="204"/>
        <v>11</v>
      </c>
      <c r="X895" s="29">
        <f t="shared" si="204"/>
        <v>13</v>
      </c>
      <c r="Y895" s="29">
        <f t="shared" si="204"/>
        <v>3</v>
      </c>
      <c r="Z895" s="29">
        <f t="shared" si="204"/>
        <v>3</v>
      </c>
      <c r="AA895" s="29">
        <f t="shared" si="204"/>
        <v>3</v>
      </c>
      <c r="AB895" s="29">
        <f t="shared" si="204"/>
        <v>279</v>
      </c>
    </row>
    <row r="896" spans="1:28" x14ac:dyDescent="0.25">
      <c r="A896" s="32" t="s">
        <v>283</v>
      </c>
      <c r="X896" s="90"/>
      <c r="Y896" s="90"/>
      <c r="AA896" s="90"/>
      <c r="AB896" s="90"/>
    </row>
    <row r="897" spans="1:28" x14ac:dyDescent="0.25">
      <c r="A897" s="27" t="s">
        <v>2</v>
      </c>
      <c r="B897" s="91">
        <v>10</v>
      </c>
      <c r="C897" s="91">
        <v>0</v>
      </c>
      <c r="D897" s="91">
        <v>1</v>
      </c>
      <c r="E897" s="91">
        <v>3</v>
      </c>
      <c r="F897" s="91">
        <v>23</v>
      </c>
      <c r="G897" s="91">
        <v>0</v>
      </c>
      <c r="H897" s="91">
        <v>2</v>
      </c>
      <c r="I897" s="91"/>
      <c r="J897" s="91">
        <v>0</v>
      </c>
      <c r="K897" s="91">
        <v>0</v>
      </c>
      <c r="L897" s="91">
        <v>0</v>
      </c>
      <c r="M897" s="91">
        <v>0</v>
      </c>
      <c r="N897" s="91">
        <v>5</v>
      </c>
      <c r="O897" s="91">
        <v>0</v>
      </c>
      <c r="P897" s="91">
        <v>0</v>
      </c>
      <c r="Q897" s="91">
        <v>2</v>
      </c>
      <c r="R897" s="91">
        <v>2</v>
      </c>
      <c r="S897" s="91">
        <v>1</v>
      </c>
      <c r="T897" s="91">
        <v>37</v>
      </c>
      <c r="U897" s="91">
        <v>1</v>
      </c>
      <c r="V897" s="91">
        <v>0</v>
      </c>
      <c r="W897" s="91">
        <v>4</v>
      </c>
      <c r="X897" s="91">
        <v>6</v>
      </c>
      <c r="Y897" s="91">
        <v>2</v>
      </c>
      <c r="Z897" s="91">
        <v>2</v>
      </c>
      <c r="AA897" s="91">
        <v>0</v>
      </c>
      <c r="AB897" s="45">
        <f t="shared" ref="AB897:AB904" si="205">SUM(B897:AA897)</f>
        <v>101</v>
      </c>
    </row>
    <row r="898" spans="1:28" x14ac:dyDescent="0.25">
      <c r="A898" s="27" t="s">
        <v>3</v>
      </c>
      <c r="B898" s="91">
        <v>17</v>
      </c>
      <c r="C898" s="91">
        <v>1</v>
      </c>
      <c r="D898" s="91">
        <v>0</v>
      </c>
      <c r="E898" s="91">
        <v>0</v>
      </c>
      <c r="F898" s="91">
        <v>50</v>
      </c>
      <c r="G898" s="91">
        <v>0</v>
      </c>
      <c r="H898" s="91">
        <v>1</v>
      </c>
      <c r="I898" s="91"/>
      <c r="J898" s="91">
        <v>0</v>
      </c>
      <c r="K898" s="91">
        <v>0</v>
      </c>
      <c r="L898" s="91">
        <v>0</v>
      </c>
      <c r="M898" s="91">
        <v>0</v>
      </c>
      <c r="N898" s="91">
        <v>0</v>
      </c>
      <c r="O898" s="91">
        <v>0</v>
      </c>
      <c r="P898" s="91">
        <v>2</v>
      </c>
      <c r="Q898" s="91">
        <v>2</v>
      </c>
      <c r="R898" s="91">
        <v>1</v>
      </c>
      <c r="S898" s="91">
        <v>2</v>
      </c>
      <c r="T898" s="91">
        <v>25</v>
      </c>
      <c r="U898" s="91">
        <v>3</v>
      </c>
      <c r="V898" s="91">
        <v>0</v>
      </c>
      <c r="W898" s="91">
        <v>3</v>
      </c>
      <c r="X898" s="91">
        <v>2</v>
      </c>
      <c r="Y898" s="91">
        <v>4</v>
      </c>
      <c r="Z898" s="91">
        <v>2</v>
      </c>
      <c r="AA898" s="91">
        <v>0</v>
      </c>
      <c r="AB898" s="45">
        <f t="shared" si="205"/>
        <v>115</v>
      </c>
    </row>
    <row r="899" spans="1:28" x14ac:dyDescent="0.25">
      <c r="A899" s="27" t="s">
        <v>4</v>
      </c>
      <c r="B899" s="91">
        <v>13</v>
      </c>
      <c r="C899" s="91">
        <v>0</v>
      </c>
      <c r="D899" s="91">
        <v>0</v>
      </c>
      <c r="E899" s="91">
        <v>1</v>
      </c>
      <c r="F899" s="91">
        <v>7</v>
      </c>
      <c r="G899" s="91">
        <v>0</v>
      </c>
      <c r="H899" s="91">
        <v>0</v>
      </c>
      <c r="I899" s="91"/>
      <c r="J899" s="91">
        <v>0</v>
      </c>
      <c r="K899" s="91">
        <v>0</v>
      </c>
      <c r="L899" s="91">
        <v>0</v>
      </c>
      <c r="M899" s="91">
        <v>0</v>
      </c>
      <c r="N899" s="91">
        <v>2</v>
      </c>
      <c r="O899" s="91">
        <v>0</v>
      </c>
      <c r="P899" s="91">
        <v>2</v>
      </c>
      <c r="Q899" s="91">
        <v>0</v>
      </c>
      <c r="R899" s="91">
        <v>2</v>
      </c>
      <c r="S899" s="91">
        <v>1</v>
      </c>
      <c r="T899" s="91">
        <v>21</v>
      </c>
      <c r="U899" s="91">
        <v>1</v>
      </c>
      <c r="V899" s="91">
        <v>0</v>
      </c>
      <c r="W899" s="91">
        <v>1</v>
      </c>
      <c r="X899" s="91">
        <v>6</v>
      </c>
      <c r="Y899" s="91">
        <v>2</v>
      </c>
      <c r="Z899" s="91">
        <v>2</v>
      </c>
      <c r="AA899" s="91">
        <v>0</v>
      </c>
      <c r="AB899" s="45">
        <f t="shared" si="205"/>
        <v>61</v>
      </c>
    </row>
    <row r="900" spans="1:28" x14ac:dyDescent="0.25">
      <c r="A900" s="27" t="s">
        <v>50</v>
      </c>
      <c r="B900" s="91">
        <v>2</v>
      </c>
      <c r="C900" s="91">
        <v>0</v>
      </c>
      <c r="D900" s="91">
        <v>0</v>
      </c>
      <c r="E900" s="91">
        <v>0</v>
      </c>
      <c r="F900" s="91">
        <v>1</v>
      </c>
      <c r="G900" s="91">
        <v>0</v>
      </c>
      <c r="H900" s="91">
        <v>0</v>
      </c>
      <c r="I900" s="91"/>
      <c r="J900" s="91">
        <v>0</v>
      </c>
      <c r="K900" s="91">
        <v>0</v>
      </c>
      <c r="L900" s="91">
        <v>0</v>
      </c>
      <c r="M900" s="91">
        <v>0</v>
      </c>
      <c r="N900" s="91">
        <v>0</v>
      </c>
      <c r="O900" s="91">
        <v>0</v>
      </c>
      <c r="P900" s="91">
        <v>0</v>
      </c>
      <c r="Q900" s="91">
        <v>0</v>
      </c>
      <c r="R900" s="91">
        <v>1</v>
      </c>
      <c r="S900" s="91">
        <v>0</v>
      </c>
      <c r="T900" s="91">
        <v>0</v>
      </c>
      <c r="U900" s="91">
        <v>0</v>
      </c>
      <c r="V900" s="91">
        <v>0</v>
      </c>
      <c r="W900" s="91">
        <v>1</v>
      </c>
      <c r="X900" s="91">
        <v>1</v>
      </c>
      <c r="Y900" s="91">
        <v>0</v>
      </c>
      <c r="Z900" s="91">
        <v>0</v>
      </c>
      <c r="AA900" s="91">
        <v>0</v>
      </c>
      <c r="AB900" s="45">
        <f t="shared" si="205"/>
        <v>6</v>
      </c>
    </row>
    <row r="901" spans="1:28" x14ac:dyDescent="0.25">
      <c r="A901" s="27" t="s">
        <v>5</v>
      </c>
      <c r="B901" s="91">
        <v>0</v>
      </c>
      <c r="C901" s="91">
        <v>0</v>
      </c>
      <c r="D901" s="91">
        <v>0</v>
      </c>
      <c r="E901" s="91">
        <v>0</v>
      </c>
      <c r="F901" s="91">
        <v>7</v>
      </c>
      <c r="G901" s="91">
        <v>0</v>
      </c>
      <c r="H901" s="91">
        <v>0</v>
      </c>
      <c r="I901" s="91"/>
      <c r="J901" s="91">
        <v>0</v>
      </c>
      <c r="K901" s="91">
        <v>0</v>
      </c>
      <c r="L901" s="91">
        <v>0</v>
      </c>
      <c r="M901" s="91">
        <v>0</v>
      </c>
      <c r="N901" s="91">
        <v>2</v>
      </c>
      <c r="O901" s="91">
        <v>0</v>
      </c>
      <c r="P901" s="91">
        <v>0</v>
      </c>
      <c r="Q901" s="91">
        <v>0</v>
      </c>
      <c r="R901" s="91">
        <v>0</v>
      </c>
      <c r="S901" s="91">
        <v>3</v>
      </c>
      <c r="T901" s="91">
        <v>3</v>
      </c>
      <c r="U901" s="91">
        <v>0</v>
      </c>
      <c r="V901" s="91">
        <v>0</v>
      </c>
      <c r="W901" s="91">
        <v>0</v>
      </c>
      <c r="X901" s="91">
        <v>2</v>
      </c>
      <c r="Y901" s="91">
        <v>0</v>
      </c>
      <c r="Z901" s="91">
        <v>0</v>
      </c>
      <c r="AA901" s="91">
        <v>0</v>
      </c>
      <c r="AB901" s="45">
        <f t="shared" si="205"/>
        <v>17</v>
      </c>
    </row>
    <row r="902" spans="1:28" x14ac:dyDescent="0.25">
      <c r="A902" s="27" t="s">
        <v>6</v>
      </c>
      <c r="B902" s="91">
        <v>0</v>
      </c>
      <c r="C902" s="91">
        <v>0</v>
      </c>
      <c r="D902" s="91">
        <v>0</v>
      </c>
      <c r="E902" s="91">
        <v>0</v>
      </c>
      <c r="F902" s="91">
        <v>0</v>
      </c>
      <c r="G902" s="91">
        <v>0</v>
      </c>
      <c r="H902" s="91">
        <v>0</v>
      </c>
      <c r="I902" s="91"/>
      <c r="J902" s="91">
        <v>0</v>
      </c>
      <c r="K902" s="91">
        <v>0</v>
      </c>
      <c r="L902" s="91">
        <v>0</v>
      </c>
      <c r="M902" s="91">
        <v>0</v>
      </c>
      <c r="N902" s="91">
        <v>0</v>
      </c>
      <c r="O902" s="91">
        <v>0</v>
      </c>
      <c r="P902" s="91">
        <v>0</v>
      </c>
      <c r="Q902" s="91">
        <v>0</v>
      </c>
      <c r="R902" s="91">
        <v>0</v>
      </c>
      <c r="S902" s="91">
        <v>0</v>
      </c>
      <c r="T902" s="91">
        <v>0</v>
      </c>
      <c r="U902" s="91">
        <v>0</v>
      </c>
      <c r="V902" s="91">
        <v>0</v>
      </c>
      <c r="W902" s="91">
        <v>0</v>
      </c>
      <c r="X902" s="91">
        <v>0</v>
      </c>
      <c r="Y902" s="91">
        <v>0</v>
      </c>
      <c r="Z902" s="91">
        <v>0</v>
      </c>
      <c r="AA902" s="91">
        <v>0</v>
      </c>
      <c r="AB902" s="45">
        <f t="shared" si="205"/>
        <v>0</v>
      </c>
    </row>
    <row r="903" spans="1:28" x14ac:dyDescent="0.25">
      <c r="A903" s="27" t="s">
        <v>7</v>
      </c>
      <c r="B903" s="91">
        <v>0</v>
      </c>
      <c r="C903" s="91">
        <v>0</v>
      </c>
      <c r="D903" s="91">
        <v>0</v>
      </c>
      <c r="E903" s="91">
        <v>0</v>
      </c>
      <c r="F903" s="91">
        <v>0</v>
      </c>
      <c r="G903" s="91">
        <v>0</v>
      </c>
      <c r="H903" s="91">
        <v>0</v>
      </c>
      <c r="I903" s="91"/>
      <c r="J903" s="91">
        <v>0</v>
      </c>
      <c r="K903" s="91">
        <v>0</v>
      </c>
      <c r="L903" s="91">
        <v>0</v>
      </c>
      <c r="M903" s="91">
        <v>0</v>
      </c>
      <c r="N903" s="91">
        <v>0</v>
      </c>
      <c r="O903" s="91">
        <v>0</v>
      </c>
      <c r="P903" s="91">
        <v>0</v>
      </c>
      <c r="Q903" s="91">
        <v>0</v>
      </c>
      <c r="R903" s="91">
        <v>0</v>
      </c>
      <c r="S903" s="91">
        <v>0</v>
      </c>
      <c r="T903" s="91">
        <v>1</v>
      </c>
      <c r="U903" s="91">
        <v>0</v>
      </c>
      <c r="V903" s="91">
        <v>0</v>
      </c>
      <c r="W903" s="91">
        <v>0</v>
      </c>
      <c r="X903" s="91">
        <v>0</v>
      </c>
      <c r="Y903" s="91">
        <v>0</v>
      </c>
      <c r="Z903" s="91">
        <v>0</v>
      </c>
      <c r="AA903" s="91">
        <v>0</v>
      </c>
      <c r="AB903" s="45">
        <f t="shared" si="205"/>
        <v>1</v>
      </c>
    </row>
    <row r="904" spans="1:28" x14ac:dyDescent="0.25">
      <c r="A904" s="27" t="s">
        <v>8</v>
      </c>
      <c r="B904" s="91">
        <v>0</v>
      </c>
      <c r="C904" s="91">
        <v>0</v>
      </c>
      <c r="D904" s="91">
        <v>0</v>
      </c>
      <c r="E904" s="91">
        <v>0</v>
      </c>
      <c r="F904" s="91">
        <v>1</v>
      </c>
      <c r="G904" s="91">
        <v>0</v>
      </c>
      <c r="H904" s="91">
        <v>0</v>
      </c>
      <c r="I904" s="91"/>
      <c r="J904" s="91">
        <v>0</v>
      </c>
      <c r="K904" s="91">
        <v>0</v>
      </c>
      <c r="L904" s="91">
        <v>0</v>
      </c>
      <c r="M904" s="91">
        <v>0</v>
      </c>
      <c r="N904" s="91">
        <v>0</v>
      </c>
      <c r="O904" s="91">
        <v>0</v>
      </c>
      <c r="P904" s="91">
        <v>0</v>
      </c>
      <c r="Q904" s="91">
        <v>0</v>
      </c>
      <c r="R904" s="91">
        <v>0</v>
      </c>
      <c r="S904" s="91">
        <v>0</v>
      </c>
      <c r="T904" s="91">
        <v>1</v>
      </c>
      <c r="U904" s="91">
        <v>0</v>
      </c>
      <c r="V904" s="91">
        <v>0</v>
      </c>
      <c r="W904" s="91">
        <v>0</v>
      </c>
      <c r="X904" s="91">
        <v>2</v>
      </c>
      <c r="Y904" s="91">
        <v>0</v>
      </c>
      <c r="Z904" s="91">
        <v>1</v>
      </c>
      <c r="AA904" s="91">
        <v>0</v>
      </c>
      <c r="AB904" s="45">
        <f t="shared" si="205"/>
        <v>5</v>
      </c>
    </row>
    <row r="905" spans="1:28" x14ac:dyDescent="0.25">
      <c r="A905" s="34" t="s">
        <v>284</v>
      </c>
      <c r="B905" s="29">
        <f>SUM(B897:B904)</f>
        <v>42</v>
      </c>
      <c r="C905" s="29">
        <f t="shared" ref="C905:AB905" si="206">SUM(C897:C904)</f>
        <v>1</v>
      </c>
      <c r="D905" s="29">
        <f t="shared" si="206"/>
        <v>1</v>
      </c>
      <c r="E905" s="29">
        <f t="shared" si="206"/>
        <v>4</v>
      </c>
      <c r="F905" s="29">
        <f t="shared" si="206"/>
        <v>89</v>
      </c>
      <c r="G905" s="29">
        <f t="shared" si="206"/>
        <v>0</v>
      </c>
      <c r="H905" s="29">
        <f t="shared" si="206"/>
        <v>3</v>
      </c>
      <c r="I905" s="29"/>
      <c r="J905" s="29">
        <f t="shared" si="206"/>
        <v>0</v>
      </c>
      <c r="K905" s="29">
        <f t="shared" si="206"/>
        <v>0</v>
      </c>
      <c r="L905" s="29">
        <f t="shared" si="206"/>
        <v>0</v>
      </c>
      <c r="M905" s="29">
        <f t="shared" si="206"/>
        <v>0</v>
      </c>
      <c r="N905" s="29">
        <f t="shared" si="206"/>
        <v>9</v>
      </c>
      <c r="O905" s="29">
        <f t="shared" si="206"/>
        <v>0</v>
      </c>
      <c r="P905" s="29">
        <f t="shared" si="206"/>
        <v>4</v>
      </c>
      <c r="Q905" s="29">
        <f t="shared" si="206"/>
        <v>4</v>
      </c>
      <c r="R905" s="29">
        <f t="shared" si="206"/>
        <v>6</v>
      </c>
      <c r="S905" s="29">
        <f t="shared" si="206"/>
        <v>7</v>
      </c>
      <c r="T905" s="29">
        <f t="shared" si="206"/>
        <v>88</v>
      </c>
      <c r="U905" s="29">
        <f t="shared" si="206"/>
        <v>5</v>
      </c>
      <c r="V905" s="29">
        <f t="shared" si="206"/>
        <v>0</v>
      </c>
      <c r="W905" s="29">
        <f t="shared" si="206"/>
        <v>9</v>
      </c>
      <c r="X905" s="29">
        <f t="shared" si="206"/>
        <v>19</v>
      </c>
      <c r="Y905" s="29">
        <f t="shared" si="206"/>
        <v>8</v>
      </c>
      <c r="Z905" s="29">
        <f t="shared" si="206"/>
        <v>7</v>
      </c>
      <c r="AA905" s="29">
        <f t="shared" si="206"/>
        <v>0</v>
      </c>
      <c r="AB905" s="29">
        <f t="shared" si="206"/>
        <v>306</v>
      </c>
    </row>
    <row r="906" spans="1:28" x14ac:dyDescent="0.25">
      <c r="A906" s="32" t="s">
        <v>285</v>
      </c>
      <c r="X906" s="90"/>
      <c r="Y906" s="90"/>
      <c r="AA906" s="90"/>
      <c r="AB906" s="90"/>
    </row>
    <row r="907" spans="1:28" x14ac:dyDescent="0.25">
      <c r="A907" s="27" t="s">
        <v>2</v>
      </c>
      <c r="B907" s="91">
        <v>30</v>
      </c>
      <c r="C907" s="91">
        <v>2</v>
      </c>
      <c r="D907" s="91">
        <v>1</v>
      </c>
      <c r="E907" s="91">
        <v>0</v>
      </c>
      <c r="F907" s="91">
        <v>48</v>
      </c>
      <c r="G907" s="91">
        <v>3</v>
      </c>
      <c r="H907" s="91">
        <v>1</v>
      </c>
      <c r="I907" s="91"/>
      <c r="J907" s="91">
        <v>0</v>
      </c>
      <c r="K907" s="91">
        <v>0</v>
      </c>
      <c r="L907" s="91">
        <v>0</v>
      </c>
      <c r="M907" s="91">
        <v>1</v>
      </c>
      <c r="N907" s="91">
        <v>4</v>
      </c>
      <c r="O907" s="91">
        <v>0</v>
      </c>
      <c r="P907" s="91">
        <v>2</v>
      </c>
      <c r="Q907" s="91">
        <v>3</v>
      </c>
      <c r="R907" s="91">
        <v>3</v>
      </c>
      <c r="S907" s="91">
        <v>3</v>
      </c>
      <c r="T907" s="91">
        <v>79</v>
      </c>
      <c r="U907" s="91">
        <v>0</v>
      </c>
      <c r="V907" s="91">
        <v>0</v>
      </c>
      <c r="W907" s="91">
        <v>2</v>
      </c>
      <c r="X907" s="91">
        <v>14</v>
      </c>
      <c r="Y907" s="91">
        <v>5</v>
      </c>
      <c r="Z907" s="91">
        <v>0</v>
      </c>
      <c r="AA907" s="91">
        <v>0</v>
      </c>
      <c r="AB907" s="45">
        <f>SUM(B907:AA907)</f>
        <v>201</v>
      </c>
    </row>
    <row r="908" spans="1:28" x14ac:dyDescent="0.25">
      <c r="A908" s="27" t="s">
        <v>3</v>
      </c>
      <c r="B908" s="91">
        <v>13</v>
      </c>
      <c r="C908" s="91">
        <v>0</v>
      </c>
      <c r="D908" s="91">
        <v>1</v>
      </c>
      <c r="E908" s="91">
        <v>0</v>
      </c>
      <c r="F908" s="91">
        <v>39</v>
      </c>
      <c r="G908" s="91">
        <v>7</v>
      </c>
      <c r="H908" s="91">
        <v>3</v>
      </c>
      <c r="I908" s="91"/>
      <c r="J908" s="91">
        <v>0</v>
      </c>
      <c r="K908" s="91">
        <v>0</v>
      </c>
      <c r="L908" s="91">
        <v>0</v>
      </c>
      <c r="M908" s="91">
        <v>0</v>
      </c>
      <c r="N908" s="91">
        <v>1</v>
      </c>
      <c r="O908" s="91">
        <v>0</v>
      </c>
      <c r="P908" s="91">
        <v>1</v>
      </c>
      <c r="Q908" s="91">
        <v>1</v>
      </c>
      <c r="R908" s="91">
        <v>5</v>
      </c>
      <c r="S908" s="91">
        <v>1</v>
      </c>
      <c r="T908" s="91">
        <v>38</v>
      </c>
      <c r="U908" s="91">
        <v>8</v>
      </c>
      <c r="V908" s="91">
        <v>2</v>
      </c>
      <c r="W908" s="91">
        <v>2</v>
      </c>
      <c r="X908" s="91">
        <v>6</v>
      </c>
      <c r="Y908" s="91">
        <v>5</v>
      </c>
      <c r="Z908" s="91">
        <v>1</v>
      </c>
      <c r="AA908" s="91">
        <v>1</v>
      </c>
      <c r="AB908" s="45">
        <f t="shared" ref="AB908:AB914" si="207">SUM(B908:AA908)</f>
        <v>135</v>
      </c>
    </row>
    <row r="909" spans="1:28" x14ac:dyDescent="0.25">
      <c r="A909" s="27" t="s">
        <v>4</v>
      </c>
      <c r="B909" s="91">
        <v>11</v>
      </c>
      <c r="C909" s="91">
        <v>0</v>
      </c>
      <c r="D909" s="91">
        <v>1</v>
      </c>
      <c r="E909" s="91">
        <v>4</v>
      </c>
      <c r="F909" s="91">
        <v>12</v>
      </c>
      <c r="G909" s="91">
        <v>2</v>
      </c>
      <c r="H909" s="91">
        <v>4</v>
      </c>
      <c r="I909" s="91"/>
      <c r="J909" s="91">
        <v>0</v>
      </c>
      <c r="K909" s="91">
        <v>0</v>
      </c>
      <c r="L909" s="91">
        <v>0</v>
      </c>
      <c r="M909" s="91">
        <v>1</v>
      </c>
      <c r="N909" s="91">
        <v>1</v>
      </c>
      <c r="O909" s="91">
        <v>0</v>
      </c>
      <c r="P909" s="91">
        <v>0</v>
      </c>
      <c r="Q909" s="91">
        <v>2</v>
      </c>
      <c r="R909" s="91">
        <v>2</v>
      </c>
      <c r="S909" s="91">
        <v>3</v>
      </c>
      <c r="T909" s="91">
        <v>29</v>
      </c>
      <c r="U909" s="91">
        <v>0</v>
      </c>
      <c r="V909" s="91">
        <v>0</v>
      </c>
      <c r="W909" s="91">
        <v>2</v>
      </c>
      <c r="X909" s="91">
        <v>4</v>
      </c>
      <c r="Y909" s="91">
        <v>2</v>
      </c>
      <c r="Z909" s="91">
        <v>0</v>
      </c>
      <c r="AA909" s="91">
        <v>1</v>
      </c>
      <c r="AB909" s="45">
        <f t="shared" si="207"/>
        <v>81</v>
      </c>
    </row>
    <row r="910" spans="1:28" x14ac:dyDescent="0.25">
      <c r="A910" s="27" t="s">
        <v>50</v>
      </c>
      <c r="B910" s="91">
        <v>0</v>
      </c>
      <c r="C910" s="91">
        <v>0</v>
      </c>
      <c r="D910" s="91">
        <v>0</v>
      </c>
      <c r="E910" s="91">
        <v>0</v>
      </c>
      <c r="F910" s="91">
        <v>4</v>
      </c>
      <c r="G910" s="91">
        <v>0</v>
      </c>
      <c r="H910" s="91">
        <v>0</v>
      </c>
      <c r="I910" s="91"/>
      <c r="J910" s="91">
        <v>0</v>
      </c>
      <c r="K910" s="91">
        <v>0</v>
      </c>
      <c r="L910" s="91">
        <v>0</v>
      </c>
      <c r="M910" s="91">
        <v>0</v>
      </c>
      <c r="N910" s="91">
        <v>0</v>
      </c>
      <c r="O910" s="91">
        <v>0</v>
      </c>
      <c r="P910" s="91">
        <v>0</v>
      </c>
      <c r="Q910" s="91">
        <v>0</v>
      </c>
      <c r="R910" s="91">
        <v>1</v>
      </c>
      <c r="S910" s="91">
        <v>0</v>
      </c>
      <c r="T910" s="91">
        <v>1</v>
      </c>
      <c r="U910" s="91">
        <v>0</v>
      </c>
      <c r="V910" s="91">
        <v>0</v>
      </c>
      <c r="W910" s="91">
        <v>0</v>
      </c>
      <c r="X910" s="91">
        <v>1</v>
      </c>
      <c r="Y910" s="91">
        <v>0</v>
      </c>
      <c r="Z910" s="91">
        <v>1</v>
      </c>
      <c r="AA910" s="91">
        <v>0</v>
      </c>
      <c r="AB910" s="45">
        <f t="shared" si="207"/>
        <v>8</v>
      </c>
    </row>
    <row r="911" spans="1:28" x14ac:dyDescent="0.25">
      <c r="A911" s="27" t="s">
        <v>5</v>
      </c>
      <c r="B911" s="91">
        <v>3</v>
      </c>
      <c r="C911" s="91">
        <v>0</v>
      </c>
      <c r="D911" s="91">
        <v>0</v>
      </c>
      <c r="E911" s="91">
        <v>0</v>
      </c>
      <c r="F911" s="91">
        <v>6</v>
      </c>
      <c r="G911" s="91">
        <v>0</v>
      </c>
      <c r="H911" s="91">
        <v>1</v>
      </c>
      <c r="I911" s="91"/>
      <c r="J911" s="91">
        <v>0</v>
      </c>
      <c r="K911" s="91">
        <v>0</v>
      </c>
      <c r="L911" s="91">
        <v>0</v>
      </c>
      <c r="M911" s="91">
        <v>0</v>
      </c>
      <c r="N911" s="91">
        <v>0</v>
      </c>
      <c r="O911" s="91">
        <v>0</v>
      </c>
      <c r="P911" s="91">
        <v>0</v>
      </c>
      <c r="Q911" s="91">
        <v>0</v>
      </c>
      <c r="R911" s="91">
        <v>0</v>
      </c>
      <c r="S911" s="91">
        <v>1</v>
      </c>
      <c r="T911" s="91">
        <v>8</v>
      </c>
      <c r="U911" s="91">
        <v>0</v>
      </c>
      <c r="V911" s="91">
        <v>0</v>
      </c>
      <c r="W911" s="91">
        <v>1</v>
      </c>
      <c r="X911" s="91">
        <v>2</v>
      </c>
      <c r="Y911" s="91">
        <v>3</v>
      </c>
      <c r="Z911" s="91">
        <v>0</v>
      </c>
      <c r="AA911" s="91">
        <v>0</v>
      </c>
      <c r="AB911" s="45">
        <f t="shared" si="207"/>
        <v>25</v>
      </c>
    </row>
    <row r="912" spans="1:28" x14ac:dyDescent="0.25">
      <c r="A912" s="27" t="s">
        <v>6</v>
      </c>
      <c r="B912" s="91">
        <v>0</v>
      </c>
      <c r="C912" s="91">
        <v>0</v>
      </c>
      <c r="D912" s="91">
        <v>0</v>
      </c>
      <c r="E912" s="91">
        <v>0</v>
      </c>
      <c r="F912" s="91">
        <v>2</v>
      </c>
      <c r="G912" s="91">
        <v>0</v>
      </c>
      <c r="H912" s="91">
        <v>0</v>
      </c>
      <c r="I912" s="91"/>
      <c r="J912" s="91">
        <v>0</v>
      </c>
      <c r="K912" s="91">
        <v>0</v>
      </c>
      <c r="L912" s="91">
        <v>0</v>
      </c>
      <c r="M912" s="91">
        <v>0</v>
      </c>
      <c r="N912" s="91">
        <v>0</v>
      </c>
      <c r="O912" s="91">
        <v>0</v>
      </c>
      <c r="P912" s="91">
        <v>0</v>
      </c>
      <c r="Q912" s="91">
        <v>0</v>
      </c>
      <c r="R912" s="91">
        <v>0</v>
      </c>
      <c r="S912" s="91">
        <v>0</v>
      </c>
      <c r="T912" s="91">
        <v>0</v>
      </c>
      <c r="U912" s="91">
        <v>0</v>
      </c>
      <c r="V912" s="91">
        <v>0</v>
      </c>
      <c r="W912" s="91">
        <v>0</v>
      </c>
      <c r="X912" s="91">
        <v>0</v>
      </c>
      <c r="Y912" s="91">
        <v>0</v>
      </c>
      <c r="Z912" s="91">
        <v>0</v>
      </c>
      <c r="AA912" s="91">
        <v>0</v>
      </c>
      <c r="AB912" s="45">
        <f t="shared" si="207"/>
        <v>2</v>
      </c>
    </row>
    <row r="913" spans="1:28" x14ac:dyDescent="0.25">
      <c r="A913" s="27" t="s">
        <v>7</v>
      </c>
      <c r="B913" s="91">
        <v>0</v>
      </c>
      <c r="C913" s="91">
        <v>0</v>
      </c>
      <c r="D913" s="91">
        <v>0</v>
      </c>
      <c r="E913" s="91">
        <v>0</v>
      </c>
      <c r="F913" s="91">
        <v>1</v>
      </c>
      <c r="G913" s="91">
        <v>0</v>
      </c>
      <c r="H913" s="91">
        <v>0</v>
      </c>
      <c r="I913" s="91"/>
      <c r="J913" s="91">
        <v>0</v>
      </c>
      <c r="K913" s="91">
        <v>0</v>
      </c>
      <c r="L913" s="91">
        <v>0</v>
      </c>
      <c r="M913" s="91">
        <v>0</v>
      </c>
      <c r="N913" s="91">
        <v>0</v>
      </c>
      <c r="O913" s="91">
        <v>0</v>
      </c>
      <c r="P913" s="91">
        <v>0</v>
      </c>
      <c r="Q913" s="91">
        <v>0</v>
      </c>
      <c r="R913" s="91">
        <v>0</v>
      </c>
      <c r="S913" s="91">
        <v>0</v>
      </c>
      <c r="T913" s="91">
        <v>1</v>
      </c>
      <c r="U913" s="91">
        <v>0</v>
      </c>
      <c r="V913" s="91">
        <v>0</v>
      </c>
      <c r="W913" s="91">
        <v>0</v>
      </c>
      <c r="X913" s="91">
        <v>0</v>
      </c>
      <c r="Y913" s="91">
        <v>0</v>
      </c>
      <c r="Z913" s="91">
        <v>0</v>
      </c>
      <c r="AA913" s="91">
        <v>0</v>
      </c>
      <c r="AB913" s="45">
        <f t="shared" si="207"/>
        <v>2</v>
      </c>
    </row>
    <row r="914" spans="1:28" x14ac:dyDescent="0.25">
      <c r="A914" s="27" t="s">
        <v>8</v>
      </c>
      <c r="B914" s="91">
        <v>1</v>
      </c>
      <c r="C914" s="91">
        <v>0</v>
      </c>
      <c r="D914" s="91">
        <v>0</v>
      </c>
      <c r="E914" s="91">
        <v>0</v>
      </c>
      <c r="F914" s="91">
        <v>1</v>
      </c>
      <c r="G914" s="91">
        <v>0</v>
      </c>
      <c r="H914" s="91">
        <v>0</v>
      </c>
      <c r="I914" s="91"/>
      <c r="J914" s="91">
        <v>0</v>
      </c>
      <c r="K914" s="91">
        <v>0</v>
      </c>
      <c r="L914" s="91">
        <v>0</v>
      </c>
      <c r="M914" s="91">
        <v>0</v>
      </c>
      <c r="N914" s="91">
        <v>0</v>
      </c>
      <c r="O914" s="91">
        <v>0</v>
      </c>
      <c r="P914" s="91">
        <v>0</v>
      </c>
      <c r="Q914" s="91">
        <v>1</v>
      </c>
      <c r="R914" s="91">
        <v>1</v>
      </c>
      <c r="S914" s="91">
        <v>0</v>
      </c>
      <c r="T914" s="91">
        <v>3</v>
      </c>
      <c r="U914" s="91">
        <v>0</v>
      </c>
      <c r="V914" s="91">
        <v>0</v>
      </c>
      <c r="W914" s="91">
        <v>0</v>
      </c>
      <c r="X914" s="91">
        <v>1</v>
      </c>
      <c r="Y914" s="91">
        <v>0</v>
      </c>
      <c r="Z914" s="91">
        <v>0</v>
      </c>
      <c r="AA914" s="91">
        <v>0</v>
      </c>
      <c r="AB914" s="45">
        <f t="shared" si="207"/>
        <v>8</v>
      </c>
    </row>
    <row r="915" spans="1:28" x14ac:dyDescent="0.25">
      <c r="A915" s="34" t="s">
        <v>286</v>
      </c>
      <c r="B915" s="29">
        <f>SUM(B907:B914)</f>
        <v>58</v>
      </c>
      <c r="C915" s="29">
        <f t="shared" ref="C915:AB915" si="208">SUM(C907:C914)</f>
        <v>2</v>
      </c>
      <c r="D915" s="29">
        <f t="shared" si="208"/>
        <v>3</v>
      </c>
      <c r="E915" s="29">
        <f t="shared" si="208"/>
        <v>4</v>
      </c>
      <c r="F915" s="29">
        <f t="shared" si="208"/>
        <v>113</v>
      </c>
      <c r="G915" s="29">
        <f t="shared" si="208"/>
        <v>12</v>
      </c>
      <c r="H915" s="29">
        <f t="shared" si="208"/>
        <v>9</v>
      </c>
      <c r="I915" s="29"/>
      <c r="J915" s="29">
        <f t="shared" si="208"/>
        <v>0</v>
      </c>
      <c r="K915" s="29">
        <f t="shared" si="208"/>
        <v>0</v>
      </c>
      <c r="L915" s="29">
        <f t="shared" si="208"/>
        <v>0</v>
      </c>
      <c r="M915" s="29">
        <f t="shared" si="208"/>
        <v>2</v>
      </c>
      <c r="N915" s="29">
        <f t="shared" si="208"/>
        <v>6</v>
      </c>
      <c r="O915" s="29">
        <f t="shared" si="208"/>
        <v>0</v>
      </c>
      <c r="P915" s="29">
        <f t="shared" si="208"/>
        <v>3</v>
      </c>
      <c r="Q915" s="29">
        <f t="shared" si="208"/>
        <v>7</v>
      </c>
      <c r="R915" s="29">
        <f t="shared" si="208"/>
        <v>12</v>
      </c>
      <c r="S915" s="29">
        <f t="shared" si="208"/>
        <v>8</v>
      </c>
      <c r="T915" s="29">
        <f t="shared" si="208"/>
        <v>159</v>
      </c>
      <c r="U915" s="29">
        <f t="shared" si="208"/>
        <v>8</v>
      </c>
      <c r="V915" s="29">
        <f t="shared" si="208"/>
        <v>2</v>
      </c>
      <c r="W915" s="29">
        <f t="shared" si="208"/>
        <v>7</v>
      </c>
      <c r="X915" s="29">
        <f t="shared" si="208"/>
        <v>28</v>
      </c>
      <c r="Y915" s="29">
        <f t="shared" si="208"/>
        <v>15</v>
      </c>
      <c r="Z915" s="29">
        <f t="shared" si="208"/>
        <v>2</v>
      </c>
      <c r="AA915" s="29">
        <f t="shared" si="208"/>
        <v>2</v>
      </c>
      <c r="AB915" s="29">
        <f t="shared" si="208"/>
        <v>462</v>
      </c>
    </row>
    <row r="916" spans="1:28" x14ac:dyDescent="0.25">
      <c r="A916" s="32" t="s">
        <v>287</v>
      </c>
      <c r="X916" s="90"/>
      <c r="Y916" s="90"/>
      <c r="AA916" s="90"/>
      <c r="AB916" s="90"/>
    </row>
    <row r="917" spans="1:28" x14ac:dyDescent="0.25">
      <c r="A917" s="27" t="s">
        <v>2</v>
      </c>
      <c r="B917" s="91">
        <v>5</v>
      </c>
      <c r="C917" s="91">
        <v>1</v>
      </c>
      <c r="D917" s="91">
        <v>0</v>
      </c>
      <c r="E917" s="91">
        <v>0</v>
      </c>
      <c r="F917" s="91">
        <v>10</v>
      </c>
      <c r="G917" s="91">
        <v>1</v>
      </c>
      <c r="H917" s="91">
        <v>0</v>
      </c>
      <c r="I917" s="91"/>
      <c r="J917" s="91">
        <v>0</v>
      </c>
      <c r="K917" s="91">
        <v>0</v>
      </c>
      <c r="L917" s="91">
        <v>0</v>
      </c>
      <c r="M917" s="91">
        <v>2</v>
      </c>
      <c r="N917" s="91">
        <v>0</v>
      </c>
      <c r="O917" s="91">
        <v>0</v>
      </c>
      <c r="P917" s="91">
        <v>2</v>
      </c>
      <c r="Q917" s="91">
        <v>0</v>
      </c>
      <c r="R917" s="91">
        <v>1</v>
      </c>
      <c r="S917" s="91">
        <v>1</v>
      </c>
      <c r="T917" s="91">
        <v>36</v>
      </c>
      <c r="U917" s="91">
        <v>0</v>
      </c>
      <c r="V917" s="91">
        <v>0</v>
      </c>
      <c r="W917" s="91">
        <v>1</v>
      </c>
      <c r="X917" s="91">
        <v>5</v>
      </c>
      <c r="Y917" s="91">
        <v>6</v>
      </c>
      <c r="Z917" s="91">
        <v>1</v>
      </c>
      <c r="AA917" s="91">
        <v>0</v>
      </c>
      <c r="AB917" s="45">
        <f t="shared" ref="AB917:AB924" si="209">SUM(B917:AA917)</f>
        <v>72</v>
      </c>
    </row>
    <row r="918" spans="1:28" x14ac:dyDescent="0.25">
      <c r="A918" s="27" t="s">
        <v>3</v>
      </c>
      <c r="B918" s="91">
        <v>10</v>
      </c>
      <c r="C918" s="91">
        <v>0</v>
      </c>
      <c r="D918" s="91">
        <v>0</v>
      </c>
      <c r="E918" s="91">
        <v>1</v>
      </c>
      <c r="F918" s="91">
        <v>11</v>
      </c>
      <c r="G918" s="91">
        <v>1</v>
      </c>
      <c r="H918" s="91">
        <v>0</v>
      </c>
      <c r="I918" s="91"/>
      <c r="J918" s="91">
        <v>0</v>
      </c>
      <c r="K918" s="91">
        <v>0</v>
      </c>
      <c r="L918" s="91">
        <v>0</v>
      </c>
      <c r="M918" s="91">
        <v>0</v>
      </c>
      <c r="N918" s="91">
        <v>0</v>
      </c>
      <c r="O918" s="91">
        <v>0</v>
      </c>
      <c r="P918" s="91">
        <v>0</v>
      </c>
      <c r="Q918" s="91">
        <v>5</v>
      </c>
      <c r="R918" s="91">
        <v>2</v>
      </c>
      <c r="S918" s="91">
        <v>0</v>
      </c>
      <c r="T918" s="91">
        <v>17</v>
      </c>
      <c r="U918" s="91">
        <v>0</v>
      </c>
      <c r="V918" s="91">
        <v>0</v>
      </c>
      <c r="W918" s="91">
        <v>0</v>
      </c>
      <c r="X918" s="91">
        <v>3</v>
      </c>
      <c r="Y918" s="91">
        <v>1</v>
      </c>
      <c r="Z918" s="91">
        <v>0</v>
      </c>
      <c r="AA918" s="91">
        <v>0</v>
      </c>
      <c r="AB918" s="45">
        <f t="shared" si="209"/>
        <v>51</v>
      </c>
    </row>
    <row r="919" spans="1:28" x14ac:dyDescent="0.25">
      <c r="A919" s="27" t="s">
        <v>4</v>
      </c>
      <c r="B919" s="91">
        <v>6</v>
      </c>
      <c r="C919" s="91">
        <v>0</v>
      </c>
      <c r="D919" s="91">
        <v>1</v>
      </c>
      <c r="E919" s="91">
        <v>0</v>
      </c>
      <c r="F919" s="91">
        <v>2</v>
      </c>
      <c r="G919" s="91">
        <v>0</v>
      </c>
      <c r="H919" s="91">
        <v>0</v>
      </c>
      <c r="I919" s="91"/>
      <c r="J919" s="91">
        <v>0</v>
      </c>
      <c r="K919" s="91">
        <v>0</v>
      </c>
      <c r="L919" s="91">
        <v>0</v>
      </c>
      <c r="M919" s="91">
        <v>0</v>
      </c>
      <c r="N919" s="91">
        <v>0</v>
      </c>
      <c r="O919" s="91">
        <v>0</v>
      </c>
      <c r="P919" s="91">
        <v>0</v>
      </c>
      <c r="Q919" s="91">
        <v>0</v>
      </c>
      <c r="R919" s="91">
        <v>2</v>
      </c>
      <c r="S919" s="91">
        <v>0</v>
      </c>
      <c r="T919" s="91">
        <v>12</v>
      </c>
      <c r="U919" s="91">
        <v>1</v>
      </c>
      <c r="V919" s="91">
        <v>0</v>
      </c>
      <c r="W919" s="91">
        <v>0</v>
      </c>
      <c r="X919" s="91">
        <v>2</v>
      </c>
      <c r="Y919" s="91">
        <v>3</v>
      </c>
      <c r="Z919" s="91">
        <v>0</v>
      </c>
      <c r="AA919" s="91">
        <v>0</v>
      </c>
      <c r="AB919" s="45">
        <f t="shared" si="209"/>
        <v>29</v>
      </c>
    </row>
    <row r="920" spans="1:28" x14ac:dyDescent="0.25">
      <c r="A920" s="27" t="s">
        <v>50</v>
      </c>
      <c r="B920" s="91">
        <v>2</v>
      </c>
      <c r="C920" s="91">
        <v>0</v>
      </c>
      <c r="D920" s="91">
        <v>0</v>
      </c>
      <c r="E920" s="91">
        <v>0</v>
      </c>
      <c r="F920" s="91">
        <v>1</v>
      </c>
      <c r="G920" s="91">
        <v>0</v>
      </c>
      <c r="H920" s="91">
        <v>1</v>
      </c>
      <c r="I920" s="91"/>
      <c r="J920" s="91">
        <v>0</v>
      </c>
      <c r="K920" s="91">
        <v>0</v>
      </c>
      <c r="L920" s="91">
        <v>0</v>
      </c>
      <c r="M920" s="91">
        <v>0</v>
      </c>
      <c r="N920" s="91">
        <v>0</v>
      </c>
      <c r="O920" s="91">
        <v>0</v>
      </c>
      <c r="P920" s="91">
        <v>0</v>
      </c>
      <c r="Q920" s="91">
        <v>0</v>
      </c>
      <c r="R920" s="91">
        <v>6</v>
      </c>
      <c r="S920" s="91">
        <v>0</v>
      </c>
      <c r="T920" s="91">
        <v>2</v>
      </c>
      <c r="U920" s="91">
        <v>1</v>
      </c>
      <c r="V920" s="91">
        <v>0</v>
      </c>
      <c r="W920" s="91">
        <v>0</v>
      </c>
      <c r="X920" s="91">
        <v>1</v>
      </c>
      <c r="Y920" s="91">
        <v>0</v>
      </c>
      <c r="Z920" s="91">
        <v>0</v>
      </c>
      <c r="AA920" s="91">
        <v>0</v>
      </c>
      <c r="AB920" s="45">
        <f t="shared" si="209"/>
        <v>14</v>
      </c>
    </row>
    <row r="921" spans="1:28" x14ac:dyDescent="0.25">
      <c r="A921" s="27" t="s">
        <v>5</v>
      </c>
      <c r="B921" s="91">
        <v>1</v>
      </c>
      <c r="C921" s="91">
        <v>0</v>
      </c>
      <c r="D921" s="91">
        <v>0</v>
      </c>
      <c r="E921" s="91">
        <v>0</v>
      </c>
      <c r="F921" s="91">
        <v>5</v>
      </c>
      <c r="G921" s="91">
        <v>0</v>
      </c>
      <c r="H921" s="91">
        <v>0</v>
      </c>
      <c r="I921" s="91"/>
      <c r="J921" s="91">
        <v>1</v>
      </c>
      <c r="K921" s="91">
        <v>0</v>
      </c>
      <c r="L921" s="91">
        <v>0</v>
      </c>
      <c r="M921" s="91">
        <v>0</v>
      </c>
      <c r="N921" s="91">
        <v>0</v>
      </c>
      <c r="O921" s="91">
        <v>0</v>
      </c>
      <c r="P921" s="91">
        <v>1</v>
      </c>
      <c r="Q921" s="91">
        <v>0</v>
      </c>
      <c r="R921" s="91">
        <v>1</v>
      </c>
      <c r="S921" s="91">
        <v>0</v>
      </c>
      <c r="T921" s="91">
        <v>8</v>
      </c>
      <c r="U921" s="91">
        <v>0</v>
      </c>
      <c r="V921" s="91">
        <v>0</v>
      </c>
      <c r="W921" s="91">
        <v>1</v>
      </c>
      <c r="X921" s="91">
        <v>1</v>
      </c>
      <c r="Y921" s="91">
        <v>0</v>
      </c>
      <c r="Z921" s="91">
        <v>0</v>
      </c>
      <c r="AA921" s="91">
        <v>1</v>
      </c>
      <c r="AB921" s="45">
        <f t="shared" si="209"/>
        <v>20</v>
      </c>
    </row>
    <row r="922" spans="1:28" x14ac:dyDescent="0.25">
      <c r="A922" s="27" t="s">
        <v>6</v>
      </c>
      <c r="B922" s="91">
        <v>0</v>
      </c>
      <c r="C922" s="91">
        <v>0</v>
      </c>
      <c r="D922" s="91">
        <v>1</v>
      </c>
      <c r="E922" s="91">
        <v>0</v>
      </c>
      <c r="F922" s="91">
        <v>0</v>
      </c>
      <c r="G922" s="91">
        <v>0</v>
      </c>
      <c r="H922" s="91">
        <v>0</v>
      </c>
      <c r="I922" s="91"/>
      <c r="J922" s="91">
        <v>0</v>
      </c>
      <c r="K922" s="91">
        <v>0</v>
      </c>
      <c r="L922" s="91">
        <v>0</v>
      </c>
      <c r="M922" s="91">
        <v>0</v>
      </c>
      <c r="N922" s="91">
        <v>0</v>
      </c>
      <c r="O922" s="91">
        <v>0</v>
      </c>
      <c r="P922" s="91">
        <v>0</v>
      </c>
      <c r="Q922" s="91">
        <v>0</v>
      </c>
      <c r="R922" s="91">
        <v>0</v>
      </c>
      <c r="S922" s="91">
        <v>0</v>
      </c>
      <c r="T922" s="91">
        <v>0</v>
      </c>
      <c r="U922" s="91">
        <v>0</v>
      </c>
      <c r="V922" s="91">
        <v>0</v>
      </c>
      <c r="W922" s="91">
        <v>0</v>
      </c>
      <c r="X922" s="91">
        <v>0</v>
      </c>
      <c r="Y922" s="91">
        <v>0</v>
      </c>
      <c r="Z922" s="91">
        <v>0</v>
      </c>
      <c r="AA922" s="91">
        <v>0</v>
      </c>
      <c r="AB922" s="45">
        <f t="shared" si="209"/>
        <v>1</v>
      </c>
    </row>
    <row r="923" spans="1:28" x14ac:dyDescent="0.25">
      <c r="A923" s="27" t="s">
        <v>7</v>
      </c>
      <c r="B923" s="91">
        <v>0</v>
      </c>
      <c r="C923" s="91">
        <v>0</v>
      </c>
      <c r="D923" s="91">
        <v>0</v>
      </c>
      <c r="E923" s="91">
        <v>0</v>
      </c>
      <c r="F923" s="91">
        <v>1</v>
      </c>
      <c r="G923" s="91">
        <v>0</v>
      </c>
      <c r="H923" s="91">
        <v>0</v>
      </c>
      <c r="I923" s="91"/>
      <c r="J923" s="91">
        <v>0</v>
      </c>
      <c r="K923" s="91">
        <v>0</v>
      </c>
      <c r="L923" s="91">
        <v>0</v>
      </c>
      <c r="M923" s="91">
        <v>0</v>
      </c>
      <c r="N923" s="91">
        <v>0</v>
      </c>
      <c r="O923" s="91">
        <v>0</v>
      </c>
      <c r="P923" s="91">
        <v>0</v>
      </c>
      <c r="Q923" s="91">
        <v>0</v>
      </c>
      <c r="R923" s="91">
        <v>0</v>
      </c>
      <c r="S923" s="91">
        <v>0</v>
      </c>
      <c r="T923" s="91">
        <v>0</v>
      </c>
      <c r="U923" s="91">
        <v>0</v>
      </c>
      <c r="V923" s="91">
        <v>0</v>
      </c>
      <c r="W923" s="91">
        <v>0</v>
      </c>
      <c r="X923" s="91">
        <v>0</v>
      </c>
      <c r="Y923" s="91">
        <v>0</v>
      </c>
      <c r="Z923" s="91">
        <v>0</v>
      </c>
      <c r="AA923" s="91">
        <v>0</v>
      </c>
      <c r="AB923" s="45">
        <f t="shared" si="209"/>
        <v>1</v>
      </c>
    </row>
    <row r="924" spans="1:28" x14ac:dyDescent="0.25">
      <c r="A924" s="27" t="s">
        <v>8</v>
      </c>
      <c r="B924" s="91">
        <v>3</v>
      </c>
      <c r="C924" s="91">
        <v>0</v>
      </c>
      <c r="D924" s="91">
        <v>0</v>
      </c>
      <c r="E924" s="91">
        <v>0</v>
      </c>
      <c r="F924" s="91">
        <v>0</v>
      </c>
      <c r="G924" s="91">
        <v>0</v>
      </c>
      <c r="H924" s="91">
        <v>0</v>
      </c>
      <c r="I924" s="91"/>
      <c r="J924" s="91">
        <v>0</v>
      </c>
      <c r="K924" s="91">
        <v>0</v>
      </c>
      <c r="L924" s="91">
        <v>0</v>
      </c>
      <c r="M924" s="91">
        <v>0</v>
      </c>
      <c r="N924" s="91">
        <v>1</v>
      </c>
      <c r="O924" s="91">
        <v>0</v>
      </c>
      <c r="P924" s="91">
        <v>0</v>
      </c>
      <c r="Q924" s="91">
        <v>0</v>
      </c>
      <c r="R924" s="91">
        <v>0</v>
      </c>
      <c r="S924" s="91">
        <v>0</v>
      </c>
      <c r="T924" s="91">
        <v>0</v>
      </c>
      <c r="U924" s="91">
        <v>0</v>
      </c>
      <c r="V924" s="91">
        <v>0</v>
      </c>
      <c r="W924" s="91">
        <v>0</v>
      </c>
      <c r="X924" s="91">
        <v>0</v>
      </c>
      <c r="Y924" s="91">
        <v>0</v>
      </c>
      <c r="Z924" s="91">
        <v>0</v>
      </c>
      <c r="AA924" s="91">
        <v>0</v>
      </c>
      <c r="AB924" s="45">
        <f t="shared" si="209"/>
        <v>4</v>
      </c>
    </row>
    <row r="925" spans="1:28" x14ac:dyDescent="0.25">
      <c r="A925" s="34" t="s">
        <v>288</v>
      </c>
      <c r="B925" s="29">
        <f>SUM(B917:B924)</f>
        <v>27</v>
      </c>
      <c r="C925" s="29">
        <f t="shared" ref="C925:AB925" si="210">SUM(C917:C924)</f>
        <v>1</v>
      </c>
      <c r="D925" s="29">
        <f t="shared" si="210"/>
        <v>2</v>
      </c>
      <c r="E925" s="29">
        <f t="shared" si="210"/>
        <v>1</v>
      </c>
      <c r="F925" s="29">
        <f t="shared" si="210"/>
        <v>30</v>
      </c>
      <c r="G925" s="29">
        <f t="shared" si="210"/>
        <v>2</v>
      </c>
      <c r="H925" s="29">
        <f t="shared" si="210"/>
        <v>1</v>
      </c>
      <c r="I925" s="29"/>
      <c r="J925" s="29">
        <f t="shared" si="210"/>
        <v>1</v>
      </c>
      <c r="K925" s="29">
        <f t="shared" si="210"/>
        <v>0</v>
      </c>
      <c r="L925" s="29">
        <f t="shared" si="210"/>
        <v>0</v>
      </c>
      <c r="M925" s="29">
        <f t="shared" si="210"/>
        <v>2</v>
      </c>
      <c r="N925" s="29">
        <f t="shared" si="210"/>
        <v>1</v>
      </c>
      <c r="O925" s="29">
        <f t="shared" si="210"/>
        <v>0</v>
      </c>
      <c r="P925" s="29">
        <f t="shared" si="210"/>
        <v>3</v>
      </c>
      <c r="Q925" s="29">
        <f t="shared" si="210"/>
        <v>5</v>
      </c>
      <c r="R925" s="29">
        <f t="shared" si="210"/>
        <v>12</v>
      </c>
      <c r="S925" s="29">
        <f t="shared" si="210"/>
        <v>1</v>
      </c>
      <c r="T925" s="29">
        <f t="shared" si="210"/>
        <v>75</v>
      </c>
      <c r="U925" s="29">
        <f t="shared" si="210"/>
        <v>2</v>
      </c>
      <c r="V925" s="29">
        <f t="shared" si="210"/>
        <v>0</v>
      </c>
      <c r="W925" s="29">
        <f t="shared" si="210"/>
        <v>2</v>
      </c>
      <c r="X925" s="29">
        <f t="shared" si="210"/>
        <v>12</v>
      </c>
      <c r="Y925" s="29">
        <f t="shared" si="210"/>
        <v>10</v>
      </c>
      <c r="Z925" s="29">
        <f t="shared" si="210"/>
        <v>1</v>
      </c>
      <c r="AA925" s="29">
        <f t="shared" si="210"/>
        <v>1</v>
      </c>
      <c r="AB925" s="29">
        <f t="shared" si="210"/>
        <v>192</v>
      </c>
    </row>
    <row r="926" spans="1:28" x14ac:dyDescent="0.25">
      <c r="A926" s="32" t="s">
        <v>296</v>
      </c>
      <c r="X926" s="90"/>
      <c r="Y926" s="90"/>
      <c r="AA926" s="90"/>
      <c r="AB926" s="90"/>
    </row>
    <row r="927" spans="1:28" x14ac:dyDescent="0.25">
      <c r="A927" s="27" t="s">
        <v>2</v>
      </c>
      <c r="B927" s="91">
        <v>12</v>
      </c>
      <c r="C927" s="91">
        <v>2</v>
      </c>
      <c r="D927" s="91">
        <v>1</v>
      </c>
      <c r="E927" s="91">
        <v>0</v>
      </c>
      <c r="F927" s="91">
        <v>15</v>
      </c>
      <c r="G927" s="91">
        <v>2</v>
      </c>
      <c r="H927" s="91">
        <v>1</v>
      </c>
      <c r="I927" s="91"/>
      <c r="J927" s="91">
        <v>0</v>
      </c>
      <c r="K927" s="91">
        <v>0</v>
      </c>
      <c r="L927" s="91">
        <v>0</v>
      </c>
      <c r="M927" s="91">
        <v>1</v>
      </c>
      <c r="N927" s="91">
        <v>0</v>
      </c>
      <c r="O927" s="91">
        <v>0</v>
      </c>
      <c r="P927" s="91">
        <v>1</v>
      </c>
      <c r="Q927" s="91">
        <v>0</v>
      </c>
      <c r="R927" s="91">
        <v>2</v>
      </c>
      <c r="S927" s="91">
        <v>0</v>
      </c>
      <c r="T927" s="91">
        <v>56</v>
      </c>
      <c r="U927" s="91">
        <v>0</v>
      </c>
      <c r="V927" s="91">
        <v>0</v>
      </c>
      <c r="W927" s="91">
        <v>2</v>
      </c>
      <c r="X927" s="91">
        <v>9</v>
      </c>
      <c r="Y927" s="91">
        <v>5</v>
      </c>
      <c r="Z927" s="91">
        <v>2</v>
      </c>
      <c r="AA927" s="91">
        <v>0</v>
      </c>
      <c r="AB927" s="45">
        <f t="shared" ref="AB927:AB934" si="211">SUM(B927:AA927)</f>
        <v>111</v>
      </c>
    </row>
    <row r="928" spans="1:28" x14ac:dyDescent="0.25">
      <c r="A928" s="27" t="s">
        <v>3</v>
      </c>
      <c r="B928" s="91">
        <v>14</v>
      </c>
      <c r="C928" s="91">
        <v>1</v>
      </c>
      <c r="D928" s="91">
        <v>1</v>
      </c>
      <c r="E928" s="91">
        <v>1</v>
      </c>
      <c r="F928" s="91">
        <v>73</v>
      </c>
      <c r="G928" s="91">
        <v>1</v>
      </c>
      <c r="H928" s="91">
        <v>0</v>
      </c>
      <c r="I928" s="91"/>
      <c r="J928" s="91">
        <v>0</v>
      </c>
      <c r="K928" s="91">
        <v>0</v>
      </c>
      <c r="L928" s="91">
        <v>0</v>
      </c>
      <c r="M928" s="91">
        <v>0</v>
      </c>
      <c r="N928" s="91">
        <v>2</v>
      </c>
      <c r="O928" s="91">
        <v>0</v>
      </c>
      <c r="P928" s="91">
        <v>0</v>
      </c>
      <c r="Q928" s="91">
        <v>0</v>
      </c>
      <c r="R928" s="91">
        <v>5</v>
      </c>
      <c r="S928" s="91">
        <v>0</v>
      </c>
      <c r="T928" s="91">
        <v>32</v>
      </c>
      <c r="U928" s="91">
        <v>1</v>
      </c>
      <c r="V928" s="91">
        <v>0</v>
      </c>
      <c r="W928" s="91">
        <v>3</v>
      </c>
      <c r="X928" s="91">
        <v>3</v>
      </c>
      <c r="Y928" s="91">
        <v>5</v>
      </c>
      <c r="Z928" s="91">
        <v>2</v>
      </c>
      <c r="AA928" s="91">
        <v>0</v>
      </c>
      <c r="AB928" s="45">
        <f t="shared" si="211"/>
        <v>144</v>
      </c>
    </row>
    <row r="929" spans="1:28" x14ac:dyDescent="0.25">
      <c r="A929" s="27" t="s">
        <v>4</v>
      </c>
      <c r="B929" s="91">
        <v>7</v>
      </c>
      <c r="C929" s="91">
        <v>0</v>
      </c>
      <c r="D929" s="91">
        <v>0</v>
      </c>
      <c r="E929" s="91">
        <v>0</v>
      </c>
      <c r="F929" s="91">
        <v>5</v>
      </c>
      <c r="G929" s="91">
        <v>0</v>
      </c>
      <c r="H929" s="91">
        <v>1</v>
      </c>
      <c r="I929" s="91"/>
      <c r="J929" s="91">
        <v>0</v>
      </c>
      <c r="K929" s="91">
        <v>0</v>
      </c>
      <c r="L929" s="91">
        <v>0</v>
      </c>
      <c r="M929" s="91">
        <v>0</v>
      </c>
      <c r="N929" s="91">
        <v>1</v>
      </c>
      <c r="O929" s="91">
        <v>0</v>
      </c>
      <c r="P929" s="91">
        <v>2</v>
      </c>
      <c r="Q929" s="91">
        <v>1</v>
      </c>
      <c r="R929" s="91">
        <v>1</v>
      </c>
      <c r="S929" s="91">
        <v>0</v>
      </c>
      <c r="T929" s="91">
        <v>23</v>
      </c>
      <c r="U929" s="91">
        <v>2</v>
      </c>
      <c r="V929" s="91">
        <v>0</v>
      </c>
      <c r="W929" s="91">
        <v>0</v>
      </c>
      <c r="X929" s="91">
        <v>1</v>
      </c>
      <c r="Y929" s="91">
        <v>2</v>
      </c>
      <c r="Z929" s="91">
        <v>3</v>
      </c>
      <c r="AA929" s="91">
        <v>0</v>
      </c>
      <c r="AB929" s="45">
        <f t="shared" si="211"/>
        <v>49</v>
      </c>
    </row>
    <row r="930" spans="1:28" x14ac:dyDescent="0.25">
      <c r="A930" s="27" t="s">
        <v>50</v>
      </c>
      <c r="B930" s="91">
        <v>0</v>
      </c>
      <c r="C930" s="91">
        <v>0</v>
      </c>
      <c r="D930" s="91">
        <v>1</v>
      </c>
      <c r="E930" s="91">
        <v>0</v>
      </c>
      <c r="F930" s="91">
        <v>5</v>
      </c>
      <c r="G930" s="91">
        <v>0</v>
      </c>
      <c r="H930" s="91">
        <v>1</v>
      </c>
      <c r="I930" s="91"/>
      <c r="J930" s="91">
        <v>0</v>
      </c>
      <c r="K930" s="91">
        <v>0</v>
      </c>
      <c r="L930" s="91">
        <v>0</v>
      </c>
      <c r="M930" s="91">
        <v>0</v>
      </c>
      <c r="N930" s="91">
        <v>0</v>
      </c>
      <c r="O930" s="91">
        <v>0</v>
      </c>
      <c r="P930" s="91">
        <v>0</v>
      </c>
      <c r="Q930" s="91">
        <v>0</v>
      </c>
      <c r="R930" s="91">
        <v>2</v>
      </c>
      <c r="S930" s="91">
        <v>0</v>
      </c>
      <c r="T930" s="91">
        <v>1</v>
      </c>
      <c r="U930" s="91">
        <v>0</v>
      </c>
      <c r="V930" s="91">
        <v>0</v>
      </c>
      <c r="W930" s="91">
        <v>0</v>
      </c>
      <c r="X930" s="91">
        <v>1</v>
      </c>
      <c r="Y930" s="91">
        <v>0</v>
      </c>
      <c r="Z930" s="91">
        <v>1</v>
      </c>
      <c r="AA930" s="91">
        <v>0</v>
      </c>
      <c r="AB930" s="45">
        <f t="shared" si="211"/>
        <v>12</v>
      </c>
    </row>
    <row r="931" spans="1:28" x14ac:dyDescent="0.25">
      <c r="A931" s="27" t="s">
        <v>5</v>
      </c>
      <c r="B931" s="91">
        <v>2</v>
      </c>
      <c r="C931" s="91">
        <v>0</v>
      </c>
      <c r="D931" s="91">
        <v>0</v>
      </c>
      <c r="E931" s="91">
        <v>0</v>
      </c>
      <c r="F931" s="91">
        <v>2</v>
      </c>
      <c r="G931" s="91">
        <v>0</v>
      </c>
      <c r="H931" s="91">
        <v>0</v>
      </c>
      <c r="I931" s="91"/>
      <c r="J931" s="91">
        <v>0</v>
      </c>
      <c r="K931" s="91">
        <v>0</v>
      </c>
      <c r="L931" s="91">
        <v>0</v>
      </c>
      <c r="M931" s="91">
        <v>0</v>
      </c>
      <c r="N931" s="91">
        <v>0</v>
      </c>
      <c r="O931" s="91">
        <v>0</v>
      </c>
      <c r="P931" s="91">
        <v>0</v>
      </c>
      <c r="Q931" s="91">
        <v>0</v>
      </c>
      <c r="R931" s="91">
        <v>0</v>
      </c>
      <c r="S931" s="91">
        <v>2</v>
      </c>
      <c r="T931" s="91">
        <v>7</v>
      </c>
      <c r="U931" s="91">
        <v>0</v>
      </c>
      <c r="V931" s="91">
        <v>0</v>
      </c>
      <c r="W931" s="91">
        <v>1</v>
      </c>
      <c r="X931" s="91">
        <v>0</v>
      </c>
      <c r="Y931" s="91">
        <v>2</v>
      </c>
      <c r="Z931" s="91">
        <v>1</v>
      </c>
      <c r="AA931" s="91">
        <v>0</v>
      </c>
      <c r="AB931" s="45">
        <f t="shared" si="211"/>
        <v>17</v>
      </c>
    </row>
    <row r="932" spans="1:28" x14ac:dyDescent="0.25">
      <c r="A932" s="27" t="s">
        <v>6</v>
      </c>
      <c r="B932" s="91">
        <v>0</v>
      </c>
      <c r="C932" s="91">
        <v>0</v>
      </c>
      <c r="D932" s="91">
        <v>0</v>
      </c>
      <c r="E932" s="91">
        <v>0</v>
      </c>
      <c r="F932" s="91">
        <v>0</v>
      </c>
      <c r="G932" s="91">
        <v>0</v>
      </c>
      <c r="H932" s="91">
        <v>0</v>
      </c>
      <c r="I932" s="91"/>
      <c r="J932" s="91">
        <v>0</v>
      </c>
      <c r="K932" s="91">
        <v>0</v>
      </c>
      <c r="L932" s="91">
        <v>0</v>
      </c>
      <c r="M932" s="91">
        <v>0</v>
      </c>
      <c r="N932" s="91">
        <v>0</v>
      </c>
      <c r="O932" s="91">
        <v>0</v>
      </c>
      <c r="P932" s="91">
        <v>0</v>
      </c>
      <c r="Q932" s="91">
        <v>0</v>
      </c>
      <c r="R932" s="91">
        <v>0</v>
      </c>
      <c r="S932" s="91">
        <v>0</v>
      </c>
      <c r="T932" s="91">
        <v>1</v>
      </c>
      <c r="U932" s="91">
        <v>0</v>
      </c>
      <c r="V932" s="91">
        <v>0</v>
      </c>
      <c r="W932" s="91">
        <v>0</v>
      </c>
      <c r="X932" s="91">
        <v>0</v>
      </c>
      <c r="Y932" s="91">
        <v>0</v>
      </c>
      <c r="Z932" s="91">
        <v>0</v>
      </c>
      <c r="AA932" s="91">
        <v>0</v>
      </c>
      <c r="AB932" s="45">
        <f t="shared" si="211"/>
        <v>1</v>
      </c>
    </row>
    <row r="933" spans="1:28" x14ac:dyDescent="0.25">
      <c r="A933" s="27" t="s">
        <v>7</v>
      </c>
      <c r="B933" s="91">
        <v>0</v>
      </c>
      <c r="C933" s="91">
        <v>0</v>
      </c>
      <c r="D933" s="91">
        <v>0</v>
      </c>
      <c r="E933" s="91">
        <v>0</v>
      </c>
      <c r="F933" s="91">
        <v>0</v>
      </c>
      <c r="G933" s="91">
        <v>0</v>
      </c>
      <c r="H933" s="91">
        <v>0</v>
      </c>
      <c r="I933" s="91"/>
      <c r="J933" s="91">
        <v>0</v>
      </c>
      <c r="K933" s="91">
        <v>0</v>
      </c>
      <c r="L933" s="91">
        <v>0</v>
      </c>
      <c r="M933" s="91">
        <v>0</v>
      </c>
      <c r="N933" s="91">
        <v>0</v>
      </c>
      <c r="O933" s="91">
        <v>0</v>
      </c>
      <c r="P933" s="91">
        <v>0</v>
      </c>
      <c r="Q933" s="91">
        <v>0</v>
      </c>
      <c r="R933" s="91">
        <v>0</v>
      </c>
      <c r="S933" s="91">
        <v>0</v>
      </c>
      <c r="T933" s="91">
        <v>0</v>
      </c>
      <c r="U933" s="91">
        <v>0</v>
      </c>
      <c r="V933" s="91">
        <v>0</v>
      </c>
      <c r="W933" s="91">
        <v>0</v>
      </c>
      <c r="X933" s="91">
        <v>0</v>
      </c>
      <c r="Y933" s="91">
        <v>0</v>
      </c>
      <c r="Z933" s="91">
        <v>0</v>
      </c>
      <c r="AA933" s="91">
        <v>0</v>
      </c>
      <c r="AB933" s="45">
        <f t="shared" si="211"/>
        <v>0</v>
      </c>
    </row>
    <row r="934" spans="1:28" x14ac:dyDescent="0.25">
      <c r="A934" s="27" t="s">
        <v>8</v>
      </c>
      <c r="B934" s="91">
        <v>0</v>
      </c>
      <c r="C934" s="91">
        <v>0</v>
      </c>
      <c r="D934" s="91">
        <v>0</v>
      </c>
      <c r="E934" s="91">
        <v>1</v>
      </c>
      <c r="F934" s="91">
        <v>1</v>
      </c>
      <c r="G934" s="91">
        <v>0</v>
      </c>
      <c r="H934" s="91">
        <v>1</v>
      </c>
      <c r="I934" s="91"/>
      <c r="J934" s="91">
        <v>0</v>
      </c>
      <c r="K934" s="91">
        <v>0</v>
      </c>
      <c r="L934" s="91">
        <v>0</v>
      </c>
      <c r="M934" s="91">
        <v>0</v>
      </c>
      <c r="N934" s="91">
        <v>0</v>
      </c>
      <c r="O934" s="91">
        <v>0</v>
      </c>
      <c r="P934" s="91">
        <v>0</v>
      </c>
      <c r="Q934" s="91">
        <v>0</v>
      </c>
      <c r="R934" s="91">
        <v>0</v>
      </c>
      <c r="S934" s="91">
        <v>0</v>
      </c>
      <c r="T934" s="91">
        <v>4</v>
      </c>
      <c r="U934" s="91">
        <v>0</v>
      </c>
      <c r="V934" s="91">
        <v>0</v>
      </c>
      <c r="W934" s="91">
        <v>0</v>
      </c>
      <c r="X934" s="91">
        <v>0</v>
      </c>
      <c r="Y934" s="91">
        <v>1</v>
      </c>
      <c r="Z934" s="91">
        <v>0</v>
      </c>
      <c r="AA934" s="91">
        <v>0</v>
      </c>
      <c r="AB934" s="45">
        <f t="shared" si="211"/>
        <v>8</v>
      </c>
    </row>
    <row r="935" spans="1:28" x14ac:dyDescent="0.25">
      <c r="A935" s="34" t="s">
        <v>297</v>
      </c>
      <c r="B935" s="29">
        <f>SUM(B927:B934)</f>
        <v>35</v>
      </c>
      <c r="C935" s="29">
        <f t="shared" ref="C935:AB935" si="212">SUM(C927:C934)</f>
        <v>3</v>
      </c>
      <c r="D935" s="29">
        <f t="shared" si="212"/>
        <v>3</v>
      </c>
      <c r="E935" s="29">
        <f t="shared" si="212"/>
        <v>2</v>
      </c>
      <c r="F935" s="29">
        <f t="shared" si="212"/>
        <v>101</v>
      </c>
      <c r="G935" s="29">
        <f t="shared" si="212"/>
        <v>3</v>
      </c>
      <c r="H935" s="29">
        <f t="shared" si="212"/>
        <v>4</v>
      </c>
      <c r="I935" s="29"/>
      <c r="J935" s="29">
        <f t="shared" si="212"/>
        <v>0</v>
      </c>
      <c r="K935" s="29">
        <f t="shared" si="212"/>
        <v>0</v>
      </c>
      <c r="L935" s="29">
        <f t="shared" si="212"/>
        <v>0</v>
      </c>
      <c r="M935" s="29">
        <f t="shared" si="212"/>
        <v>1</v>
      </c>
      <c r="N935" s="29">
        <f t="shared" si="212"/>
        <v>3</v>
      </c>
      <c r="O935" s="29">
        <f t="shared" si="212"/>
        <v>0</v>
      </c>
      <c r="P935" s="29">
        <f t="shared" si="212"/>
        <v>3</v>
      </c>
      <c r="Q935" s="29">
        <f t="shared" si="212"/>
        <v>1</v>
      </c>
      <c r="R935" s="29">
        <f t="shared" si="212"/>
        <v>10</v>
      </c>
      <c r="S935" s="29">
        <f t="shared" si="212"/>
        <v>2</v>
      </c>
      <c r="T935" s="29">
        <f t="shared" si="212"/>
        <v>124</v>
      </c>
      <c r="U935" s="29">
        <f t="shared" si="212"/>
        <v>3</v>
      </c>
      <c r="V935" s="29">
        <f t="shared" si="212"/>
        <v>0</v>
      </c>
      <c r="W935" s="29">
        <f t="shared" si="212"/>
        <v>6</v>
      </c>
      <c r="X935" s="29">
        <f t="shared" si="212"/>
        <v>14</v>
      </c>
      <c r="Y935" s="29">
        <f t="shared" si="212"/>
        <v>15</v>
      </c>
      <c r="Z935" s="29">
        <f t="shared" si="212"/>
        <v>9</v>
      </c>
      <c r="AA935" s="29">
        <f t="shared" si="212"/>
        <v>0</v>
      </c>
      <c r="AB935" s="29">
        <f t="shared" si="212"/>
        <v>342</v>
      </c>
    </row>
    <row r="936" spans="1:28" x14ac:dyDescent="0.25">
      <c r="A936" s="32" t="s">
        <v>298</v>
      </c>
      <c r="X936" s="90"/>
      <c r="Y936" s="90"/>
      <c r="AA936" s="90"/>
      <c r="AB936" s="90"/>
    </row>
    <row r="937" spans="1:28" x14ac:dyDescent="0.25">
      <c r="A937" s="27" t="s">
        <v>2</v>
      </c>
      <c r="B937" s="91">
        <v>20</v>
      </c>
      <c r="C937" s="91">
        <v>0</v>
      </c>
      <c r="D937" s="91">
        <v>3</v>
      </c>
      <c r="E937" s="91">
        <v>5</v>
      </c>
      <c r="F937" s="91">
        <v>38</v>
      </c>
      <c r="G937" s="91">
        <v>2</v>
      </c>
      <c r="H937" s="91">
        <v>1</v>
      </c>
      <c r="I937" s="91"/>
      <c r="J937" s="91">
        <v>0</v>
      </c>
      <c r="K937" s="91">
        <v>0</v>
      </c>
      <c r="L937" s="91">
        <v>0</v>
      </c>
      <c r="M937" s="91">
        <v>1</v>
      </c>
      <c r="N937" s="91">
        <v>3</v>
      </c>
      <c r="O937" s="91">
        <v>0</v>
      </c>
      <c r="P937" s="91">
        <v>2</v>
      </c>
      <c r="Q937" s="91">
        <v>2</v>
      </c>
      <c r="R937" s="91">
        <v>1</v>
      </c>
      <c r="S937" s="91">
        <v>0</v>
      </c>
      <c r="T937" s="91">
        <v>69</v>
      </c>
      <c r="U937" s="91">
        <v>0</v>
      </c>
      <c r="V937" s="91">
        <v>0</v>
      </c>
      <c r="W937" s="91">
        <v>2</v>
      </c>
      <c r="X937" s="91">
        <v>8</v>
      </c>
      <c r="Y937" s="91">
        <v>4</v>
      </c>
      <c r="Z937" s="91">
        <v>4</v>
      </c>
      <c r="AA937" s="91">
        <v>0</v>
      </c>
      <c r="AB937" s="45">
        <f t="shared" ref="AB937:AB944" si="213">SUM(B937:AA937)</f>
        <v>165</v>
      </c>
    </row>
    <row r="938" spans="1:28" x14ac:dyDescent="0.25">
      <c r="A938" s="27" t="s">
        <v>3</v>
      </c>
      <c r="B938" s="91">
        <v>17</v>
      </c>
      <c r="C938" s="91">
        <v>0</v>
      </c>
      <c r="D938" s="91">
        <v>0</v>
      </c>
      <c r="E938" s="91">
        <v>0</v>
      </c>
      <c r="F938" s="91">
        <v>30</v>
      </c>
      <c r="G938" s="91">
        <v>1</v>
      </c>
      <c r="H938" s="91">
        <v>2</v>
      </c>
      <c r="I938" s="91"/>
      <c r="J938" s="91">
        <v>0</v>
      </c>
      <c r="K938" s="91">
        <v>0</v>
      </c>
      <c r="L938" s="91">
        <v>0</v>
      </c>
      <c r="M938" s="91">
        <v>0</v>
      </c>
      <c r="N938" s="91">
        <v>1</v>
      </c>
      <c r="O938" s="91">
        <v>1</v>
      </c>
      <c r="P938" s="91">
        <v>3</v>
      </c>
      <c r="Q938" s="91">
        <v>2</v>
      </c>
      <c r="R938" s="91">
        <v>3</v>
      </c>
      <c r="S938" s="91">
        <v>1</v>
      </c>
      <c r="T938" s="91">
        <v>57</v>
      </c>
      <c r="U938" s="91">
        <v>2</v>
      </c>
      <c r="V938" s="91">
        <v>0</v>
      </c>
      <c r="W938" s="91">
        <v>2</v>
      </c>
      <c r="X938" s="91">
        <v>8</v>
      </c>
      <c r="Y938" s="91">
        <v>3</v>
      </c>
      <c r="Z938" s="91">
        <v>1</v>
      </c>
      <c r="AA938" s="91">
        <v>2</v>
      </c>
      <c r="AB938" s="45">
        <f t="shared" si="213"/>
        <v>136</v>
      </c>
    </row>
    <row r="939" spans="1:28" x14ac:dyDescent="0.25">
      <c r="A939" s="27" t="s">
        <v>4</v>
      </c>
      <c r="B939" s="91">
        <v>13</v>
      </c>
      <c r="C939" s="91">
        <v>0</v>
      </c>
      <c r="D939" s="91">
        <v>3</v>
      </c>
      <c r="E939" s="91">
        <v>1</v>
      </c>
      <c r="F939" s="91">
        <v>10</v>
      </c>
      <c r="G939" s="91">
        <v>0</v>
      </c>
      <c r="H939" s="91">
        <v>0</v>
      </c>
      <c r="I939" s="91"/>
      <c r="J939" s="91">
        <v>1</v>
      </c>
      <c r="K939" s="91">
        <v>0</v>
      </c>
      <c r="L939" s="91">
        <v>0</v>
      </c>
      <c r="M939" s="91">
        <v>0</v>
      </c>
      <c r="N939" s="91">
        <v>0</v>
      </c>
      <c r="O939" s="91">
        <v>0</v>
      </c>
      <c r="P939" s="91">
        <v>0</v>
      </c>
      <c r="Q939" s="91">
        <v>0</v>
      </c>
      <c r="R939" s="91">
        <v>4</v>
      </c>
      <c r="S939" s="91">
        <v>0</v>
      </c>
      <c r="T939" s="91">
        <v>29</v>
      </c>
      <c r="U939" s="91">
        <v>1</v>
      </c>
      <c r="V939" s="91">
        <v>0</v>
      </c>
      <c r="W939" s="91">
        <v>0</v>
      </c>
      <c r="X939" s="91">
        <v>2</v>
      </c>
      <c r="Y939" s="91">
        <v>3</v>
      </c>
      <c r="Z939" s="91">
        <v>4</v>
      </c>
      <c r="AA939" s="91">
        <v>0</v>
      </c>
      <c r="AB939" s="45">
        <f t="shared" si="213"/>
        <v>71</v>
      </c>
    </row>
    <row r="940" spans="1:28" x14ac:dyDescent="0.25">
      <c r="A940" s="27" t="s">
        <v>50</v>
      </c>
      <c r="B940" s="91">
        <v>1</v>
      </c>
      <c r="C940" s="91">
        <v>1</v>
      </c>
      <c r="D940" s="91">
        <v>1</v>
      </c>
      <c r="E940" s="91">
        <v>1</v>
      </c>
      <c r="F940" s="91">
        <v>4</v>
      </c>
      <c r="G940" s="91">
        <v>0</v>
      </c>
      <c r="H940" s="91">
        <v>0</v>
      </c>
      <c r="I940" s="91"/>
      <c r="J940" s="91">
        <v>0</v>
      </c>
      <c r="K940" s="91">
        <v>0</v>
      </c>
      <c r="L940" s="91">
        <v>0</v>
      </c>
      <c r="M940" s="91">
        <v>0</v>
      </c>
      <c r="N940" s="91">
        <v>0</v>
      </c>
      <c r="O940" s="91">
        <v>0</v>
      </c>
      <c r="P940" s="91">
        <v>1</v>
      </c>
      <c r="Q940" s="91">
        <v>0</v>
      </c>
      <c r="R940" s="91">
        <v>1</v>
      </c>
      <c r="S940" s="91">
        <v>0</v>
      </c>
      <c r="T940" s="91">
        <v>5</v>
      </c>
      <c r="U940" s="91">
        <v>1</v>
      </c>
      <c r="V940" s="91">
        <v>0</v>
      </c>
      <c r="W940" s="91">
        <v>0</v>
      </c>
      <c r="X940" s="91">
        <v>2</v>
      </c>
      <c r="Y940" s="91">
        <v>2</v>
      </c>
      <c r="Z940" s="91">
        <v>0</v>
      </c>
      <c r="AA940" s="91">
        <v>0</v>
      </c>
      <c r="AB940" s="45">
        <f t="shared" si="213"/>
        <v>20</v>
      </c>
    </row>
    <row r="941" spans="1:28" x14ac:dyDescent="0.25">
      <c r="A941" s="27" t="s">
        <v>5</v>
      </c>
      <c r="B941" s="91">
        <v>1</v>
      </c>
      <c r="C941" s="91">
        <v>0</v>
      </c>
      <c r="D941" s="91">
        <v>1</v>
      </c>
      <c r="E941" s="91">
        <v>0</v>
      </c>
      <c r="F941" s="91">
        <v>5</v>
      </c>
      <c r="G941" s="91">
        <v>0</v>
      </c>
      <c r="H941" s="91">
        <v>2</v>
      </c>
      <c r="I941" s="91"/>
      <c r="J941" s="91">
        <v>0</v>
      </c>
      <c r="K941" s="91">
        <v>0</v>
      </c>
      <c r="L941" s="91">
        <v>0</v>
      </c>
      <c r="M941" s="91">
        <v>0</v>
      </c>
      <c r="N941" s="91">
        <v>0</v>
      </c>
      <c r="O941" s="91">
        <v>0</v>
      </c>
      <c r="P941" s="91">
        <v>1</v>
      </c>
      <c r="Q941" s="91">
        <v>0</v>
      </c>
      <c r="R941" s="91">
        <v>0</v>
      </c>
      <c r="S941" s="91">
        <v>1</v>
      </c>
      <c r="T941" s="91">
        <v>16</v>
      </c>
      <c r="U941" s="91">
        <v>1</v>
      </c>
      <c r="V941" s="91">
        <v>0</v>
      </c>
      <c r="W941" s="91">
        <v>0</v>
      </c>
      <c r="X941" s="91">
        <v>2</v>
      </c>
      <c r="Y941" s="91">
        <v>2</v>
      </c>
      <c r="Z941" s="91">
        <v>1</v>
      </c>
      <c r="AA941" s="91">
        <v>0</v>
      </c>
      <c r="AB941" s="45">
        <f t="shared" si="213"/>
        <v>33</v>
      </c>
    </row>
    <row r="942" spans="1:28" x14ac:dyDescent="0.25">
      <c r="A942" s="27" t="s">
        <v>6</v>
      </c>
      <c r="B942" s="91">
        <v>1</v>
      </c>
      <c r="C942" s="91">
        <v>0</v>
      </c>
      <c r="D942" s="91">
        <v>0</v>
      </c>
      <c r="E942" s="91">
        <v>0</v>
      </c>
      <c r="F942" s="91">
        <v>0</v>
      </c>
      <c r="G942" s="91">
        <v>0</v>
      </c>
      <c r="H942" s="91">
        <v>0</v>
      </c>
      <c r="I942" s="91"/>
      <c r="J942" s="91">
        <v>0</v>
      </c>
      <c r="K942" s="91">
        <v>0</v>
      </c>
      <c r="L942" s="91">
        <v>0</v>
      </c>
      <c r="M942" s="91">
        <v>0</v>
      </c>
      <c r="N942" s="91">
        <v>0</v>
      </c>
      <c r="O942" s="91">
        <v>0</v>
      </c>
      <c r="P942" s="91">
        <v>0</v>
      </c>
      <c r="Q942" s="91">
        <v>0</v>
      </c>
      <c r="R942" s="91">
        <v>0</v>
      </c>
      <c r="S942" s="91">
        <v>0</v>
      </c>
      <c r="T942" s="91">
        <v>0</v>
      </c>
      <c r="U942" s="91">
        <v>0</v>
      </c>
      <c r="V942" s="91">
        <v>0</v>
      </c>
      <c r="W942" s="91">
        <v>0</v>
      </c>
      <c r="X942" s="91">
        <v>1</v>
      </c>
      <c r="Y942" s="91">
        <v>0</v>
      </c>
      <c r="Z942" s="91">
        <v>0</v>
      </c>
      <c r="AA942" s="91">
        <v>0</v>
      </c>
      <c r="AB942" s="45">
        <f t="shared" si="213"/>
        <v>2</v>
      </c>
    </row>
    <row r="943" spans="1:28" x14ac:dyDescent="0.25">
      <c r="A943" s="27" t="s">
        <v>7</v>
      </c>
      <c r="B943" s="91">
        <v>0</v>
      </c>
      <c r="C943" s="91">
        <v>0</v>
      </c>
      <c r="D943" s="91">
        <v>0</v>
      </c>
      <c r="E943" s="91">
        <v>0</v>
      </c>
      <c r="F943" s="91">
        <v>0</v>
      </c>
      <c r="G943" s="91">
        <v>0</v>
      </c>
      <c r="H943" s="91">
        <v>1</v>
      </c>
      <c r="I943" s="91"/>
      <c r="J943" s="91">
        <v>0</v>
      </c>
      <c r="K943" s="91">
        <v>0</v>
      </c>
      <c r="L943" s="91">
        <v>0</v>
      </c>
      <c r="M943" s="91">
        <v>0</v>
      </c>
      <c r="N943" s="91">
        <v>0</v>
      </c>
      <c r="O943" s="91">
        <v>0</v>
      </c>
      <c r="P943" s="91">
        <v>0</v>
      </c>
      <c r="Q943" s="91">
        <v>0</v>
      </c>
      <c r="R943" s="91">
        <v>1</v>
      </c>
      <c r="S943" s="91">
        <v>0</v>
      </c>
      <c r="T943" s="91">
        <v>0</v>
      </c>
      <c r="U943" s="91">
        <v>0</v>
      </c>
      <c r="V943" s="91">
        <v>0</v>
      </c>
      <c r="W943" s="91">
        <v>0</v>
      </c>
      <c r="X943" s="91">
        <v>0</v>
      </c>
      <c r="Y943" s="91">
        <v>0</v>
      </c>
      <c r="Z943" s="91">
        <v>0</v>
      </c>
      <c r="AA943" s="91">
        <v>0</v>
      </c>
      <c r="AB943" s="45">
        <f t="shared" si="213"/>
        <v>2</v>
      </c>
    </row>
    <row r="944" spans="1:28" x14ac:dyDescent="0.25">
      <c r="A944" s="27" t="s">
        <v>8</v>
      </c>
      <c r="B944" s="91">
        <v>0</v>
      </c>
      <c r="C944" s="91">
        <v>0</v>
      </c>
      <c r="D944" s="91">
        <v>0</v>
      </c>
      <c r="E944" s="91">
        <v>0</v>
      </c>
      <c r="F944" s="91">
        <v>6</v>
      </c>
      <c r="G944" s="91">
        <v>0</v>
      </c>
      <c r="H944" s="91">
        <v>0</v>
      </c>
      <c r="I944" s="91"/>
      <c r="J944" s="91">
        <v>0</v>
      </c>
      <c r="K944" s="91">
        <v>0</v>
      </c>
      <c r="L944" s="91">
        <v>0</v>
      </c>
      <c r="M944" s="91">
        <v>0</v>
      </c>
      <c r="N944" s="91">
        <v>0</v>
      </c>
      <c r="O944" s="91">
        <v>0</v>
      </c>
      <c r="P944" s="91">
        <v>0</v>
      </c>
      <c r="Q944" s="91">
        <v>0</v>
      </c>
      <c r="R944" s="91">
        <v>0</v>
      </c>
      <c r="S944" s="91">
        <v>0</v>
      </c>
      <c r="T944" s="91">
        <v>4</v>
      </c>
      <c r="U944" s="91">
        <v>0</v>
      </c>
      <c r="V944" s="91">
        <v>0</v>
      </c>
      <c r="W944" s="91">
        <v>0</v>
      </c>
      <c r="X944" s="91">
        <v>0</v>
      </c>
      <c r="Y944" s="91">
        <v>0</v>
      </c>
      <c r="Z944" s="91">
        <v>0</v>
      </c>
      <c r="AA944" s="91">
        <v>0</v>
      </c>
      <c r="AB944" s="45">
        <f t="shared" si="213"/>
        <v>10</v>
      </c>
    </row>
    <row r="945" spans="1:29" x14ac:dyDescent="0.25">
      <c r="A945" s="34" t="s">
        <v>300</v>
      </c>
      <c r="B945" s="29">
        <f>SUM(B937:B944)</f>
        <v>53</v>
      </c>
      <c r="C945" s="29">
        <f t="shared" ref="C945:AB945" si="214">SUM(C937:C944)</f>
        <v>1</v>
      </c>
      <c r="D945" s="29">
        <f t="shared" si="214"/>
        <v>8</v>
      </c>
      <c r="E945" s="29">
        <f t="shared" si="214"/>
        <v>7</v>
      </c>
      <c r="F945" s="29">
        <f t="shared" si="214"/>
        <v>93</v>
      </c>
      <c r="G945" s="29">
        <f t="shared" si="214"/>
        <v>3</v>
      </c>
      <c r="H945" s="29">
        <f t="shared" si="214"/>
        <v>6</v>
      </c>
      <c r="I945" s="29"/>
      <c r="J945" s="29">
        <f t="shared" si="214"/>
        <v>1</v>
      </c>
      <c r="K945" s="29">
        <f t="shared" si="214"/>
        <v>0</v>
      </c>
      <c r="L945" s="29">
        <f t="shared" si="214"/>
        <v>0</v>
      </c>
      <c r="M945" s="29">
        <f t="shared" si="214"/>
        <v>1</v>
      </c>
      <c r="N945" s="29">
        <f t="shared" si="214"/>
        <v>4</v>
      </c>
      <c r="O945" s="29">
        <f t="shared" si="214"/>
        <v>1</v>
      </c>
      <c r="P945" s="29">
        <f t="shared" si="214"/>
        <v>7</v>
      </c>
      <c r="Q945" s="29">
        <f t="shared" si="214"/>
        <v>4</v>
      </c>
      <c r="R945" s="29">
        <f t="shared" si="214"/>
        <v>10</v>
      </c>
      <c r="S945" s="29">
        <f t="shared" si="214"/>
        <v>2</v>
      </c>
      <c r="T945" s="29">
        <f t="shared" si="214"/>
        <v>180</v>
      </c>
      <c r="U945" s="29">
        <f t="shared" si="214"/>
        <v>5</v>
      </c>
      <c r="V945" s="29">
        <f t="shared" si="214"/>
        <v>0</v>
      </c>
      <c r="W945" s="29">
        <f t="shared" si="214"/>
        <v>4</v>
      </c>
      <c r="X945" s="29">
        <f t="shared" si="214"/>
        <v>23</v>
      </c>
      <c r="Y945" s="29">
        <f t="shared" si="214"/>
        <v>14</v>
      </c>
      <c r="Z945" s="29">
        <f t="shared" si="214"/>
        <v>10</v>
      </c>
      <c r="AA945" s="29">
        <f t="shared" si="214"/>
        <v>2</v>
      </c>
      <c r="AB945" s="29">
        <f t="shared" si="214"/>
        <v>439</v>
      </c>
    </row>
    <row r="946" spans="1:29" x14ac:dyDescent="0.25">
      <c r="A946" s="32" t="s">
        <v>301</v>
      </c>
      <c r="X946" s="90"/>
      <c r="Y946" s="90"/>
      <c r="AA946" s="90"/>
      <c r="AB946" s="90"/>
    </row>
    <row r="947" spans="1:29" x14ac:dyDescent="0.25">
      <c r="A947" s="27" t="s">
        <v>2</v>
      </c>
      <c r="B947" s="91">
        <v>14</v>
      </c>
      <c r="C947" s="91">
        <v>0</v>
      </c>
      <c r="D947" s="91">
        <v>1</v>
      </c>
      <c r="E947" s="91">
        <v>1</v>
      </c>
      <c r="F947" s="91">
        <v>30</v>
      </c>
      <c r="G947" s="91">
        <v>0</v>
      </c>
      <c r="H947" s="91">
        <v>3</v>
      </c>
      <c r="I947" s="91">
        <v>0</v>
      </c>
      <c r="J947" s="91">
        <v>0</v>
      </c>
      <c r="K947" s="91">
        <v>0</v>
      </c>
      <c r="L947" s="91">
        <v>0</v>
      </c>
      <c r="M947" s="91">
        <v>0</v>
      </c>
      <c r="N947" s="91">
        <v>10</v>
      </c>
      <c r="O947" s="91">
        <v>0</v>
      </c>
      <c r="P947" s="91">
        <v>1</v>
      </c>
      <c r="Q947" s="91">
        <v>4</v>
      </c>
      <c r="R947" s="91">
        <v>4</v>
      </c>
      <c r="S947" s="91">
        <v>1</v>
      </c>
      <c r="T947" s="91">
        <v>55</v>
      </c>
      <c r="U947" s="91">
        <v>0</v>
      </c>
      <c r="V947" s="91">
        <v>0</v>
      </c>
      <c r="W947" s="91">
        <v>4</v>
      </c>
      <c r="X947" s="91">
        <v>10</v>
      </c>
      <c r="Y947" s="91">
        <v>7</v>
      </c>
      <c r="Z947" s="91">
        <v>1</v>
      </c>
      <c r="AA947" s="91">
        <v>0</v>
      </c>
      <c r="AB947" s="45">
        <f t="shared" ref="AB947:AB955" si="215">SUM(B947:AA947)</f>
        <v>146</v>
      </c>
    </row>
    <row r="948" spans="1:29" x14ac:dyDescent="0.25">
      <c r="A948" s="27" t="s">
        <v>3</v>
      </c>
      <c r="B948" s="91">
        <v>18</v>
      </c>
      <c r="C948" s="91">
        <v>1</v>
      </c>
      <c r="D948" s="91">
        <v>0</v>
      </c>
      <c r="E948" s="91">
        <v>1</v>
      </c>
      <c r="F948" s="91">
        <v>31</v>
      </c>
      <c r="G948" s="91">
        <v>0</v>
      </c>
      <c r="H948" s="91">
        <v>1</v>
      </c>
      <c r="I948" s="91">
        <v>0</v>
      </c>
      <c r="J948" s="91">
        <v>1</v>
      </c>
      <c r="K948" s="91">
        <v>0</v>
      </c>
      <c r="L948" s="91">
        <v>0</v>
      </c>
      <c r="M948" s="91">
        <v>0</v>
      </c>
      <c r="N948" s="91">
        <v>1</v>
      </c>
      <c r="O948" s="91">
        <v>0</v>
      </c>
      <c r="P948" s="91">
        <v>1</v>
      </c>
      <c r="Q948" s="91">
        <v>1</v>
      </c>
      <c r="R948" s="91">
        <v>6</v>
      </c>
      <c r="S948" s="91">
        <v>1</v>
      </c>
      <c r="T948" s="91">
        <v>37</v>
      </c>
      <c r="U948" s="91">
        <v>0</v>
      </c>
      <c r="V948" s="91">
        <v>0</v>
      </c>
      <c r="W948" s="91">
        <v>0</v>
      </c>
      <c r="X948" s="91">
        <v>4</v>
      </c>
      <c r="Y948" s="91">
        <v>5</v>
      </c>
      <c r="Z948" s="91">
        <v>3</v>
      </c>
      <c r="AA948" s="91">
        <v>1</v>
      </c>
      <c r="AB948" s="45">
        <f t="shared" si="215"/>
        <v>113</v>
      </c>
    </row>
    <row r="949" spans="1:29" x14ac:dyDescent="0.25">
      <c r="A949" s="27" t="s">
        <v>4</v>
      </c>
      <c r="B949" s="91">
        <v>15</v>
      </c>
      <c r="C949" s="91">
        <v>1</v>
      </c>
      <c r="D949" s="91">
        <v>0</v>
      </c>
      <c r="E949" s="91">
        <v>2</v>
      </c>
      <c r="F949" s="91">
        <v>18</v>
      </c>
      <c r="G949" s="91">
        <v>0</v>
      </c>
      <c r="H949" s="91">
        <v>0</v>
      </c>
      <c r="I949" s="91">
        <v>0</v>
      </c>
      <c r="J949" s="91">
        <v>0</v>
      </c>
      <c r="K949" s="91">
        <v>0</v>
      </c>
      <c r="L949" s="91">
        <v>0</v>
      </c>
      <c r="M949" s="91">
        <v>0</v>
      </c>
      <c r="N949" s="91">
        <v>1</v>
      </c>
      <c r="O949" s="91">
        <v>1</v>
      </c>
      <c r="P949" s="91">
        <v>1</v>
      </c>
      <c r="Q949" s="91">
        <v>1</v>
      </c>
      <c r="R949" s="91">
        <v>1</v>
      </c>
      <c r="S949" s="91">
        <v>0</v>
      </c>
      <c r="T949" s="91">
        <v>18</v>
      </c>
      <c r="U949" s="91">
        <v>0</v>
      </c>
      <c r="V949" s="91">
        <v>0</v>
      </c>
      <c r="W949" s="91">
        <v>0</v>
      </c>
      <c r="X949" s="91">
        <v>5</v>
      </c>
      <c r="Y949" s="91">
        <v>3</v>
      </c>
      <c r="Z949" s="91">
        <v>2</v>
      </c>
      <c r="AA949" s="91">
        <v>2</v>
      </c>
      <c r="AB949" s="45">
        <f t="shared" si="215"/>
        <v>71</v>
      </c>
    </row>
    <row r="950" spans="1:29" x14ac:dyDescent="0.25">
      <c r="A950" s="27" t="s">
        <v>50</v>
      </c>
      <c r="B950" s="91">
        <v>3</v>
      </c>
      <c r="C950" s="91">
        <v>0</v>
      </c>
      <c r="D950" s="91">
        <v>0</v>
      </c>
      <c r="E950" s="91">
        <v>0</v>
      </c>
      <c r="F950" s="91">
        <v>3</v>
      </c>
      <c r="G950" s="91">
        <v>0</v>
      </c>
      <c r="H950" s="91">
        <v>0</v>
      </c>
      <c r="I950" s="91">
        <v>0</v>
      </c>
      <c r="J950" s="91">
        <v>0</v>
      </c>
      <c r="K950" s="91">
        <v>0</v>
      </c>
      <c r="L950" s="91">
        <v>0</v>
      </c>
      <c r="M950" s="91">
        <v>0</v>
      </c>
      <c r="N950" s="91">
        <v>0</v>
      </c>
      <c r="O950" s="91">
        <v>0</v>
      </c>
      <c r="P950" s="91">
        <v>0</v>
      </c>
      <c r="Q950" s="91">
        <v>0</v>
      </c>
      <c r="R950" s="91">
        <v>0</v>
      </c>
      <c r="S950" s="91">
        <v>0</v>
      </c>
      <c r="T950" s="91">
        <v>8</v>
      </c>
      <c r="U950" s="91">
        <v>0</v>
      </c>
      <c r="V950" s="91">
        <v>0</v>
      </c>
      <c r="W950" s="91">
        <v>0</v>
      </c>
      <c r="X950" s="91">
        <v>3</v>
      </c>
      <c r="Y950" s="91">
        <v>0</v>
      </c>
      <c r="Z950" s="91">
        <v>0</v>
      </c>
      <c r="AA950" s="91">
        <v>0</v>
      </c>
      <c r="AB950" s="45">
        <f t="shared" si="215"/>
        <v>17</v>
      </c>
    </row>
    <row r="951" spans="1:29" x14ac:dyDescent="0.25">
      <c r="A951" s="27" t="s">
        <v>5</v>
      </c>
      <c r="B951" s="91">
        <v>4</v>
      </c>
      <c r="C951" s="91">
        <v>0</v>
      </c>
      <c r="D951" s="91">
        <v>0</v>
      </c>
      <c r="E951" s="91">
        <v>0</v>
      </c>
      <c r="F951" s="91">
        <v>3</v>
      </c>
      <c r="G951" s="91">
        <v>0</v>
      </c>
      <c r="H951" s="91">
        <v>0</v>
      </c>
      <c r="I951" s="91">
        <v>0</v>
      </c>
      <c r="J951" s="91">
        <v>0</v>
      </c>
      <c r="K951" s="91">
        <v>0</v>
      </c>
      <c r="L951" s="91">
        <v>1</v>
      </c>
      <c r="M951" s="91">
        <v>0</v>
      </c>
      <c r="N951" s="91">
        <v>1</v>
      </c>
      <c r="O951" s="91">
        <v>0</v>
      </c>
      <c r="P951" s="91">
        <v>0</v>
      </c>
      <c r="Q951" s="91">
        <v>1</v>
      </c>
      <c r="R951" s="91">
        <v>2</v>
      </c>
      <c r="S951" s="91">
        <v>0</v>
      </c>
      <c r="T951" s="91">
        <v>6</v>
      </c>
      <c r="U951" s="91">
        <v>1</v>
      </c>
      <c r="V951" s="91">
        <v>0</v>
      </c>
      <c r="W951" s="91">
        <v>1</v>
      </c>
      <c r="X951" s="91">
        <v>6</v>
      </c>
      <c r="Y951" s="91">
        <v>0</v>
      </c>
      <c r="Z951" s="91">
        <v>2</v>
      </c>
      <c r="AA951" s="91">
        <v>1</v>
      </c>
      <c r="AB951" s="45">
        <f t="shared" si="215"/>
        <v>29</v>
      </c>
    </row>
    <row r="952" spans="1:29" x14ac:dyDescent="0.25">
      <c r="A952" s="27" t="s">
        <v>6</v>
      </c>
      <c r="B952" s="91">
        <v>0</v>
      </c>
      <c r="C952" s="91">
        <v>0</v>
      </c>
      <c r="D952" s="91">
        <v>0</v>
      </c>
      <c r="E952" s="91">
        <v>0</v>
      </c>
      <c r="F952" s="91">
        <v>0</v>
      </c>
      <c r="G952" s="91">
        <v>0</v>
      </c>
      <c r="H952" s="91">
        <v>0</v>
      </c>
      <c r="I952" s="91">
        <v>0</v>
      </c>
      <c r="J952" s="91">
        <v>0</v>
      </c>
      <c r="K952" s="91">
        <v>0</v>
      </c>
      <c r="L952" s="91">
        <v>0</v>
      </c>
      <c r="M952" s="91">
        <v>0</v>
      </c>
      <c r="N952" s="91">
        <v>0</v>
      </c>
      <c r="O952" s="91">
        <v>0</v>
      </c>
      <c r="P952" s="91">
        <v>0</v>
      </c>
      <c r="Q952" s="91">
        <v>0</v>
      </c>
      <c r="R952" s="91">
        <v>0</v>
      </c>
      <c r="S952" s="91">
        <v>0</v>
      </c>
      <c r="T952" s="91">
        <v>0</v>
      </c>
      <c r="U952" s="91">
        <v>0</v>
      </c>
      <c r="V952" s="91">
        <v>0</v>
      </c>
      <c r="W952" s="91">
        <v>0</v>
      </c>
      <c r="X952" s="91">
        <v>1</v>
      </c>
      <c r="Y952" s="91">
        <v>0</v>
      </c>
      <c r="Z952" s="91">
        <v>0</v>
      </c>
      <c r="AA952" s="91">
        <v>0</v>
      </c>
      <c r="AB952" s="45">
        <f t="shared" si="215"/>
        <v>1</v>
      </c>
    </row>
    <row r="953" spans="1:29" x14ac:dyDescent="0.25">
      <c r="A953" s="27" t="s">
        <v>7</v>
      </c>
      <c r="B953" s="91">
        <v>1</v>
      </c>
      <c r="C953" s="91">
        <v>0</v>
      </c>
      <c r="D953" s="91">
        <v>0</v>
      </c>
      <c r="E953" s="91">
        <v>0</v>
      </c>
      <c r="F953" s="91">
        <v>0</v>
      </c>
      <c r="G953" s="91">
        <v>0</v>
      </c>
      <c r="H953" s="91">
        <v>0</v>
      </c>
      <c r="I953" s="91">
        <v>0</v>
      </c>
      <c r="J953" s="91">
        <v>0</v>
      </c>
      <c r="K953" s="91">
        <v>0</v>
      </c>
      <c r="L953" s="91">
        <v>0</v>
      </c>
      <c r="M953" s="91">
        <v>0</v>
      </c>
      <c r="N953" s="91">
        <v>0</v>
      </c>
      <c r="O953" s="91">
        <v>0</v>
      </c>
      <c r="P953" s="91">
        <v>0</v>
      </c>
      <c r="Q953" s="91">
        <v>0</v>
      </c>
      <c r="R953" s="91">
        <v>0</v>
      </c>
      <c r="S953" s="91">
        <v>0</v>
      </c>
      <c r="T953" s="91">
        <v>0</v>
      </c>
      <c r="U953" s="91">
        <v>0</v>
      </c>
      <c r="V953" s="91">
        <v>0</v>
      </c>
      <c r="W953" s="91">
        <v>1</v>
      </c>
      <c r="X953" s="91">
        <v>0</v>
      </c>
      <c r="Y953" s="91">
        <v>0</v>
      </c>
      <c r="Z953" s="91">
        <v>0</v>
      </c>
      <c r="AA953" s="91">
        <v>0</v>
      </c>
      <c r="AB953" s="45">
        <f t="shared" si="215"/>
        <v>2</v>
      </c>
    </row>
    <row r="954" spans="1:29" x14ac:dyDescent="0.25">
      <c r="A954" s="27" t="s">
        <v>8</v>
      </c>
      <c r="B954" s="91">
        <v>1</v>
      </c>
      <c r="C954" s="91">
        <v>0</v>
      </c>
      <c r="D954" s="91">
        <v>1</v>
      </c>
      <c r="E954" s="91">
        <v>0</v>
      </c>
      <c r="F954" s="91">
        <v>3</v>
      </c>
      <c r="G954" s="91">
        <v>0</v>
      </c>
      <c r="H954" s="91">
        <v>1</v>
      </c>
      <c r="I954" s="91">
        <v>0</v>
      </c>
      <c r="J954" s="91">
        <v>0</v>
      </c>
      <c r="K954" s="91">
        <v>0</v>
      </c>
      <c r="L954" s="91">
        <v>0</v>
      </c>
      <c r="M954" s="91">
        <v>0</v>
      </c>
      <c r="N954" s="91">
        <v>0</v>
      </c>
      <c r="O954" s="91">
        <v>0</v>
      </c>
      <c r="P954" s="91">
        <v>0</v>
      </c>
      <c r="Q954" s="91">
        <v>1</v>
      </c>
      <c r="R954" s="91">
        <v>0</v>
      </c>
      <c r="S954" s="91">
        <v>0</v>
      </c>
      <c r="T954" s="91">
        <v>2</v>
      </c>
      <c r="U954" s="91">
        <v>0</v>
      </c>
      <c r="V954" s="91">
        <v>0</v>
      </c>
      <c r="W954" s="91">
        <v>0</v>
      </c>
      <c r="X954" s="91">
        <v>1</v>
      </c>
      <c r="Y954" s="91">
        <v>0</v>
      </c>
      <c r="Z954" s="91">
        <v>0</v>
      </c>
      <c r="AA954" s="91">
        <v>0</v>
      </c>
      <c r="AB954" s="45">
        <f t="shared" si="215"/>
        <v>10</v>
      </c>
    </row>
    <row r="955" spans="1:29" x14ac:dyDescent="0.25">
      <c r="A955" s="34" t="s">
        <v>302</v>
      </c>
      <c r="B955" s="29">
        <f>SUM(B947:B954)</f>
        <v>56</v>
      </c>
      <c r="C955" s="29">
        <f t="shared" ref="C955:AA955" si="216">SUM(C947:C954)</f>
        <v>2</v>
      </c>
      <c r="D955" s="29">
        <f t="shared" si="216"/>
        <v>2</v>
      </c>
      <c r="E955" s="29">
        <f t="shared" si="216"/>
        <v>4</v>
      </c>
      <c r="F955" s="29">
        <f t="shared" si="216"/>
        <v>88</v>
      </c>
      <c r="G955" s="29">
        <f t="shared" si="216"/>
        <v>0</v>
      </c>
      <c r="H955" s="29">
        <f t="shared" si="216"/>
        <v>5</v>
      </c>
      <c r="I955" s="29">
        <f t="shared" si="216"/>
        <v>0</v>
      </c>
      <c r="J955" s="29">
        <f t="shared" si="216"/>
        <v>1</v>
      </c>
      <c r="K955" s="29">
        <f t="shared" si="216"/>
        <v>0</v>
      </c>
      <c r="L955" s="29">
        <f t="shared" si="216"/>
        <v>1</v>
      </c>
      <c r="M955" s="29">
        <f t="shared" si="216"/>
        <v>0</v>
      </c>
      <c r="N955" s="29">
        <f t="shared" si="216"/>
        <v>13</v>
      </c>
      <c r="O955" s="29">
        <f t="shared" si="216"/>
        <v>1</v>
      </c>
      <c r="P955" s="29">
        <f t="shared" si="216"/>
        <v>3</v>
      </c>
      <c r="Q955" s="29">
        <f t="shared" si="216"/>
        <v>8</v>
      </c>
      <c r="R955" s="29">
        <f t="shared" si="216"/>
        <v>13</v>
      </c>
      <c r="S955" s="29">
        <f t="shared" si="216"/>
        <v>2</v>
      </c>
      <c r="T955" s="29">
        <f t="shared" si="216"/>
        <v>126</v>
      </c>
      <c r="U955" s="29">
        <f t="shared" si="216"/>
        <v>1</v>
      </c>
      <c r="V955" s="29">
        <f t="shared" si="216"/>
        <v>0</v>
      </c>
      <c r="W955" s="29">
        <f t="shared" si="216"/>
        <v>6</v>
      </c>
      <c r="X955" s="29">
        <f t="shared" si="216"/>
        <v>30</v>
      </c>
      <c r="Y955" s="29">
        <f t="shared" si="216"/>
        <v>15</v>
      </c>
      <c r="Z955" s="29">
        <f t="shared" si="216"/>
        <v>8</v>
      </c>
      <c r="AA955" s="29">
        <f t="shared" si="216"/>
        <v>4</v>
      </c>
      <c r="AB955" s="45">
        <f t="shared" si="215"/>
        <v>389</v>
      </c>
    </row>
    <row r="956" spans="1:29" x14ac:dyDescent="0.25">
      <c r="A956" s="32" t="s">
        <v>303</v>
      </c>
      <c r="X956" s="90"/>
      <c r="Y956" s="90"/>
      <c r="AA956" s="90"/>
      <c r="AB956" s="90"/>
    </row>
    <row r="957" spans="1:29" x14ac:dyDescent="0.25">
      <c r="A957" s="27" t="s">
        <v>2</v>
      </c>
      <c r="B957" s="91">
        <v>22</v>
      </c>
      <c r="C957" s="91">
        <v>3</v>
      </c>
      <c r="D957" s="91">
        <v>1</v>
      </c>
      <c r="E957" s="91">
        <v>3</v>
      </c>
      <c r="F957" s="91">
        <v>48</v>
      </c>
      <c r="G957" s="91">
        <v>1</v>
      </c>
      <c r="H957" s="91">
        <v>2</v>
      </c>
      <c r="I957" s="91">
        <v>7</v>
      </c>
      <c r="J957" s="91"/>
      <c r="K957" s="91"/>
      <c r="L957" s="91"/>
      <c r="M957" s="91"/>
      <c r="N957" s="91"/>
      <c r="O957" s="91"/>
      <c r="P957" s="91">
        <v>1</v>
      </c>
      <c r="Q957" s="91">
        <v>7</v>
      </c>
      <c r="R957" s="91">
        <v>2</v>
      </c>
      <c r="S957" s="91">
        <v>0</v>
      </c>
      <c r="T957" s="91">
        <v>42</v>
      </c>
      <c r="U957" s="91">
        <v>6</v>
      </c>
      <c r="V957" s="91">
        <v>1</v>
      </c>
      <c r="W957" s="91">
        <v>3</v>
      </c>
      <c r="X957" s="91">
        <v>12</v>
      </c>
      <c r="Y957" s="91">
        <v>8</v>
      </c>
      <c r="Z957" s="91">
        <v>2</v>
      </c>
      <c r="AA957" s="91">
        <v>0</v>
      </c>
      <c r="AB957" s="45">
        <f t="shared" ref="AB957:AB964" si="217">SUM(B957:AA957)</f>
        <v>171</v>
      </c>
      <c r="AC957" s="13"/>
    </row>
    <row r="958" spans="1:29" x14ac:dyDescent="0.25">
      <c r="A958" s="27" t="s">
        <v>3</v>
      </c>
      <c r="B958" s="91">
        <v>12</v>
      </c>
      <c r="C958" s="91">
        <v>4</v>
      </c>
      <c r="D958" s="91">
        <v>1</v>
      </c>
      <c r="E958" s="91">
        <v>3</v>
      </c>
      <c r="F958" s="91">
        <v>31</v>
      </c>
      <c r="G958" s="91">
        <v>1</v>
      </c>
      <c r="H958" s="91">
        <v>4</v>
      </c>
      <c r="I958" s="91">
        <v>2</v>
      </c>
      <c r="J958" s="91"/>
      <c r="K958" s="91"/>
      <c r="L958" s="91"/>
      <c r="M958" s="91"/>
      <c r="N958" s="91"/>
      <c r="O958" s="91"/>
      <c r="P958" s="91">
        <v>2</v>
      </c>
      <c r="Q958" s="91">
        <v>5</v>
      </c>
      <c r="R958" s="91">
        <v>5</v>
      </c>
      <c r="S958" s="91">
        <v>1</v>
      </c>
      <c r="T958" s="91">
        <v>24</v>
      </c>
      <c r="U958" s="91">
        <v>4</v>
      </c>
      <c r="V958" s="91">
        <v>0</v>
      </c>
      <c r="W958" s="91">
        <v>7</v>
      </c>
      <c r="X958" s="91">
        <v>8</v>
      </c>
      <c r="Y958" s="91">
        <v>10</v>
      </c>
      <c r="Z958" s="91">
        <v>0</v>
      </c>
      <c r="AA958" s="91">
        <v>1</v>
      </c>
      <c r="AB958" s="45">
        <f t="shared" si="217"/>
        <v>125</v>
      </c>
      <c r="AC958" s="13"/>
    </row>
    <row r="959" spans="1:29" x14ac:dyDescent="0.25">
      <c r="A959" s="27" t="s">
        <v>4</v>
      </c>
      <c r="B959" s="91">
        <v>5</v>
      </c>
      <c r="C959" s="91">
        <v>1</v>
      </c>
      <c r="D959" s="91">
        <v>0</v>
      </c>
      <c r="E959" s="91">
        <v>1</v>
      </c>
      <c r="F959" s="91">
        <v>10</v>
      </c>
      <c r="G959" s="91">
        <v>1</v>
      </c>
      <c r="H959" s="91">
        <v>0</v>
      </c>
      <c r="I959" s="91">
        <v>3</v>
      </c>
      <c r="J959" s="91"/>
      <c r="K959" s="91"/>
      <c r="L959" s="91"/>
      <c r="M959" s="91"/>
      <c r="N959" s="91"/>
      <c r="O959" s="91"/>
      <c r="P959" s="91">
        <v>0</v>
      </c>
      <c r="Q959" s="91">
        <v>3</v>
      </c>
      <c r="R959" s="91">
        <v>1</v>
      </c>
      <c r="S959" s="91">
        <v>2</v>
      </c>
      <c r="T959" s="91">
        <v>17</v>
      </c>
      <c r="U959" s="91">
        <v>1</v>
      </c>
      <c r="V959" s="91">
        <v>0</v>
      </c>
      <c r="W959" s="91">
        <v>5</v>
      </c>
      <c r="X959" s="91">
        <v>4</v>
      </c>
      <c r="Y959" s="91">
        <v>3</v>
      </c>
      <c r="Z959" s="91">
        <v>2</v>
      </c>
      <c r="AA959" s="91">
        <v>1</v>
      </c>
      <c r="AB959" s="45">
        <f t="shared" si="217"/>
        <v>60</v>
      </c>
      <c r="AC959" s="13"/>
    </row>
    <row r="960" spans="1:29" x14ac:dyDescent="0.25">
      <c r="A960" s="27" t="s">
        <v>50</v>
      </c>
      <c r="B960" s="91">
        <v>0</v>
      </c>
      <c r="C960" s="91">
        <v>1</v>
      </c>
      <c r="D960" s="91">
        <v>2</v>
      </c>
      <c r="E960" s="91">
        <v>0</v>
      </c>
      <c r="F960" s="91">
        <v>2</v>
      </c>
      <c r="G960" s="91">
        <v>0</v>
      </c>
      <c r="H960" s="91">
        <v>0</v>
      </c>
      <c r="I960" s="91">
        <v>0</v>
      </c>
      <c r="J960" s="91"/>
      <c r="K960" s="91"/>
      <c r="L960" s="91"/>
      <c r="M960" s="91"/>
      <c r="N960" s="91"/>
      <c r="O960" s="91"/>
      <c r="P960" s="91">
        <v>0</v>
      </c>
      <c r="Q960" s="91">
        <v>0</v>
      </c>
      <c r="R960" s="91">
        <v>0</v>
      </c>
      <c r="S960" s="91">
        <v>0</v>
      </c>
      <c r="T960" s="91">
        <v>3</v>
      </c>
      <c r="U960" s="91">
        <v>1</v>
      </c>
      <c r="V960" s="91">
        <v>0</v>
      </c>
      <c r="W960" s="91">
        <v>0</v>
      </c>
      <c r="X960" s="91">
        <v>0</v>
      </c>
      <c r="Y960" s="91">
        <v>3</v>
      </c>
      <c r="Z960" s="91">
        <v>0</v>
      </c>
      <c r="AA960" s="91">
        <v>0</v>
      </c>
      <c r="AB960" s="45">
        <f t="shared" si="217"/>
        <v>12</v>
      </c>
      <c r="AC960" s="13"/>
    </row>
    <row r="961" spans="1:29" x14ac:dyDescent="0.25">
      <c r="A961" s="27" t="s">
        <v>5</v>
      </c>
      <c r="B961" s="91">
        <v>7</v>
      </c>
      <c r="C961" s="91">
        <v>0</v>
      </c>
      <c r="D961" s="91">
        <v>0</v>
      </c>
      <c r="E961" s="91">
        <v>1</v>
      </c>
      <c r="F961" s="91">
        <v>16</v>
      </c>
      <c r="G961" s="91">
        <v>0</v>
      </c>
      <c r="H961" s="91">
        <v>0</v>
      </c>
      <c r="I961" s="91">
        <v>0</v>
      </c>
      <c r="J961" s="91"/>
      <c r="K961" s="91"/>
      <c r="L961" s="91"/>
      <c r="M961" s="91"/>
      <c r="N961" s="91"/>
      <c r="O961" s="91"/>
      <c r="P961" s="91">
        <v>1</v>
      </c>
      <c r="Q961" s="91">
        <v>0</v>
      </c>
      <c r="R961" s="91">
        <v>4</v>
      </c>
      <c r="S961" s="91">
        <v>8</v>
      </c>
      <c r="T961" s="91">
        <v>6</v>
      </c>
      <c r="U961" s="91">
        <v>3</v>
      </c>
      <c r="V961" s="91">
        <v>1</v>
      </c>
      <c r="W961" s="91">
        <v>2</v>
      </c>
      <c r="X961" s="91">
        <v>2</v>
      </c>
      <c r="Y961" s="91">
        <v>2</v>
      </c>
      <c r="Z961" s="91">
        <v>0</v>
      </c>
      <c r="AA961" s="91">
        <v>0</v>
      </c>
      <c r="AB961" s="45">
        <f t="shared" si="217"/>
        <v>53</v>
      </c>
      <c r="AC961" s="13"/>
    </row>
    <row r="962" spans="1:29" x14ac:dyDescent="0.25">
      <c r="A962" s="27" t="s">
        <v>6</v>
      </c>
      <c r="B962" s="91">
        <v>2</v>
      </c>
      <c r="C962" s="91">
        <v>0</v>
      </c>
      <c r="D962" s="91">
        <v>0</v>
      </c>
      <c r="E962" s="91">
        <v>0</v>
      </c>
      <c r="F962" s="91">
        <v>0</v>
      </c>
      <c r="G962" s="91">
        <v>0</v>
      </c>
      <c r="H962" s="91">
        <v>0</v>
      </c>
      <c r="I962" s="91">
        <v>1</v>
      </c>
      <c r="J962" s="91"/>
      <c r="K962" s="91"/>
      <c r="L962" s="91"/>
      <c r="M962" s="91"/>
      <c r="N962" s="91"/>
      <c r="O962" s="91"/>
      <c r="P962" s="91">
        <v>0</v>
      </c>
      <c r="Q962" s="91">
        <v>0</v>
      </c>
      <c r="R962" s="91">
        <v>0</v>
      </c>
      <c r="S962" s="91">
        <v>0</v>
      </c>
      <c r="T962" s="91">
        <v>1</v>
      </c>
      <c r="U962" s="91">
        <v>0</v>
      </c>
      <c r="V962" s="91">
        <v>0</v>
      </c>
      <c r="W962" s="91">
        <v>0</v>
      </c>
      <c r="X962" s="91">
        <v>0</v>
      </c>
      <c r="Y962" s="91">
        <v>0</v>
      </c>
      <c r="Z962" s="91">
        <v>0</v>
      </c>
      <c r="AA962" s="91">
        <v>0</v>
      </c>
      <c r="AB962" s="45">
        <f t="shared" si="217"/>
        <v>4</v>
      </c>
      <c r="AC962" s="13"/>
    </row>
    <row r="963" spans="1:29" x14ac:dyDescent="0.25">
      <c r="A963" s="27" t="s">
        <v>7</v>
      </c>
      <c r="B963" s="91">
        <v>0</v>
      </c>
      <c r="C963" s="91">
        <v>0</v>
      </c>
      <c r="D963" s="91">
        <v>1</v>
      </c>
      <c r="E963" s="91">
        <v>0</v>
      </c>
      <c r="F963" s="91">
        <v>0</v>
      </c>
      <c r="G963" s="91">
        <v>0</v>
      </c>
      <c r="H963" s="91">
        <v>0</v>
      </c>
      <c r="I963" s="91">
        <v>0</v>
      </c>
      <c r="J963" s="91"/>
      <c r="K963" s="91"/>
      <c r="L963" s="91"/>
      <c r="M963" s="91"/>
      <c r="N963" s="91"/>
      <c r="O963" s="91"/>
      <c r="P963" s="91">
        <v>0</v>
      </c>
      <c r="Q963" s="91">
        <v>0</v>
      </c>
      <c r="R963" s="91">
        <v>0</v>
      </c>
      <c r="S963" s="91">
        <v>0</v>
      </c>
      <c r="T963" s="91">
        <v>0</v>
      </c>
      <c r="U963" s="91">
        <v>0</v>
      </c>
      <c r="V963" s="91">
        <v>0</v>
      </c>
      <c r="W963" s="91">
        <v>1</v>
      </c>
      <c r="X963" s="91">
        <v>0</v>
      </c>
      <c r="Y963" s="91">
        <v>0</v>
      </c>
      <c r="Z963" s="91">
        <v>0</v>
      </c>
      <c r="AA963" s="91">
        <v>0</v>
      </c>
      <c r="AB963" s="45">
        <f t="shared" si="217"/>
        <v>2</v>
      </c>
      <c r="AC963" s="13"/>
    </row>
    <row r="964" spans="1:29" x14ac:dyDescent="0.25">
      <c r="A964" s="27" t="s">
        <v>8</v>
      </c>
      <c r="B964" s="91">
        <v>0</v>
      </c>
      <c r="C964" s="91">
        <v>0</v>
      </c>
      <c r="D964" s="91">
        <v>0</v>
      </c>
      <c r="E964" s="91">
        <v>0</v>
      </c>
      <c r="F964" s="91">
        <v>1</v>
      </c>
      <c r="G964" s="91">
        <v>0</v>
      </c>
      <c r="H964" s="91">
        <v>0</v>
      </c>
      <c r="I964" s="91">
        <v>0</v>
      </c>
      <c r="J964" s="91"/>
      <c r="K964" s="91"/>
      <c r="L964" s="91"/>
      <c r="M964" s="91"/>
      <c r="N964" s="91"/>
      <c r="O964" s="91"/>
      <c r="P964" s="91">
        <v>0</v>
      </c>
      <c r="Q964" s="91">
        <v>0</v>
      </c>
      <c r="R964" s="91">
        <v>0</v>
      </c>
      <c r="S964" s="91">
        <v>0</v>
      </c>
      <c r="T964" s="91">
        <v>0</v>
      </c>
      <c r="U964" s="91">
        <v>0</v>
      </c>
      <c r="V964" s="91">
        <v>0</v>
      </c>
      <c r="W964" s="91">
        <v>0</v>
      </c>
      <c r="X964" s="91">
        <v>3</v>
      </c>
      <c r="Y964" s="91">
        <v>0</v>
      </c>
      <c r="Z964" s="91">
        <v>0</v>
      </c>
      <c r="AA964" s="91">
        <v>0</v>
      </c>
      <c r="AB964" s="45">
        <f t="shared" si="217"/>
        <v>4</v>
      </c>
      <c r="AC964" s="13"/>
    </row>
    <row r="965" spans="1:29" x14ac:dyDescent="0.25">
      <c r="A965" s="34" t="s">
        <v>304</v>
      </c>
      <c r="B965" s="29">
        <f>SUM(B957:B964)</f>
        <v>48</v>
      </c>
      <c r="C965" s="29">
        <f t="shared" ref="C965:AB965" si="218">SUM(C957:C964)</f>
        <v>9</v>
      </c>
      <c r="D965" s="29">
        <f t="shared" si="218"/>
        <v>5</v>
      </c>
      <c r="E965" s="29">
        <f t="shared" si="218"/>
        <v>8</v>
      </c>
      <c r="F965" s="29">
        <f t="shared" si="218"/>
        <v>108</v>
      </c>
      <c r="G965" s="29">
        <f t="shared" si="218"/>
        <v>3</v>
      </c>
      <c r="H965" s="29">
        <f t="shared" si="218"/>
        <v>6</v>
      </c>
      <c r="I965" s="29">
        <f t="shared" si="218"/>
        <v>13</v>
      </c>
      <c r="J965" s="29"/>
      <c r="K965" s="29"/>
      <c r="L965" s="29"/>
      <c r="M965" s="29"/>
      <c r="N965" s="29"/>
      <c r="O965" s="29"/>
      <c r="P965" s="29">
        <f t="shared" si="218"/>
        <v>4</v>
      </c>
      <c r="Q965" s="29">
        <f t="shared" si="218"/>
        <v>15</v>
      </c>
      <c r="R965" s="29">
        <f t="shared" si="218"/>
        <v>12</v>
      </c>
      <c r="S965" s="29">
        <f t="shared" si="218"/>
        <v>11</v>
      </c>
      <c r="T965" s="29">
        <f t="shared" si="218"/>
        <v>93</v>
      </c>
      <c r="U965" s="29">
        <f t="shared" si="218"/>
        <v>15</v>
      </c>
      <c r="V965" s="29">
        <f t="shared" si="218"/>
        <v>2</v>
      </c>
      <c r="W965" s="29">
        <f t="shared" si="218"/>
        <v>18</v>
      </c>
      <c r="X965" s="29">
        <f t="shared" si="218"/>
        <v>29</v>
      </c>
      <c r="Y965" s="29">
        <f t="shared" si="218"/>
        <v>26</v>
      </c>
      <c r="Z965" s="29">
        <f t="shared" si="218"/>
        <v>4</v>
      </c>
      <c r="AA965" s="29">
        <f t="shared" si="218"/>
        <v>2</v>
      </c>
      <c r="AB965" s="29">
        <f t="shared" si="218"/>
        <v>431</v>
      </c>
    </row>
    <row r="966" spans="1:29" x14ac:dyDescent="0.25">
      <c r="A966" s="32" t="s">
        <v>305</v>
      </c>
      <c r="X966" s="90"/>
      <c r="Y966" s="90"/>
      <c r="AA966" s="90"/>
      <c r="AB966" s="90"/>
    </row>
    <row r="967" spans="1:29" x14ac:dyDescent="0.25">
      <c r="A967" s="27" t="s">
        <v>2</v>
      </c>
      <c r="B967" s="91">
        <v>40</v>
      </c>
      <c r="C967" s="91">
        <v>8</v>
      </c>
      <c r="D967" s="91">
        <v>0</v>
      </c>
      <c r="E967" s="91">
        <v>3</v>
      </c>
      <c r="F967" s="91">
        <v>47</v>
      </c>
      <c r="G967" s="91">
        <v>1</v>
      </c>
      <c r="H967" s="91">
        <v>0</v>
      </c>
      <c r="I967" s="91">
        <v>4</v>
      </c>
      <c r="J967" s="91"/>
      <c r="K967" s="91"/>
      <c r="L967" s="91"/>
      <c r="M967" s="91"/>
      <c r="N967" s="91"/>
      <c r="O967" s="91"/>
      <c r="P967" s="91">
        <v>4</v>
      </c>
      <c r="Q967" s="91">
        <v>2</v>
      </c>
      <c r="R967" s="91">
        <v>2</v>
      </c>
      <c r="S967" s="91">
        <v>2</v>
      </c>
      <c r="T967" s="91">
        <v>24</v>
      </c>
      <c r="U967" s="91">
        <v>5</v>
      </c>
      <c r="V967" s="91">
        <v>0</v>
      </c>
      <c r="W967" s="91">
        <v>3</v>
      </c>
      <c r="X967" s="91">
        <v>6</v>
      </c>
      <c r="Y967" s="91">
        <v>7</v>
      </c>
      <c r="Z967" s="91">
        <v>4</v>
      </c>
      <c r="AA967" s="91">
        <v>0</v>
      </c>
      <c r="AB967" s="45">
        <f t="shared" ref="AB967:AB974" si="219">SUM(B967:AA967)</f>
        <v>162</v>
      </c>
      <c r="AC967" s="13"/>
    </row>
    <row r="968" spans="1:29" x14ac:dyDescent="0.25">
      <c r="A968" s="21" t="s">
        <v>3</v>
      </c>
      <c r="B968" s="91">
        <v>26</v>
      </c>
      <c r="C968" s="91">
        <v>17</v>
      </c>
      <c r="D968" s="91">
        <v>2</v>
      </c>
      <c r="E968" s="91">
        <v>2</v>
      </c>
      <c r="F968" s="91">
        <v>26</v>
      </c>
      <c r="G968" s="91">
        <v>0</v>
      </c>
      <c r="H968" s="91">
        <v>4</v>
      </c>
      <c r="I968" s="91">
        <v>5</v>
      </c>
      <c r="J968" s="91"/>
      <c r="K968" s="91"/>
      <c r="L968" s="91"/>
      <c r="M968" s="91"/>
      <c r="N968" s="91"/>
      <c r="O968" s="91"/>
      <c r="P968" s="91">
        <v>1</v>
      </c>
      <c r="Q968" s="91">
        <v>5</v>
      </c>
      <c r="R968" s="91">
        <v>2</v>
      </c>
      <c r="S968" s="91">
        <v>2</v>
      </c>
      <c r="T968" s="91">
        <v>22</v>
      </c>
      <c r="U968" s="91">
        <v>15</v>
      </c>
      <c r="V968" s="91">
        <v>0</v>
      </c>
      <c r="W968" s="91">
        <v>7</v>
      </c>
      <c r="X968" s="91">
        <v>5</v>
      </c>
      <c r="Y968" s="91">
        <v>4</v>
      </c>
      <c r="Z968" s="100">
        <v>1</v>
      </c>
      <c r="AA968" s="100">
        <v>1</v>
      </c>
      <c r="AB968" s="101">
        <f t="shared" si="219"/>
        <v>147</v>
      </c>
      <c r="AC968" s="13"/>
    </row>
    <row r="969" spans="1:29" x14ac:dyDescent="0.25">
      <c r="A969" s="27" t="s">
        <v>4</v>
      </c>
      <c r="B969" s="91">
        <v>11</v>
      </c>
      <c r="C969" s="91">
        <v>1</v>
      </c>
      <c r="D969" s="91">
        <v>1</v>
      </c>
      <c r="E969" s="91">
        <v>1</v>
      </c>
      <c r="F969" s="91">
        <v>18</v>
      </c>
      <c r="G969" s="91">
        <v>4</v>
      </c>
      <c r="H969" s="91">
        <v>3</v>
      </c>
      <c r="I969" s="91">
        <v>5</v>
      </c>
      <c r="J969" s="91"/>
      <c r="K969" s="91"/>
      <c r="L969" s="91"/>
      <c r="M969" s="91"/>
      <c r="N969" s="91"/>
      <c r="O969" s="91"/>
      <c r="P969" s="91">
        <v>1</v>
      </c>
      <c r="Q969" s="91">
        <v>2</v>
      </c>
      <c r="R969" s="91">
        <v>1</v>
      </c>
      <c r="S969" s="91">
        <v>0</v>
      </c>
      <c r="T969" s="91">
        <v>13</v>
      </c>
      <c r="U969" s="91">
        <v>3</v>
      </c>
      <c r="V969" s="91">
        <v>1</v>
      </c>
      <c r="W969" s="91">
        <v>4</v>
      </c>
      <c r="X969" s="91">
        <v>5</v>
      </c>
      <c r="Y969" s="91">
        <v>4</v>
      </c>
      <c r="Z969" s="91">
        <v>5</v>
      </c>
      <c r="AA969" s="91">
        <v>1</v>
      </c>
      <c r="AB969" s="45">
        <f t="shared" si="219"/>
        <v>84</v>
      </c>
      <c r="AC969" s="13"/>
    </row>
    <row r="970" spans="1:29" x14ac:dyDescent="0.25">
      <c r="A970" s="27" t="s">
        <v>50</v>
      </c>
      <c r="B970" s="91">
        <v>1</v>
      </c>
      <c r="C970" s="91">
        <v>0</v>
      </c>
      <c r="D970" s="91">
        <v>0</v>
      </c>
      <c r="E970" s="91">
        <v>0</v>
      </c>
      <c r="F970" s="91">
        <v>2</v>
      </c>
      <c r="G970" s="91">
        <v>0</v>
      </c>
      <c r="H970" s="91">
        <v>1</v>
      </c>
      <c r="I970" s="91">
        <v>0</v>
      </c>
      <c r="J970" s="91"/>
      <c r="K970" s="91"/>
      <c r="L970" s="91"/>
      <c r="M970" s="91"/>
      <c r="N970" s="91"/>
      <c r="O970" s="91"/>
      <c r="P970" s="91">
        <v>0</v>
      </c>
      <c r="Q970" s="91">
        <v>0</v>
      </c>
      <c r="R970" s="91">
        <v>1</v>
      </c>
      <c r="S970" s="91">
        <v>1</v>
      </c>
      <c r="T970" s="91">
        <v>3</v>
      </c>
      <c r="U970" s="91">
        <v>0</v>
      </c>
      <c r="V970" s="91">
        <v>0</v>
      </c>
      <c r="W970" s="91">
        <v>0</v>
      </c>
      <c r="X970" s="91">
        <v>1</v>
      </c>
      <c r="Y970" s="91">
        <v>3</v>
      </c>
      <c r="Z970" s="91">
        <v>0</v>
      </c>
      <c r="AA970" s="91">
        <v>0</v>
      </c>
      <c r="AB970" s="45">
        <f t="shared" si="219"/>
        <v>13</v>
      </c>
      <c r="AC970" s="13"/>
    </row>
    <row r="971" spans="1:29" x14ac:dyDescent="0.25">
      <c r="A971" s="27" t="s">
        <v>5</v>
      </c>
      <c r="B971" s="91">
        <v>7</v>
      </c>
      <c r="C971" s="91">
        <v>0</v>
      </c>
      <c r="D971" s="91">
        <v>2</v>
      </c>
      <c r="E971" s="91">
        <v>0</v>
      </c>
      <c r="F971" s="91">
        <v>3</v>
      </c>
      <c r="G971" s="91">
        <v>0</v>
      </c>
      <c r="H971" s="91">
        <v>0</v>
      </c>
      <c r="I971" s="91">
        <v>2</v>
      </c>
      <c r="J971" s="91"/>
      <c r="K971" s="91"/>
      <c r="L971" s="91"/>
      <c r="M971" s="91"/>
      <c r="N971" s="91"/>
      <c r="O971" s="91"/>
      <c r="P971" s="91">
        <v>0</v>
      </c>
      <c r="Q971" s="91">
        <v>1</v>
      </c>
      <c r="R971" s="91">
        <v>2</v>
      </c>
      <c r="S971" s="91">
        <v>5</v>
      </c>
      <c r="T971" s="91">
        <v>6</v>
      </c>
      <c r="U971" s="91">
        <v>2</v>
      </c>
      <c r="V971" s="91">
        <v>0</v>
      </c>
      <c r="W971" s="91">
        <v>3</v>
      </c>
      <c r="X971" s="91">
        <v>1</v>
      </c>
      <c r="Y971" s="91">
        <v>0</v>
      </c>
      <c r="Z971" s="91">
        <v>2</v>
      </c>
      <c r="AA971" s="91">
        <v>0</v>
      </c>
      <c r="AB971" s="45">
        <f t="shared" si="219"/>
        <v>36</v>
      </c>
      <c r="AC971" s="13"/>
    </row>
    <row r="972" spans="1:29" x14ac:dyDescent="0.25">
      <c r="A972" s="27" t="s">
        <v>6</v>
      </c>
      <c r="B972" s="91">
        <v>0</v>
      </c>
      <c r="C972" s="91">
        <v>0</v>
      </c>
      <c r="D972" s="91">
        <v>0</v>
      </c>
      <c r="E972" s="91">
        <v>0</v>
      </c>
      <c r="F972" s="91">
        <v>0</v>
      </c>
      <c r="G972" s="91">
        <v>0</v>
      </c>
      <c r="H972" s="91">
        <v>0</v>
      </c>
      <c r="I972" s="91">
        <v>0</v>
      </c>
      <c r="J972" s="91"/>
      <c r="K972" s="91"/>
      <c r="L972" s="91"/>
      <c r="M972" s="91"/>
      <c r="N972" s="91"/>
      <c r="O972" s="91"/>
      <c r="P972" s="91">
        <v>0</v>
      </c>
      <c r="Q972" s="91">
        <v>0</v>
      </c>
      <c r="R972" s="91">
        <v>1</v>
      </c>
      <c r="S972" s="91">
        <v>0</v>
      </c>
      <c r="T972" s="91">
        <v>0</v>
      </c>
      <c r="U972" s="91">
        <v>0</v>
      </c>
      <c r="V972" s="91">
        <v>0</v>
      </c>
      <c r="W972" s="91">
        <v>0</v>
      </c>
      <c r="X972" s="91">
        <v>0</v>
      </c>
      <c r="Y972" s="91">
        <v>0</v>
      </c>
      <c r="Z972" s="91">
        <v>0</v>
      </c>
      <c r="AA972" s="91">
        <v>0</v>
      </c>
      <c r="AB972" s="45">
        <f t="shared" si="219"/>
        <v>1</v>
      </c>
      <c r="AC972" s="13"/>
    </row>
    <row r="973" spans="1:29" x14ac:dyDescent="0.25">
      <c r="A973" s="27" t="s">
        <v>7</v>
      </c>
      <c r="B973" s="91">
        <v>1</v>
      </c>
      <c r="C973" s="91">
        <v>0</v>
      </c>
      <c r="D973" s="91">
        <v>0</v>
      </c>
      <c r="E973" s="91">
        <v>0</v>
      </c>
      <c r="F973" s="91">
        <v>0</v>
      </c>
      <c r="G973" s="91">
        <v>0</v>
      </c>
      <c r="H973" s="91">
        <v>0</v>
      </c>
      <c r="I973" s="91">
        <v>0</v>
      </c>
      <c r="J973" s="91"/>
      <c r="K973" s="91"/>
      <c r="L973" s="91"/>
      <c r="M973" s="91"/>
      <c r="N973" s="91"/>
      <c r="O973" s="91"/>
      <c r="P973" s="91">
        <v>0</v>
      </c>
      <c r="Q973" s="91">
        <v>0</v>
      </c>
      <c r="R973" s="91">
        <v>0</v>
      </c>
      <c r="S973" s="91">
        <v>2</v>
      </c>
      <c r="T973" s="91">
        <v>1</v>
      </c>
      <c r="U973" s="91">
        <v>0</v>
      </c>
      <c r="V973" s="91">
        <v>0</v>
      </c>
      <c r="W973" s="91">
        <v>0</v>
      </c>
      <c r="X973" s="91">
        <v>0</v>
      </c>
      <c r="Y973" s="91">
        <v>0</v>
      </c>
      <c r="Z973" s="91">
        <v>0</v>
      </c>
      <c r="AA973" s="91">
        <v>0</v>
      </c>
      <c r="AB973" s="45">
        <f t="shared" si="219"/>
        <v>4</v>
      </c>
      <c r="AC973" s="13"/>
    </row>
    <row r="974" spans="1:29" x14ac:dyDescent="0.25">
      <c r="A974" s="27" t="s">
        <v>8</v>
      </c>
      <c r="B974" s="91">
        <v>0</v>
      </c>
      <c r="C974" s="91">
        <v>0</v>
      </c>
      <c r="D974" s="91">
        <v>0</v>
      </c>
      <c r="E974" s="91">
        <v>0</v>
      </c>
      <c r="F974" s="91">
        <v>1</v>
      </c>
      <c r="G974" s="91">
        <v>0</v>
      </c>
      <c r="H974" s="91">
        <v>0</v>
      </c>
      <c r="I974" s="91">
        <v>0</v>
      </c>
      <c r="J974" s="91"/>
      <c r="K974" s="91"/>
      <c r="L974" s="91"/>
      <c r="M974" s="91"/>
      <c r="N974" s="91"/>
      <c r="O974" s="91"/>
      <c r="P974" s="91">
        <v>0</v>
      </c>
      <c r="Q974" s="91">
        <v>1</v>
      </c>
      <c r="R974" s="91">
        <v>0</v>
      </c>
      <c r="S974" s="91">
        <v>0</v>
      </c>
      <c r="T974" s="91">
        <v>0</v>
      </c>
      <c r="U974" s="91">
        <v>0</v>
      </c>
      <c r="V974" s="91">
        <v>0</v>
      </c>
      <c r="W974" s="91">
        <v>0</v>
      </c>
      <c r="X974" s="91">
        <v>0</v>
      </c>
      <c r="Y974" s="91">
        <v>0</v>
      </c>
      <c r="Z974" s="91">
        <v>0</v>
      </c>
      <c r="AA974" s="91">
        <v>0</v>
      </c>
      <c r="AB974" s="45">
        <f t="shared" si="219"/>
        <v>2</v>
      </c>
      <c r="AC974" s="13"/>
    </row>
    <row r="975" spans="1:29" x14ac:dyDescent="0.25">
      <c r="A975" s="34" t="s">
        <v>307</v>
      </c>
      <c r="B975" s="29">
        <f>SUM(B967:B974)</f>
        <v>86</v>
      </c>
      <c r="C975" s="29">
        <f t="shared" ref="C975:AB975" si="220">SUM(C967:C974)</f>
        <v>26</v>
      </c>
      <c r="D975" s="29">
        <f t="shared" si="220"/>
        <v>5</v>
      </c>
      <c r="E975" s="29">
        <f t="shared" si="220"/>
        <v>6</v>
      </c>
      <c r="F975" s="29">
        <f t="shared" si="220"/>
        <v>97</v>
      </c>
      <c r="G975" s="29">
        <f t="shared" si="220"/>
        <v>5</v>
      </c>
      <c r="H975" s="29">
        <f t="shared" si="220"/>
        <v>8</v>
      </c>
      <c r="I975" s="29">
        <f t="shared" si="220"/>
        <v>16</v>
      </c>
      <c r="J975" s="29"/>
      <c r="K975" s="29"/>
      <c r="L975" s="29"/>
      <c r="M975" s="29"/>
      <c r="N975" s="29"/>
      <c r="O975" s="29"/>
      <c r="P975" s="29">
        <f t="shared" si="220"/>
        <v>6</v>
      </c>
      <c r="Q975" s="29">
        <f t="shared" si="220"/>
        <v>11</v>
      </c>
      <c r="R975" s="29">
        <f t="shared" si="220"/>
        <v>9</v>
      </c>
      <c r="S975" s="29">
        <f t="shared" si="220"/>
        <v>12</v>
      </c>
      <c r="T975" s="29">
        <f t="shared" si="220"/>
        <v>69</v>
      </c>
      <c r="U975" s="29">
        <f t="shared" si="220"/>
        <v>25</v>
      </c>
      <c r="V975" s="29">
        <f t="shared" si="220"/>
        <v>1</v>
      </c>
      <c r="W975" s="29">
        <f t="shared" si="220"/>
        <v>17</v>
      </c>
      <c r="X975" s="29">
        <f t="shared" si="220"/>
        <v>18</v>
      </c>
      <c r="Y975" s="29">
        <f t="shared" si="220"/>
        <v>18</v>
      </c>
      <c r="Z975" s="29">
        <f t="shared" si="220"/>
        <v>12</v>
      </c>
      <c r="AA975" s="29">
        <f t="shared" si="220"/>
        <v>2</v>
      </c>
      <c r="AB975" s="29">
        <f t="shared" si="220"/>
        <v>449</v>
      </c>
    </row>
    <row r="976" spans="1:29" x14ac:dyDescent="0.25">
      <c r="A976" s="20" t="s">
        <v>309</v>
      </c>
    </row>
    <row r="977" spans="1:31" x14ac:dyDescent="0.25">
      <c r="A977" s="32" t="s">
        <v>310</v>
      </c>
      <c r="B977" s="39"/>
      <c r="C977" s="39"/>
      <c r="D977" s="39"/>
      <c r="E977" s="39"/>
      <c r="F977" s="39"/>
      <c r="G977" s="39"/>
      <c r="H977" s="73"/>
      <c r="I977" s="73"/>
      <c r="V977" s="73"/>
      <c r="W977" s="73"/>
      <c r="X977" s="74"/>
      <c r="Y977" s="74"/>
      <c r="AA977" s="74"/>
      <c r="AB977" s="74"/>
    </row>
    <row r="978" spans="1:31" s="39" customFormat="1" x14ac:dyDescent="0.25">
      <c r="A978" s="27" t="s">
        <v>2</v>
      </c>
      <c r="B978" s="37">
        <v>27</v>
      </c>
      <c r="C978" s="37">
        <v>7</v>
      </c>
      <c r="D978" s="37">
        <v>1</v>
      </c>
      <c r="E978" s="37">
        <v>3</v>
      </c>
      <c r="F978" s="37">
        <v>28</v>
      </c>
      <c r="G978" s="37">
        <v>0</v>
      </c>
      <c r="H978" s="37">
        <v>4</v>
      </c>
      <c r="I978" s="37">
        <v>21</v>
      </c>
      <c r="J978" s="37"/>
      <c r="K978" s="37"/>
      <c r="L978" s="37"/>
      <c r="M978" s="37"/>
      <c r="N978" s="37"/>
      <c r="O978" s="37"/>
      <c r="P978" s="37">
        <v>1</v>
      </c>
      <c r="Q978" s="37">
        <v>6</v>
      </c>
      <c r="R978" s="37">
        <v>2</v>
      </c>
      <c r="S978" s="37">
        <v>3</v>
      </c>
      <c r="T978" s="37">
        <v>33</v>
      </c>
      <c r="U978" s="37">
        <v>4</v>
      </c>
      <c r="V978" s="37">
        <v>0</v>
      </c>
      <c r="W978" s="37">
        <v>3</v>
      </c>
      <c r="X978" s="37">
        <v>5</v>
      </c>
      <c r="Y978" s="37">
        <v>3</v>
      </c>
      <c r="Z978" s="37">
        <v>4</v>
      </c>
      <c r="AA978" s="37">
        <v>0</v>
      </c>
      <c r="AB978" s="45">
        <f t="shared" ref="AB978:AB985" si="221">SUM(B978:AA978)</f>
        <v>155</v>
      </c>
    </row>
    <row r="979" spans="1:31" x14ac:dyDescent="0.25">
      <c r="A979" s="27" t="s">
        <v>3</v>
      </c>
      <c r="B979" s="37">
        <v>12</v>
      </c>
      <c r="C979" s="37">
        <v>10</v>
      </c>
      <c r="D979" s="37">
        <v>2</v>
      </c>
      <c r="E979" s="37">
        <v>1</v>
      </c>
      <c r="F979" s="37">
        <v>18</v>
      </c>
      <c r="G979" s="37">
        <v>1</v>
      </c>
      <c r="H979" s="37">
        <v>1</v>
      </c>
      <c r="I979" s="37">
        <v>9</v>
      </c>
      <c r="J979" s="37"/>
      <c r="K979" s="37"/>
      <c r="L979" s="37"/>
      <c r="M979" s="37"/>
      <c r="N979" s="37"/>
      <c r="O979" s="37"/>
      <c r="P979" s="37">
        <v>3</v>
      </c>
      <c r="Q979" s="37">
        <v>3</v>
      </c>
      <c r="R979" s="37">
        <v>9</v>
      </c>
      <c r="S979" s="37">
        <v>1</v>
      </c>
      <c r="T979" s="37">
        <v>23</v>
      </c>
      <c r="U979" s="37">
        <v>11</v>
      </c>
      <c r="V979" s="37">
        <v>2</v>
      </c>
      <c r="W979" s="37">
        <v>3</v>
      </c>
      <c r="X979" s="37">
        <v>2</v>
      </c>
      <c r="Y979" s="37">
        <v>5</v>
      </c>
      <c r="Z979" s="37">
        <v>7</v>
      </c>
      <c r="AA979" s="37">
        <v>1</v>
      </c>
      <c r="AB979" s="45">
        <f t="shared" si="221"/>
        <v>124</v>
      </c>
      <c r="AE979" s="39"/>
    </row>
    <row r="980" spans="1:31" x14ac:dyDescent="0.25">
      <c r="A980" s="27" t="s">
        <v>4</v>
      </c>
      <c r="B980" s="37">
        <v>10</v>
      </c>
      <c r="C980" s="37">
        <v>4</v>
      </c>
      <c r="D980" s="37">
        <v>4</v>
      </c>
      <c r="E980" s="37">
        <v>1</v>
      </c>
      <c r="F980" s="37">
        <v>14</v>
      </c>
      <c r="G980" s="37">
        <v>1</v>
      </c>
      <c r="H980" s="37">
        <v>2</v>
      </c>
      <c r="I980" s="37">
        <v>21</v>
      </c>
      <c r="J980" s="37"/>
      <c r="K980" s="37"/>
      <c r="L980" s="37"/>
      <c r="M980" s="37"/>
      <c r="N980" s="37"/>
      <c r="O980" s="37"/>
      <c r="P980" s="37">
        <v>0</v>
      </c>
      <c r="Q980" s="37">
        <v>2</v>
      </c>
      <c r="R980" s="37">
        <v>3</v>
      </c>
      <c r="S980" s="37">
        <v>1</v>
      </c>
      <c r="T980" s="37">
        <v>11</v>
      </c>
      <c r="U980" s="37">
        <v>3</v>
      </c>
      <c r="V980" s="37">
        <v>1</v>
      </c>
      <c r="W980" s="37">
        <v>2</v>
      </c>
      <c r="X980" s="37">
        <v>5</v>
      </c>
      <c r="Y980" s="37">
        <v>4</v>
      </c>
      <c r="Z980" s="37">
        <v>2</v>
      </c>
      <c r="AA980" s="37">
        <v>0</v>
      </c>
      <c r="AB980" s="45">
        <f t="shared" si="221"/>
        <v>91</v>
      </c>
      <c r="AE980" s="39"/>
    </row>
    <row r="981" spans="1:31" x14ac:dyDescent="0.25">
      <c r="A981" s="27" t="s">
        <v>50</v>
      </c>
      <c r="B981" s="37">
        <v>0</v>
      </c>
      <c r="C981" s="37">
        <v>1</v>
      </c>
      <c r="D981" s="37">
        <v>0</v>
      </c>
      <c r="E981" s="37">
        <v>1</v>
      </c>
      <c r="F981" s="37">
        <v>1</v>
      </c>
      <c r="G981" s="37">
        <v>0</v>
      </c>
      <c r="H981" s="37">
        <v>0</v>
      </c>
      <c r="I981" s="37">
        <v>0</v>
      </c>
      <c r="J981" s="37"/>
      <c r="K981" s="37"/>
      <c r="L981" s="37"/>
      <c r="M981" s="37"/>
      <c r="N981" s="37"/>
      <c r="O981" s="37"/>
      <c r="P981" s="37">
        <v>0</v>
      </c>
      <c r="Q981" s="37">
        <v>0</v>
      </c>
      <c r="R981" s="37">
        <v>0</v>
      </c>
      <c r="S981" s="37">
        <v>0</v>
      </c>
      <c r="T981" s="37">
        <v>7</v>
      </c>
      <c r="U981" s="37">
        <v>0</v>
      </c>
      <c r="V981" s="37">
        <v>0</v>
      </c>
      <c r="W981" s="37">
        <v>0</v>
      </c>
      <c r="X981" s="37">
        <v>0</v>
      </c>
      <c r="Y981" s="37">
        <v>2</v>
      </c>
      <c r="Z981" s="37">
        <v>0</v>
      </c>
      <c r="AA981" s="37">
        <v>0</v>
      </c>
      <c r="AB981" s="45">
        <f t="shared" si="221"/>
        <v>12</v>
      </c>
      <c r="AE981" s="39"/>
    </row>
    <row r="982" spans="1:31" x14ac:dyDescent="0.25">
      <c r="A982" s="27" t="s">
        <v>5</v>
      </c>
      <c r="B982" s="37">
        <v>2</v>
      </c>
      <c r="C982" s="37">
        <v>0</v>
      </c>
      <c r="D982" s="37">
        <v>0</v>
      </c>
      <c r="E982" s="37">
        <v>0</v>
      </c>
      <c r="F982" s="37">
        <v>4</v>
      </c>
      <c r="G982" s="37">
        <v>1</v>
      </c>
      <c r="H982" s="37">
        <v>0</v>
      </c>
      <c r="I982" s="37">
        <v>0</v>
      </c>
      <c r="J982" s="37"/>
      <c r="K982" s="37"/>
      <c r="L982" s="37"/>
      <c r="M982" s="37"/>
      <c r="N982" s="37"/>
      <c r="O982" s="37"/>
      <c r="P982" s="37">
        <v>1</v>
      </c>
      <c r="Q982" s="37">
        <v>0</v>
      </c>
      <c r="R982" s="37">
        <v>3</v>
      </c>
      <c r="S982" s="37">
        <v>4</v>
      </c>
      <c r="T982" s="37">
        <v>3</v>
      </c>
      <c r="U982" s="37">
        <v>3</v>
      </c>
      <c r="V982" s="37">
        <v>0</v>
      </c>
      <c r="W982" s="37">
        <v>2</v>
      </c>
      <c r="X982" s="37">
        <v>2</v>
      </c>
      <c r="Y982" s="37">
        <v>0</v>
      </c>
      <c r="Z982" s="37">
        <v>1</v>
      </c>
      <c r="AA982" s="37">
        <v>0</v>
      </c>
      <c r="AB982" s="45">
        <f t="shared" si="221"/>
        <v>26</v>
      </c>
      <c r="AE982" s="39"/>
    </row>
    <row r="983" spans="1:31" x14ac:dyDescent="0.25">
      <c r="A983" s="27" t="s">
        <v>6</v>
      </c>
      <c r="B983" s="37">
        <v>0</v>
      </c>
      <c r="C983" s="37">
        <v>0</v>
      </c>
      <c r="D983" s="37">
        <v>0</v>
      </c>
      <c r="E983" s="37">
        <v>0</v>
      </c>
      <c r="F983" s="37">
        <v>1</v>
      </c>
      <c r="G983" s="37">
        <v>0</v>
      </c>
      <c r="H983" s="37">
        <v>0</v>
      </c>
      <c r="I983" s="37">
        <v>0</v>
      </c>
      <c r="J983" s="37"/>
      <c r="K983" s="37"/>
      <c r="L983" s="37"/>
      <c r="M983" s="37"/>
      <c r="N983" s="37"/>
      <c r="O983" s="37"/>
      <c r="P983" s="37">
        <v>0</v>
      </c>
      <c r="Q983" s="37">
        <v>0</v>
      </c>
      <c r="R983" s="37">
        <v>1</v>
      </c>
      <c r="S983" s="37">
        <v>0</v>
      </c>
      <c r="T983" s="37">
        <v>1</v>
      </c>
      <c r="U983" s="37">
        <v>0</v>
      </c>
      <c r="V983" s="37">
        <v>0</v>
      </c>
      <c r="W983" s="37">
        <v>0</v>
      </c>
      <c r="X983" s="37">
        <v>2</v>
      </c>
      <c r="Y983" s="37">
        <v>0</v>
      </c>
      <c r="Z983" s="37">
        <v>0</v>
      </c>
      <c r="AA983" s="37">
        <v>0</v>
      </c>
      <c r="AB983" s="45">
        <f t="shared" si="221"/>
        <v>5</v>
      </c>
      <c r="AE983" s="39"/>
    </row>
    <row r="984" spans="1:31" x14ac:dyDescent="0.25">
      <c r="A984" s="27" t="s">
        <v>7</v>
      </c>
      <c r="B984" s="37">
        <v>0</v>
      </c>
      <c r="C984" s="37">
        <v>0</v>
      </c>
      <c r="D984" s="37">
        <v>0</v>
      </c>
      <c r="E984" s="37">
        <v>0</v>
      </c>
      <c r="F984" s="37">
        <v>3</v>
      </c>
      <c r="G984" s="37">
        <v>0</v>
      </c>
      <c r="H984" s="37">
        <v>0</v>
      </c>
      <c r="I984" s="37">
        <v>0</v>
      </c>
      <c r="J984" s="37"/>
      <c r="K984" s="37"/>
      <c r="L984" s="37"/>
      <c r="M984" s="37"/>
      <c r="N984" s="37"/>
      <c r="O984" s="37"/>
      <c r="P984" s="37">
        <v>0</v>
      </c>
      <c r="Q984" s="37">
        <v>0</v>
      </c>
      <c r="R984" s="37">
        <v>0</v>
      </c>
      <c r="S984" s="37">
        <v>0</v>
      </c>
      <c r="T984" s="37">
        <v>0</v>
      </c>
      <c r="U984" s="37">
        <v>0</v>
      </c>
      <c r="V984" s="37">
        <v>0</v>
      </c>
      <c r="W984" s="37">
        <v>0</v>
      </c>
      <c r="X984" s="37">
        <v>0</v>
      </c>
      <c r="Y984" s="37">
        <v>0</v>
      </c>
      <c r="Z984" s="37">
        <v>0</v>
      </c>
      <c r="AA984" s="37">
        <v>0</v>
      </c>
      <c r="AB984" s="45">
        <f t="shared" si="221"/>
        <v>3</v>
      </c>
      <c r="AE984" s="39"/>
    </row>
    <row r="985" spans="1:31" x14ac:dyDescent="0.25">
      <c r="A985" s="27" t="s">
        <v>8</v>
      </c>
      <c r="B985" s="37">
        <v>1</v>
      </c>
      <c r="C985" s="37">
        <v>1</v>
      </c>
      <c r="D985" s="37">
        <v>0</v>
      </c>
      <c r="E985" s="37">
        <v>1</v>
      </c>
      <c r="F985" s="37">
        <v>3</v>
      </c>
      <c r="G985" s="37">
        <v>0</v>
      </c>
      <c r="H985" s="37">
        <v>0</v>
      </c>
      <c r="I985" s="37">
        <v>0</v>
      </c>
      <c r="J985" s="37"/>
      <c r="K985" s="37"/>
      <c r="L985" s="37"/>
      <c r="M985" s="37"/>
      <c r="N985" s="37"/>
      <c r="O985" s="37"/>
      <c r="P985" s="37">
        <v>0</v>
      </c>
      <c r="Q985" s="37">
        <v>0</v>
      </c>
      <c r="R985" s="37">
        <v>0</v>
      </c>
      <c r="S985" s="37">
        <v>0</v>
      </c>
      <c r="T985" s="37">
        <v>0</v>
      </c>
      <c r="U985" s="37">
        <v>0</v>
      </c>
      <c r="V985" s="37">
        <v>0</v>
      </c>
      <c r="W985" s="37">
        <v>0</v>
      </c>
      <c r="X985" s="37">
        <v>1</v>
      </c>
      <c r="Y985" s="37">
        <v>0</v>
      </c>
      <c r="Z985" s="37">
        <v>0</v>
      </c>
      <c r="AA985" s="37">
        <v>0</v>
      </c>
      <c r="AB985" s="45">
        <f t="shared" si="221"/>
        <v>7</v>
      </c>
      <c r="AE985" s="39"/>
    </row>
    <row r="986" spans="1:31" x14ac:dyDescent="0.25">
      <c r="A986" s="34" t="s">
        <v>311</v>
      </c>
      <c r="B986" s="29">
        <f>SUM(B978:B985)</f>
        <v>52</v>
      </c>
      <c r="C986" s="29">
        <f t="shared" ref="C986:AA986" si="222">SUM(C978:C985)</f>
        <v>23</v>
      </c>
      <c r="D986" s="29">
        <f t="shared" si="222"/>
        <v>7</v>
      </c>
      <c r="E986" s="29">
        <f t="shared" si="222"/>
        <v>7</v>
      </c>
      <c r="F986" s="29">
        <f t="shared" si="222"/>
        <v>72</v>
      </c>
      <c r="G986" s="29">
        <f t="shared" si="222"/>
        <v>3</v>
      </c>
      <c r="H986" s="29">
        <f t="shared" si="222"/>
        <v>7</v>
      </c>
      <c r="I986" s="29">
        <f t="shared" si="222"/>
        <v>51</v>
      </c>
      <c r="J986" s="29"/>
      <c r="K986" s="29"/>
      <c r="L986" s="29"/>
      <c r="M986" s="29"/>
      <c r="N986" s="29"/>
      <c r="O986" s="29"/>
      <c r="P986" s="29">
        <f t="shared" si="222"/>
        <v>5</v>
      </c>
      <c r="Q986" s="29">
        <f t="shared" si="222"/>
        <v>11</v>
      </c>
      <c r="R986" s="29">
        <f t="shared" si="222"/>
        <v>18</v>
      </c>
      <c r="S986" s="29">
        <f t="shared" si="222"/>
        <v>9</v>
      </c>
      <c r="T986" s="29">
        <f t="shared" si="222"/>
        <v>78</v>
      </c>
      <c r="U986" s="29">
        <f t="shared" si="222"/>
        <v>21</v>
      </c>
      <c r="V986" s="29">
        <f t="shared" si="222"/>
        <v>3</v>
      </c>
      <c r="W986" s="29">
        <f t="shared" si="222"/>
        <v>10</v>
      </c>
      <c r="X986" s="29">
        <f t="shared" si="222"/>
        <v>17</v>
      </c>
      <c r="Y986" s="29">
        <f t="shared" si="222"/>
        <v>14</v>
      </c>
      <c r="Z986" s="29">
        <f t="shared" si="222"/>
        <v>14</v>
      </c>
      <c r="AA986" s="29">
        <f t="shared" si="222"/>
        <v>1</v>
      </c>
      <c r="AB986" s="29">
        <f t="shared" ref="AB986" si="223">SUM(AB978:AB985)</f>
        <v>423</v>
      </c>
      <c r="AE986" s="39"/>
    </row>
    <row r="987" spans="1:31" x14ac:dyDescent="0.25">
      <c r="A987" s="32" t="s">
        <v>312</v>
      </c>
      <c r="B987" s="39"/>
      <c r="C987" s="39"/>
      <c r="D987" s="39"/>
      <c r="E987" s="39"/>
      <c r="F987" s="39"/>
      <c r="G987" s="39"/>
      <c r="H987" s="73"/>
      <c r="I987" s="73"/>
      <c r="V987" s="73"/>
      <c r="W987" s="73"/>
      <c r="X987" s="74"/>
      <c r="Y987" s="74"/>
      <c r="AA987" s="74"/>
      <c r="AB987" s="74"/>
      <c r="AE987" s="39"/>
    </row>
    <row r="988" spans="1:31" s="39" customFormat="1" x14ac:dyDescent="0.25">
      <c r="A988" s="27" t="s">
        <v>2</v>
      </c>
      <c r="B988" s="37">
        <v>18</v>
      </c>
      <c r="C988" s="37">
        <v>10</v>
      </c>
      <c r="D988" s="37">
        <v>1</v>
      </c>
      <c r="E988" s="37">
        <v>3</v>
      </c>
      <c r="F988" s="37">
        <v>30</v>
      </c>
      <c r="G988" s="37">
        <v>1</v>
      </c>
      <c r="H988" s="37">
        <v>4</v>
      </c>
      <c r="I988" s="37">
        <v>2</v>
      </c>
      <c r="J988" s="37"/>
      <c r="K988" s="37"/>
      <c r="L988" s="37"/>
      <c r="M988" s="37"/>
      <c r="N988" s="37"/>
      <c r="O988" s="37"/>
      <c r="P988" s="37">
        <v>4</v>
      </c>
      <c r="Q988" s="37">
        <v>2</v>
      </c>
      <c r="R988" s="37">
        <v>5</v>
      </c>
      <c r="S988" s="37">
        <v>1</v>
      </c>
      <c r="T988" s="37">
        <v>12</v>
      </c>
      <c r="U988" s="37">
        <v>7</v>
      </c>
      <c r="V988" s="37">
        <v>1</v>
      </c>
      <c r="W988" s="37">
        <v>3</v>
      </c>
      <c r="X988" s="37">
        <v>8</v>
      </c>
      <c r="Y988" s="37">
        <v>8</v>
      </c>
      <c r="Z988" s="37">
        <v>8</v>
      </c>
      <c r="AA988" s="37">
        <v>0</v>
      </c>
      <c r="AB988" s="45">
        <f t="shared" ref="AB988:AB995" si="224">SUM(B988:AA988)</f>
        <v>128</v>
      </c>
    </row>
    <row r="989" spans="1:31" x14ac:dyDescent="0.25">
      <c r="A989" s="27" t="s">
        <v>3</v>
      </c>
      <c r="B989" s="37">
        <v>21</v>
      </c>
      <c r="C989" s="37">
        <v>3</v>
      </c>
      <c r="D989" s="37">
        <v>2</v>
      </c>
      <c r="E989" s="37">
        <v>1</v>
      </c>
      <c r="F989" s="37">
        <v>19</v>
      </c>
      <c r="G989" s="37">
        <v>1</v>
      </c>
      <c r="H989" s="37">
        <v>1</v>
      </c>
      <c r="I989" s="37">
        <v>2</v>
      </c>
      <c r="J989" s="37"/>
      <c r="K989" s="37"/>
      <c r="L989" s="37"/>
      <c r="M989" s="37"/>
      <c r="N989" s="37"/>
      <c r="O989" s="37"/>
      <c r="P989" s="37">
        <v>0</v>
      </c>
      <c r="Q989" s="37">
        <v>2</v>
      </c>
      <c r="R989" s="37">
        <v>3</v>
      </c>
      <c r="S989" s="37">
        <v>0</v>
      </c>
      <c r="T989" s="37">
        <v>14</v>
      </c>
      <c r="U989" s="37">
        <v>1</v>
      </c>
      <c r="V989" s="37">
        <v>0</v>
      </c>
      <c r="W989" s="37">
        <v>3</v>
      </c>
      <c r="X989" s="37">
        <v>8</v>
      </c>
      <c r="Y989" s="37">
        <v>6</v>
      </c>
      <c r="Z989" s="37">
        <v>8</v>
      </c>
      <c r="AA989" s="37">
        <v>0</v>
      </c>
      <c r="AB989" s="45">
        <f t="shared" si="224"/>
        <v>95</v>
      </c>
      <c r="AE989" s="39"/>
    </row>
    <row r="990" spans="1:31" x14ac:dyDescent="0.25">
      <c r="A990" s="27" t="s">
        <v>4</v>
      </c>
      <c r="B990" s="37">
        <v>10</v>
      </c>
      <c r="C990" s="37">
        <v>1</v>
      </c>
      <c r="D990" s="37">
        <v>0</v>
      </c>
      <c r="E990" s="37">
        <v>1</v>
      </c>
      <c r="F990" s="37">
        <v>16</v>
      </c>
      <c r="G990" s="37">
        <v>0</v>
      </c>
      <c r="H990" s="37">
        <v>0</v>
      </c>
      <c r="I990" s="37">
        <v>4</v>
      </c>
      <c r="J990" s="37"/>
      <c r="K990" s="37"/>
      <c r="L990" s="37"/>
      <c r="M990" s="37"/>
      <c r="N990" s="37"/>
      <c r="O990" s="37"/>
      <c r="P990" s="37">
        <v>0</v>
      </c>
      <c r="Q990" s="37">
        <v>2</v>
      </c>
      <c r="R990" s="37">
        <v>1</v>
      </c>
      <c r="S990" s="37">
        <v>2</v>
      </c>
      <c r="T990" s="37">
        <v>16</v>
      </c>
      <c r="U990" s="37">
        <v>1</v>
      </c>
      <c r="V990" s="37">
        <v>0</v>
      </c>
      <c r="W990" s="37">
        <v>0</v>
      </c>
      <c r="X990" s="37">
        <v>7</v>
      </c>
      <c r="Y990" s="37">
        <v>4</v>
      </c>
      <c r="Z990" s="37">
        <v>3</v>
      </c>
      <c r="AA990" s="37">
        <v>0</v>
      </c>
      <c r="AB990" s="45">
        <f t="shared" si="224"/>
        <v>68</v>
      </c>
      <c r="AE990" s="39"/>
    </row>
    <row r="991" spans="1:31" x14ac:dyDescent="0.25">
      <c r="A991" s="27" t="s">
        <v>50</v>
      </c>
      <c r="B991" s="37">
        <v>1</v>
      </c>
      <c r="C991" s="37">
        <v>1</v>
      </c>
      <c r="D991" s="37">
        <v>0</v>
      </c>
      <c r="E991" s="37">
        <v>0</v>
      </c>
      <c r="F991" s="37">
        <v>2</v>
      </c>
      <c r="G991" s="37">
        <v>0</v>
      </c>
      <c r="H991" s="37">
        <v>0</v>
      </c>
      <c r="I991" s="37">
        <v>0</v>
      </c>
      <c r="J991" s="37"/>
      <c r="K991" s="37"/>
      <c r="L991" s="37"/>
      <c r="M991" s="37"/>
      <c r="N991" s="37"/>
      <c r="O991" s="37"/>
      <c r="P991" s="37">
        <v>0</v>
      </c>
      <c r="Q991" s="37">
        <v>0</v>
      </c>
      <c r="R991" s="37">
        <v>1</v>
      </c>
      <c r="S991" s="37">
        <v>0</v>
      </c>
      <c r="T991" s="37">
        <v>1</v>
      </c>
      <c r="U991" s="37">
        <v>2</v>
      </c>
      <c r="V991" s="37">
        <v>0</v>
      </c>
      <c r="W991" s="37">
        <v>2</v>
      </c>
      <c r="X991" s="37">
        <v>4</v>
      </c>
      <c r="Y991" s="37">
        <v>1</v>
      </c>
      <c r="Z991" s="37">
        <v>1</v>
      </c>
      <c r="AA991" s="37">
        <v>0</v>
      </c>
      <c r="AB991" s="45">
        <f t="shared" si="224"/>
        <v>16</v>
      </c>
      <c r="AE991" s="39"/>
    </row>
    <row r="992" spans="1:31" x14ac:dyDescent="0.25">
      <c r="A992" s="27" t="s">
        <v>5</v>
      </c>
      <c r="B992" s="37">
        <v>5</v>
      </c>
      <c r="C992" s="37">
        <v>6</v>
      </c>
      <c r="D992" s="37">
        <v>0</v>
      </c>
      <c r="E992" s="37">
        <v>0</v>
      </c>
      <c r="F992" s="37">
        <v>11</v>
      </c>
      <c r="G992" s="37">
        <v>0</v>
      </c>
      <c r="H992" s="37">
        <v>0</v>
      </c>
      <c r="I992" s="37">
        <v>2</v>
      </c>
      <c r="J992" s="37"/>
      <c r="K992" s="37"/>
      <c r="L992" s="37"/>
      <c r="M992" s="37"/>
      <c r="N992" s="37"/>
      <c r="O992" s="37"/>
      <c r="P992" s="37">
        <v>0</v>
      </c>
      <c r="Q992" s="37">
        <v>0</v>
      </c>
      <c r="R992" s="37">
        <v>0</v>
      </c>
      <c r="S992" s="37">
        <v>0</v>
      </c>
      <c r="T992" s="37">
        <v>4</v>
      </c>
      <c r="U992" s="37">
        <v>3</v>
      </c>
      <c r="V992" s="37">
        <v>0</v>
      </c>
      <c r="W992" s="37">
        <v>1</v>
      </c>
      <c r="X992" s="37">
        <v>1</v>
      </c>
      <c r="Y992" s="37">
        <v>1</v>
      </c>
      <c r="Z992" s="37">
        <v>1</v>
      </c>
      <c r="AA992" s="37">
        <v>0</v>
      </c>
      <c r="AB992" s="45">
        <f t="shared" si="224"/>
        <v>35</v>
      </c>
      <c r="AE992" s="39"/>
    </row>
    <row r="993" spans="1:31" x14ac:dyDescent="0.25">
      <c r="A993" s="27" t="s">
        <v>6</v>
      </c>
      <c r="B993" s="37">
        <v>0</v>
      </c>
      <c r="C993" s="37">
        <v>0</v>
      </c>
      <c r="D993" s="37">
        <v>1</v>
      </c>
      <c r="E993" s="37">
        <v>1</v>
      </c>
      <c r="F993" s="37">
        <v>0</v>
      </c>
      <c r="G993" s="37">
        <v>0</v>
      </c>
      <c r="H993" s="37">
        <v>0</v>
      </c>
      <c r="I993" s="37">
        <v>0</v>
      </c>
      <c r="J993" s="37"/>
      <c r="K993" s="37"/>
      <c r="L993" s="37"/>
      <c r="M993" s="37"/>
      <c r="N993" s="37"/>
      <c r="O993" s="37"/>
      <c r="P993" s="37">
        <v>0</v>
      </c>
      <c r="Q993" s="37">
        <v>0</v>
      </c>
      <c r="R993" s="37">
        <v>0</v>
      </c>
      <c r="S993" s="37">
        <v>0</v>
      </c>
      <c r="T993" s="37">
        <v>0</v>
      </c>
      <c r="U993" s="37">
        <v>0</v>
      </c>
      <c r="V993" s="37">
        <v>0</v>
      </c>
      <c r="W993" s="37">
        <v>0</v>
      </c>
      <c r="X993" s="37">
        <v>0</v>
      </c>
      <c r="Y993" s="37">
        <v>0</v>
      </c>
      <c r="Z993" s="37">
        <v>0</v>
      </c>
      <c r="AA993" s="37">
        <v>0</v>
      </c>
      <c r="AB993" s="45">
        <f t="shared" si="224"/>
        <v>2</v>
      </c>
      <c r="AE993" s="39"/>
    </row>
    <row r="994" spans="1:31" x14ac:dyDescent="0.25">
      <c r="A994" s="27" t="s">
        <v>7</v>
      </c>
      <c r="B994" s="37">
        <v>0</v>
      </c>
      <c r="C994" s="37">
        <v>0</v>
      </c>
      <c r="D994" s="37">
        <v>0</v>
      </c>
      <c r="E994" s="37">
        <v>0</v>
      </c>
      <c r="F994" s="37">
        <v>1</v>
      </c>
      <c r="G994" s="37">
        <v>0</v>
      </c>
      <c r="H994" s="37">
        <v>0</v>
      </c>
      <c r="I994" s="37">
        <v>0</v>
      </c>
      <c r="J994" s="37"/>
      <c r="K994" s="37"/>
      <c r="L994" s="37"/>
      <c r="M994" s="37"/>
      <c r="N994" s="37"/>
      <c r="O994" s="37"/>
      <c r="P994" s="37">
        <v>0</v>
      </c>
      <c r="Q994" s="37">
        <v>0</v>
      </c>
      <c r="R994" s="37">
        <v>0</v>
      </c>
      <c r="S994" s="37">
        <v>0</v>
      </c>
      <c r="T994" s="37">
        <v>1</v>
      </c>
      <c r="U994" s="37">
        <v>0</v>
      </c>
      <c r="V994" s="37">
        <v>0</v>
      </c>
      <c r="W994" s="37">
        <v>1</v>
      </c>
      <c r="X994" s="37">
        <v>0</v>
      </c>
      <c r="Y994" s="37">
        <v>0</v>
      </c>
      <c r="Z994" s="37">
        <v>0</v>
      </c>
      <c r="AA994" s="37">
        <v>0</v>
      </c>
      <c r="AB994" s="45">
        <f t="shared" si="224"/>
        <v>3</v>
      </c>
      <c r="AE994" s="39"/>
    </row>
    <row r="995" spans="1:31" x14ac:dyDescent="0.25">
      <c r="A995" s="27" t="s">
        <v>8</v>
      </c>
      <c r="B995" s="37">
        <v>1</v>
      </c>
      <c r="C995" s="37">
        <v>0</v>
      </c>
      <c r="D995" s="37">
        <v>0</v>
      </c>
      <c r="E995" s="37">
        <v>0</v>
      </c>
      <c r="F995" s="37">
        <v>3</v>
      </c>
      <c r="G995" s="37">
        <v>0</v>
      </c>
      <c r="H995" s="37">
        <v>1</v>
      </c>
      <c r="I995" s="37">
        <v>0</v>
      </c>
      <c r="J995" s="37"/>
      <c r="K995" s="37"/>
      <c r="L995" s="37"/>
      <c r="M995" s="37"/>
      <c r="N995" s="37"/>
      <c r="O995" s="37"/>
      <c r="P995" s="37">
        <v>1</v>
      </c>
      <c r="Q995" s="37">
        <v>0</v>
      </c>
      <c r="R995" s="37">
        <v>0</v>
      </c>
      <c r="S995" s="37">
        <v>0</v>
      </c>
      <c r="T995" s="37">
        <v>0</v>
      </c>
      <c r="U995" s="37">
        <v>0</v>
      </c>
      <c r="V995" s="37">
        <v>1</v>
      </c>
      <c r="W995" s="37">
        <v>0</v>
      </c>
      <c r="X995" s="37">
        <v>0</v>
      </c>
      <c r="Y995" s="37">
        <v>0</v>
      </c>
      <c r="Z995" s="37">
        <v>0</v>
      </c>
      <c r="AA995" s="37">
        <v>0</v>
      </c>
      <c r="AB995" s="45">
        <f t="shared" si="224"/>
        <v>7</v>
      </c>
      <c r="AE995" s="39"/>
    </row>
    <row r="996" spans="1:31" x14ac:dyDescent="0.25">
      <c r="A996" s="34" t="s">
        <v>313</v>
      </c>
      <c r="B996" s="29">
        <f>SUM(B988:B995)</f>
        <v>56</v>
      </c>
      <c r="C996" s="29">
        <f t="shared" ref="C996:AB996" si="225">SUM(C988:C995)</f>
        <v>21</v>
      </c>
      <c r="D996" s="29">
        <f t="shared" si="225"/>
        <v>4</v>
      </c>
      <c r="E996" s="29">
        <f t="shared" si="225"/>
        <v>6</v>
      </c>
      <c r="F996" s="29">
        <f t="shared" si="225"/>
        <v>82</v>
      </c>
      <c r="G996" s="29">
        <f t="shared" si="225"/>
        <v>2</v>
      </c>
      <c r="H996" s="29">
        <f t="shared" si="225"/>
        <v>6</v>
      </c>
      <c r="I996" s="29">
        <f t="shared" si="225"/>
        <v>10</v>
      </c>
      <c r="J996" s="29"/>
      <c r="K996" s="29"/>
      <c r="L996" s="29"/>
      <c r="M996" s="29"/>
      <c r="N996" s="29"/>
      <c r="O996" s="29"/>
      <c r="P996" s="29">
        <f t="shared" si="225"/>
        <v>5</v>
      </c>
      <c r="Q996" s="29">
        <f t="shared" si="225"/>
        <v>6</v>
      </c>
      <c r="R996" s="29">
        <f t="shared" si="225"/>
        <v>10</v>
      </c>
      <c r="S996" s="29">
        <f t="shared" si="225"/>
        <v>3</v>
      </c>
      <c r="T996" s="29">
        <f t="shared" si="225"/>
        <v>48</v>
      </c>
      <c r="U996" s="29">
        <f t="shared" si="225"/>
        <v>14</v>
      </c>
      <c r="V996" s="29">
        <f t="shared" si="225"/>
        <v>2</v>
      </c>
      <c r="W996" s="29">
        <f t="shared" si="225"/>
        <v>10</v>
      </c>
      <c r="X996" s="29">
        <f t="shared" si="225"/>
        <v>28</v>
      </c>
      <c r="Y996" s="29">
        <f t="shared" si="225"/>
        <v>20</v>
      </c>
      <c r="Z996" s="29">
        <f t="shared" si="225"/>
        <v>21</v>
      </c>
      <c r="AA996" s="29">
        <f t="shared" si="225"/>
        <v>0</v>
      </c>
      <c r="AB996" s="29">
        <f t="shared" si="225"/>
        <v>354</v>
      </c>
      <c r="AE996" s="39"/>
    </row>
    <row r="997" spans="1:31" x14ac:dyDescent="0.25">
      <c r="A997" s="32" t="s">
        <v>314</v>
      </c>
      <c r="B997" s="39"/>
      <c r="C997" s="39"/>
      <c r="D997" s="39"/>
      <c r="E997" s="39"/>
      <c r="F997" s="39"/>
      <c r="G997" s="39"/>
      <c r="H997" s="73"/>
      <c r="I997" s="73"/>
      <c r="V997" s="73"/>
      <c r="W997" s="73"/>
      <c r="X997" s="74"/>
      <c r="Y997" s="74"/>
      <c r="AA997" s="74"/>
      <c r="AB997" s="74"/>
      <c r="AE997" s="39"/>
    </row>
    <row r="998" spans="1:31" s="39" customFormat="1" x14ac:dyDescent="0.25">
      <c r="A998" s="27" t="s">
        <v>2</v>
      </c>
      <c r="B998" s="37">
        <v>11</v>
      </c>
      <c r="C998" s="37">
        <v>7</v>
      </c>
      <c r="D998" s="37">
        <v>0</v>
      </c>
      <c r="E998" s="37">
        <v>0</v>
      </c>
      <c r="F998" s="37">
        <v>32</v>
      </c>
      <c r="G998" s="37">
        <v>2</v>
      </c>
      <c r="H998" s="37">
        <v>0</v>
      </c>
      <c r="I998" s="37">
        <v>1</v>
      </c>
      <c r="J998" s="37"/>
      <c r="K998" s="37"/>
      <c r="L998" s="37"/>
      <c r="M998" s="37"/>
      <c r="N998" s="37"/>
      <c r="O998" s="37"/>
      <c r="P998" s="37">
        <v>1</v>
      </c>
      <c r="Q998" s="37">
        <v>6</v>
      </c>
      <c r="R998" s="37">
        <v>2</v>
      </c>
      <c r="S998" s="37">
        <v>2</v>
      </c>
      <c r="T998" s="37">
        <v>14</v>
      </c>
      <c r="U998" s="37">
        <v>8</v>
      </c>
      <c r="V998" s="37">
        <v>2</v>
      </c>
      <c r="W998" s="37">
        <v>1</v>
      </c>
      <c r="X998" s="37">
        <v>9</v>
      </c>
      <c r="Y998" s="37">
        <v>2</v>
      </c>
      <c r="Z998" s="37">
        <v>4</v>
      </c>
      <c r="AA998" s="37">
        <v>0</v>
      </c>
      <c r="AB998" s="45">
        <f t="shared" ref="AB998:AB1005" si="226">SUM(B998:AA998)</f>
        <v>104</v>
      </c>
    </row>
    <row r="999" spans="1:31" x14ac:dyDescent="0.25">
      <c r="A999" s="27" t="s">
        <v>3</v>
      </c>
      <c r="B999" s="37">
        <v>14</v>
      </c>
      <c r="C999" s="37">
        <v>2</v>
      </c>
      <c r="D999" s="37">
        <v>2</v>
      </c>
      <c r="E999" s="37">
        <v>1</v>
      </c>
      <c r="F999" s="37">
        <v>19</v>
      </c>
      <c r="G999" s="37">
        <v>0</v>
      </c>
      <c r="H999" s="37">
        <v>1</v>
      </c>
      <c r="I999" s="37">
        <v>3</v>
      </c>
      <c r="J999" s="37"/>
      <c r="K999" s="37"/>
      <c r="L999" s="37"/>
      <c r="M999" s="37"/>
      <c r="N999" s="37"/>
      <c r="O999" s="37"/>
      <c r="P999" s="37">
        <v>0</v>
      </c>
      <c r="Q999" s="37">
        <v>3</v>
      </c>
      <c r="R999" s="37">
        <v>7</v>
      </c>
      <c r="S999" s="37">
        <v>5</v>
      </c>
      <c r="T999" s="37">
        <v>6</v>
      </c>
      <c r="U999" s="37">
        <v>5</v>
      </c>
      <c r="V999" s="37">
        <v>1</v>
      </c>
      <c r="W999" s="37">
        <v>1</v>
      </c>
      <c r="X999" s="37">
        <v>4</v>
      </c>
      <c r="Y999" s="37">
        <v>1</v>
      </c>
      <c r="Z999" s="37">
        <v>4</v>
      </c>
      <c r="AA999" s="37">
        <v>0</v>
      </c>
      <c r="AB999" s="45">
        <f t="shared" si="226"/>
        <v>79</v>
      </c>
      <c r="AE999" s="39"/>
    </row>
    <row r="1000" spans="1:31" x14ac:dyDescent="0.25">
      <c r="A1000" s="27" t="s">
        <v>4</v>
      </c>
      <c r="B1000" s="37">
        <v>14</v>
      </c>
      <c r="C1000" s="37">
        <v>3</v>
      </c>
      <c r="D1000" s="37">
        <v>0</v>
      </c>
      <c r="E1000" s="37">
        <v>0</v>
      </c>
      <c r="F1000" s="37">
        <v>16</v>
      </c>
      <c r="G1000" s="37">
        <v>1</v>
      </c>
      <c r="H1000" s="37">
        <v>0</v>
      </c>
      <c r="I1000" s="37">
        <v>2</v>
      </c>
      <c r="J1000" s="37"/>
      <c r="K1000" s="37"/>
      <c r="L1000" s="37"/>
      <c r="M1000" s="37"/>
      <c r="N1000" s="37"/>
      <c r="O1000" s="37"/>
      <c r="P1000" s="37">
        <v>0</v>
      </c>
      <c r="Q1000" s="37">
        <v>2</v>
      </c>
      <c r="R1000" s="37">
        <v>5</v>
      </c>
      <c r="S1000" s="37">
        <v>2</v>
      </c>
      <c r="T1000" s="37">
        <v>6</v>
      </c>
      <c r="U1000" s="37">
        <v>3</v>
      </c>
      <c r="V1000" s="37">
        <v>0</v>
      </c>
      <c r="W1000" s="37">
        <v>4</v>
      </c>
      <c r="X1000" s="37">
        <v>2</v>
      </c>
      <c r="Y1000" s="37">
        <v>5</v>
      </c>
      <c r="Z1000" s="37">
        <v>1</v>
      </c>
      <c r="AA1000" s="37">
        <v>0</v>
      </c>
      <c r="AB1000" s="45">
        <f t="shared" si="226"/>
        <v>66</v>
      </c>
      <c r="AE1000" s="39"/>
    </row>
    <row r="1001" spans="1:31" x14ac:dyDescent="0.25">
      <c r="A1001" s="27" t="s">
        <v>50</v>
      </c>
      <c r="B1001" s="37">
        <v>2</v>
      </c>
      <c r="C1001" s="37">
        <v>0</v>
      </c>
      <c r="D1001" s="37">
        <v>2</v>
      </c>
      <c r="E1001" s="37">
        <v>0</v>
      </c>
      <c r="F1001" s="37">
        <v>2</v>
      </c>
      <c r="G1001" s="37">
        <v>0</v>
      </c>
      <c r="H1001" s="37">
        <v>0</v>
      </c>
      <c r="I1001" s="37">
        <v>0</v>
      </c>
      <c r="J1001" s="37"/>
      <c r="K1001" s="37"/>
      <c r="L1001" s="37"/>
      <c r="M1001" s="37"/>
      <c r="N1001" s="37"/>
      <c r="O1001" s="37"/>
      <c r="P1001" s="37">
        <v>0</v>
      </c>
      <c r="Q1001" s="37">
        <v>0</v>
      </c>
      <c r="R1001" s="37">
        <v>0</v>
      </c>
      <c r="S1001" s="37">
        <v>3</v>
      </c>
      <c r="T1001" s="37">
        <v>2</v>
      </c>
      <c r="U1001" s="37">
        <v>2</v>
      </c>
      <c r="V1001" s="37">
        <v>0</v>
      </c>
      <c r="W1001" s="37">
        <v>0</v>
      </c>
      <c r="X1001" s="37">
        <v>0</v>
      </c>
      <c r="Y1001" s="37">
        <v>1</v>
      </c>
      <c r="Z1001" s="37">
        <v>0</v>
      </c>
      <c r="AA1001" s="37">
        <v>0</v>
      </c>
      <c r="AB1001" s="45">
        <f t="shared" si="226"/>
        <v>14</v>
      </c>
      <c r="AE1001" s="39"/>
    </row>
    <row r="1002" spans="1:31" x14ac:dyDescent="0.25">
      <c r="A1002" s="27" t="s">
        <v>5</v>
      </c>
      <c r="B1002" s="37">
        <v>3</v>
      </c>
      <c r="C1002" s="37">
        <v>3</v>
      </c>
      <c r="D1002" s="37">
        <v>0</v>
      </c>
      <c r="E1002" s="37">
        <v>1</v>
      </c>
      <c r="F1002" s="37">
        <v>8</v>
      </c>
      <c r="G1002" s="37">
        <v>0</v>
      </c>
      <c r="H1002" s="37">
        <v>0</v>
      </c>
      <c r="I1002" s="37">
        <v>4</v>
      </c>
      <c r="J1002" s="37"/>
      <c r="K1002" s="37"/>
      <c r="L1002" s="37"/>
      <c r="M1002" s="37"/>
      <c r="N1002" s="37"/>
      <c r="O1002" s="37"/>
      <c r="P1002" s="37">
        <v>0</v>
      </c>
      <c r="Q1002" s="37">
        <v>2</v>
      </c>
      <c r="R1002" s="37">
        <v>0</v>
      </c>
      <c r="S1002" s="37">
        <v>2</v>
      </c>
      <c r="T1002" s="37">
        <v>5</v>
      </c>
      <c r="U1002" s="37">
        <v>1</v>
      </c>
      <c r="V1002" s="37">
        <v>0</v>
      </c>
      <c r="W1002" s="37">
        <v>5</v>
      </c>
      <c r="X1002" s="37">
        <v>4</v>
      </c>
      <c r="Y1002" s="37">
        <v>1</v>
      </c>
      <c r="Z1002" s="37">
        <v>1</v>
      </c>
      <c r="AA1002" s="37">
        <v>0</v>
      </c>
      <c r="AB1002" s="45">
        <f t="shared" si="226"/>
        <v>40</v>
      </c>
      <c r="AE1002" s="39"/>
    </row>
    <row r="1003" spans="1:31" x14ac:dyDescent="0.25">
      <c r="A1003" s="27" t="s">
        <v>6</v>
      </c>
      <c r="B1003" s="37">
        <v>1</v>
      </c>
      <c r="C1003" s="37">
        <v>1</v>
      </c>
      <c r="D1003" s="37">
        <v>0</v>
      </c>
      <c r="E1003" s="37">
        <v>0</v>
      </c>
      <c r="F1003" s="37">
        <v>0</v>
      </c>
      <c r="G1003" s="37">
        <v>0</v>
      </c>
      <c r="H1003" s="37">
        <v>0</v>
      </c>
      <c r="I1003" s="37">
        <v>0</v>
      </c>
      <c r="J1003" s="37"/>
      <c r="K1003" s="37"/>
      <c r="L1003" s="37"/>
      <c r="M1003" s="37"/>
      <c r="N1003" s="37"/>
      <c r="O1003" s="37"/>
      <c r="P1003" s="37">
        <v>0</v>
      </c>
      <c r="Q1003" s="37">
        <v>0</v>
      </c>
      <c r="R1003" s="37">
        <v>0</v>
      </c>
      <c r="S1003" s="37">
        <v>0</v>
      </c>
      <c r="T1003" s="37">
        <v>0</v>
      </c>
      <c r="U1003" s="37">
        <v>0</v>
      </c>
      <c r="V1003" s="37">
        <v>0</v>
      </c>
      <c r="W1003" s="37">
        <v>0</v>
      </c>
      <c r="X1003" s="37">
        <v>0</v>
      </c>
      <c r="Y1003" s="37">
        <v>0</v>
      </c>
      <c r="Z1003" s="37">
        <v>0</v>
      </c>
      <c r="AA1003" s="37">
        <v>0</v>
      </c>
      <c r="AB1003" s="45">
        <f t="shared" si="226"/>
        <v>2</v>
      </c>
      <c r="AE1003" s="39"/>
    </row>
    <row r="1004" spans="1:31" x14ac:dyDescent="0.25">
      <c r="A1004" s="27" t="s">
        <v>7</v>
      </c>
      <c r="B1004" s="37">
        <v>0</v>
      </c>
      <c r="C1004" s="37">
        <v>0</v>
      </c>
      <c r="D1004" s="37">
        <v>0</v>
      </c>
      <c r="E1004" s="37">
        <v>0</v>
      </c>
      <c r="F1004" s="37">
        <v>5</v>
      </c>
      <c r="G1004" s="37">
        <v>0</v>
      </c>
      <c r="H1004" s="37">
        <v>0</v>
      </c>
      <c r="I1004" s="37">
        <v>0</v>
      </c>
      <c r="J1004" s="37"/>
      <c r="K1004" s="37"/>
      <c r="L1004" s="37"/>
      <c r="M1004" s="37"/>
      <c r="N1004" s="37"/>
      <c r="O1004" s="37"/>
      <c r="P1004" s="37">
        <v>0</v>
      </c>
      <c r="Q1004" s="37">
        <v>0</v>
      </c>
      <c r="R1004" s="37">
        <v>0</v>
      </c>
      <c r="S1004" s="37">
        <v>0</v>
      </c>
      <c r="T1004" s="37">
        <v>0</v>
      </c>
      <c r="U1004" s="37">
        <v>0</v>
      </c>
      <c r="V1004" s="37">
        <v>0</v>
      </c>
      <c r="W1004" s="37">
        <v>0</v>
      </c>
      <c r="X1004" s="37">
        <v>0</v>
      </c>
      <c r="Y1004" s="37">
        <v>0</v>
      </c>
      <c r="Z1004" s="37">
        <v>0</v>
      </c>
      <c r="AA1004" s="37">
        <v>0</v>
      </c>
      <c r="AB1004" s="45">
        <f t="shared" si="226"/>
        <v>5</v>
      </c>
      <c r="AE1004" s="39"/>
    </row>
    <row r="1005" spans="1:31" x14ac:dyDescent="0.25">
      <c r="A1005" s="27" t="s">
        <v>8</v>
      </c>
      <c r="B1005" s="37">
        <v>0</v>
      </c>
      <c r="C1005" s="37">
        <v>0</v>
      </c>
      <c r="D1005" s="37">
        <v>0</v>
      </c>
      <c r="E1005" s="37">
        <v>0</v>
      </c>
      <c r="F1005" s="37">
        <v>1</v>
      </c>
      <c r="G1005" s="37">
        <v>0</v>
      </c>
      <c r="H1005" s="37">
        <v>1</v>
      </c>
      <c r="I1005" s="37">
        <v>0</v>
      </c>
      <c r="J1005" s="37"/>
      <c r="K1005" s="37"/>
      <c r="L1005" s="37"/>
      <c r="M1005" s="37"/>
      <c r="N1005" s="37"/>
      <c r="O1005" s="37"/>
      <c r="P1005" s="37">
        <v>0</v>
      </c>
      <c r="Q1005" s="37">
        <v>0</v>
      </c>
      <c r="R1005" s="37">
        <v>0</v>
      </c>
      <c r="S1005" s="37">
        <v>0</v>
      </c>
      <c r="T1005" s="37">
        <v>1</v>
      </c>
      <c r="U1005" s="37">
        <v>0</v>
      </c>
      <c r="V1005" s="37">
        <v>0</v>
      </c>
      <c r="W1005" s="37">
        <v>0</v>
      </c>
      <c r="X1005" s="37">
        <v>0</v>
      </c>
      <c r="Y1005" s="37">
        <v>0</v>
      </c>
      <c r="Z1005" s="37">
        <v>0</v>
      </c>
      <c r="AA1005" s="37">
        <v>0</v>
      </c>
      <c r="AB1005" s="45">
        <f t="shared" si="226"/>
        <v>3</v>
      </c>
      <c r="AE1005" s="39"/>
    </row>
    <row r="1006" spans="1:31" x14ac:dyDescent="0.25">
      <c r="A1006" s="34" t="s">
        <v>316</v>
      </c>
      <c r="B1006" s="29">
        <f>SUM(B998:B1005)</f>
        <v>45</v>
      </c>
      <c r="C1006" s="29">
        <f t="shared" ref="C1006:AB1006" si="227">SUM(C998:C1005)</f>
        <v>16</v>
      </c>
      <c r="D1006" s="29">
        <f t="shared" si="227"/>
        <v>4</v>
      </c>
      <c r="E1006" s="29">
        <f t="shared" si="227"/>
        <v>2</v>
      </c>
      <c r="F1006" s="29">
        <f t="shared" si="227"/>
        <v>83</v>
      </c>
      <c r="G1006" s="29">
        <f t="shared" si="227"/>
        <v>3</v>
      </c>
      <c r="H1006" s="29">
        <f t="shared" si="227"/>
        <v>2</v>
      </c>
      <c r="I1006" s="29">
        <f t="shared" si="227"/>
        <v>10</v>
      </c>
      <c r="J1006" s="29"/>
      <c r="K1006" s="29"/>
      <c r="L1006" s="29"/>
      <c r="M1006" s="29"/>
      <c r="N1006" s="29"/>
      <c r="O1006" s="29"/>
      <c r="P1006" s="29">
        <f t="shared" si="227"/>
        <v>1</v>
      </c>
      <c r="Q1006" s="29">
        <f t="shared" si="227"/>
        <v>13</v>
      </c>
      <c r="R1006" s="29">
        <f t="shared" si="227"/>
        <v>14</v>
      </c>
      <c r="S1006" s="29">
        <f t="shared" si="227"/>
        <v>14</v>
      </c>
      <c r="T1006" s="29">
        <f t="shared" si="227"/>
        <v>34</v>
      </c>
      <c r="U1006" s="29">
        <f t="shared" si="227"/>
        <v>19</v>
      </c>
      <c r="V1006" s="29">
        <f t="shared" si="227"/>
        <v>3</v>
      </c>
      <c r="W1006" s="29">
        <f t="shared" si="227"/>
        <v>11</v>
      </c>
      <c r="X1006" s="29">
        <f t="shared" si="227"/>
        <v>19</v>
      </c>
      <c r="Y1006" s="29">
        <f t="shared" si="227"/>
        <v>10</v>
      </c>
      <c r="Z1006" s="29">
        <f t="shared" si="227"/>
        <v>10</v>
      </c>
      <c r="AA1006" s="29">
        <f t="shared" si="227"/>
        <v>0</v>
      </c>
      <c r="AB1006" s="29">
        <f t="shared" si="227"/>
        <v>313</v>
      </c>
      <c r="AE1006" s="39"/>
    </row>
    <row r="1007" spans="1:31" x14ac:dyDescent="0.25">
      <c r="A1007" s="32" t="s">
        <v>318</v>
      </c>
      <c r="B1007" s="39"/>
      <c r="C1007" s="39"/>
      <c r="D1007" s="39"/>
      <c r="E1007" s="39"/>
      <c r="F1007" s="39"/>
      <c r="G1007" s="39"/>
      <c r="H1007" s="73"/>
      <c r="I1007" s="73"/>
      <c r="V1007" s="73"/>
      <c r="W1007" s="73"/>
      <c r="X1007" s="74"/>
      <c r="Y1007" s="74"/>
      <c r="AA1007" s="74"/>
      <c r="AB1007" s="74"/>
      <c r="AE1007" s="39"/>
    </row>
    <row r="1008" spans="1:31" s="39" customFormat="1" x14ac:dyDescent="0.25">
      <c r="A1008" s="27" t="s">
        <v>2</v>
      </c>
      <c r="B1008" s="37">
        <v>17</v>
      </c>
      <c r="C1008" s="37">
        <v>4</v>
      </c>
      <c r="D1008" s="37">
        <v>0</v>
      </c>
      <c r="E1008" s="37">
        <v>2</v>
      </c>
      <c r="F1008" s="37">
        <v>28</v>
      </c>
      <c r="G1008" s="37">
        <v>1</v>
      </c>
      <c r="H1008" s="37">
        <v>0</v>
      </c>
      <c r="I1008" s="37">
        <v>5</v>
      </c>
      <c r="J1008" s="37"/>
      <c r="K1008" s="37"/>
      <c r="L1008" s="37"/>
      <c r="M1008" s="37"/>
      <c r="N1008" s="37"/>
      <c r="O1008" s="37"/>
      <c r="P1008" s="37">
        <v>1</v>
      </c>
      <c r="Q1008" s="37">
        <v>4</v>
      </c>
      <c r="R1008" s="37">
        <v>3</v>
      </c>
      <c r="S1008" s="37">
        <v>0</v>
      </c>
      <c r="T1008" s="37">
        <v>22</v>
      </c>
      <c r="U1008" s="37">
        <v>3</v>
      </c>
      <c r="V1008" s="37">
        <v>1</v>
      </c>
      <c r="W1008" s="37">
        <v>6</v>
      </c>
      <c r="X1008" s="37">
        <v>6</v>
      </c>
      <c r="Y1008" s="37">
        <v>6</v>
      </c>
      <c r="Z1008" s="37">
        <v>0</v>
      </c>
      <c r="AA1008" s="37">
        <v>0</v>
      </c>
      <c r="AB1008" s="45">
        <f t="shared" ref="AB1008:AB1015" si="228">SUM(B1008:AA1008)</f>
        <v>109</v>
      </c>
    </row>
    <row r="1009" spans="1:31" x14ac:dyDescent="0.25">
      <c r="A1009" s="27" t="s">
        <v>3</v>
      </c>
      <c r="B1009" s="37">
        <v>12</v>
      </c>
      <c r="C1009" s="37">
        <v>2</v>
      </c>
      <c r="D1009" s="37">
        <v>2</v>
      </c>
      <c r="E1009" s="37">
        <v>0</v>
      </c>
      <c r="F1009" s="37">
        <v>33</v>
      </c>
      <c r="G1009" s="37">
        <v>4</v>
      </c>
      <c r="H1009" s="37">
        <v>0</v>
      </c>
      <c r="I1009" s="37">
        <v>5</v>
      </c>
      <c r="J1009" s="37"/>
      <c r="K1009" s="37"/>
      <c r="L1009" s="37"/>
      <c r="M1009" s="37"/>
      <c r="N1009" s="37"/>
      <c r="O1009" s="37"/>
      <c r="P1009" s="37">
        <v>3</v>
      </c>
      <c r="Q1009" s="37">
        <v>1</v>
      </c>
      <c r="R1009" s="37">
        <v>1</v>
      </c>
      <c r="S1009" s="37">
        <v>0</v>
      </c>
      <c r="T1009" s="37">
        <v>12</v>
      </c>
      <c r="U1009" s="37">
        <v>11</v>
      </c>
      <c r="V1009" s="37">
        <v>1</v>
      </c>
      <c r="W1009" s="37">
        <v>3</v>
      </c>
      <c r="X1009" s="37">
        <v>6</v>
      </c>
      <c r="Y1009" s="37">
        <v>1</v>
      </c>
      <c r="Z1009" s="37">
        <v>2</v>
      </c>
      <c r="AA1009" s="37">
        <v>2</v>
      </c>
      <c r="AB1009" s="45">
        <f t="shared" si="228"/>
        <v>101</v>
      </c>
      <c r="AE1009" s="39"/>
    </row>
    <row r="1010" spans="1:31" x14ac:dyDescent="0.25">
      <c r="A1010" s="27" t="s">
        <v>4</v>
      </c>
      <c r="B1010" s="37">
        <v>8</v>
      </c>
      <c r="C1010" s="37">
        <v>1</v>
      </c>
      <c r="D1010" s="37">
        <v>0</v>
      </c>
      <c r="E1010" s="37">
        <v>2</v>
      </c>
      <c r="F1010" s="37">
        <v>9</v>
      </c>
      <c r="G1010" s="37">
        <v>0</v>
      </c>
      <c r="H1010" s="37">
        <v>0</v>
      </c>
      <c r="I1010" s="37">
        <v>4</v>
      </c>
      <c r="J1010" s="37"/>
      <c r="K1010" s="37"/>
      <c r="L1010" s="37"/>
      <c r="M1010" s="37"/>
      <c r="N1010" s="37"/>
      <c r="O1010" s="37"/>
      <c r="P1010" s="37">
        <v>3</v>
      </c>
      <c r="Q1010" s="37">
        <v>2</v>
      </c>
      <c r="R1010" s="37">
        <v>0</v>
      </c>
      <c r="S1010" s="37">
        <v>3</v>
      </c>
      <c r="T1010" s="37">
        <v>8</v>
      </c>
      <c r="U1010" s="37">
        <v>4</v>
      </c>
      <c r="V1010" s="37">
        <v>0</v>
      </c>
      <c r="W1010" s="37">
        <v>1</v>
      </c>
      <c r="X1010" s="37">
        <v>10</v>
      </c>
      <c r="Y1010" s="37">
        <v>3</v>
      </c>
      <c r="Z1010" s="37">
        <v>1</v>
      </c>
      <c r="AA1010" s="37">
        <v>0</v>
      </c>
      <c r="AB1010" s="45">
        <f t="shared" si="228"/>
        <v>59</v>
      </c>
      <c r="AE1010" s="39"/>
    </row>
    <row r="1011" spans="1:31" x14ac:dyDescent="0.25">
      <c r="A1011" s="27" t="s">
        <v>50</v>
      </c>
      <c r="B1011" s="37">
        <v>4</v>
      </c>
      <c r="C1011" s="37">
        <v>0</v>
      </c>
      <c r="D1011" s="37">
        <v>0</v>
      </c>
      <c r="E1011" s="37">
        <v>0</v>
      </c>
      <c r="F1011" s="37">
        <v>2</v>
      </c>
      <c r="G1011" s="37">
        <v>0</v>
      </c>
      <c r="H1011" s="37">
        <v>0</v>
      </c>
      <c r="I1011" s="37">
        <v>0</v>
      </c>
      <c r="J1011" s="37"/>
      <c r="K1011" s="37"/>
      <c r="L1011" s="37"/>
      <c r="M1011" s="37"/>
      <c r="N1011" s="37"/>
      <c r="O1011" s="37"/>
      <c r="P1011" s="37">
        <v>1</v>
      </c>
      <c r="Q1011" s="37">
        <v>0</v>
      </c>
      <c r="R1011" s="37">
        <v>1</v>
      </c>
      <c r="S1011" s="37">
        <v>0</v>
      </c>
      <c r="T1011" s="37">
        <v>2</v>
      </c>
      <c r="U1011" s="37">
        <v>0</v>
      </c>
      <c r="V1011" s="37">
        <v>0</v>
      </c>
      <c r="W1011" s="37">
        <v>1</v>
      </c>
      <c r="X1011" s="37">
        <v>0</v>
      </c>
      <c r="Y1011" s="37">
        <v>0</v>
      </c>
      <c r="Z1011" s="37">
        <v>0</v>
      </c>
      <c r="AA1011" s="37">
        <v>0</v>
      </c>
      <c r="AB1011" s="45">
        <f t="shared" si="228"/>
        <v>11</v>
      </c>
      <c r="AE1011" s="39"/>
    </row>
    <row r="1012" spans="1:31" x14ac:dyDescent="0.25">
      <c r="A1012" s="27" t="s">
        <v>5</v>
      </c>
      <c r="B1012" s="37">
        <v>4</v>
      </c>
      <c r="C1012" s="37">
        <v>3</v>
      </c>
      <c r="D1012" s="37">
        <v>1</v>
      </c>
      <c r="E1012" s="37">
        <v>1</v>
      </c>
      <c r="F1012" s="37">
        <v>6</v>
      </c>
      <c r="G1012" s="37">
        <v>0</v>
      </c>
      <c r="H1012" s="37">
        <v>0</v>
      </c>
      <c r="I1012" s="37">
        <v>3</v>
      </c>
      <c r="J1012" s="37"/>
      <c r="K1012" s="37"/>
      <c r="L1012" s="37"/>
      <c r="M1012" s="37"/>
      <c r="N1012" s="37"/>
      <c r="O1012" s="37"/>
      <c r="P1012" s="37">
        <v>0</v>
      </c>
      <c r="Q1012" s="37">
        <v>0</v>
      </c>
      <c r="R1012" s="37">
        <v>1</v>
      </c>
      <c r="S1012" s="37">
        <v>9</v>
      </c>
      <c r="T1012" s="37">
        <v>2</v>
      </c>
      <c r="U1012" s="37">
        <v>0</v>
      </c>
      <c r="V1012" s="37">
        <v>0</v>
      </c>
      <c r="W1012" s="37">
        <v>1</v>
      </c>
      <c r="X1012" s="37">
        <v>2</v>
      </c>
      <c r="Y1012" s="37">
        <v>0</v>
      </c>
      <c r="Z1012" s="37">
        <v>1</v>
      </c>
      <c r="AA1012" s="37">
        <v>0</v>
      </c>
      <c r="AB1012" s="45">
        <f t="shared" si="228"/>
        <v>34</v>
      </c>
      <c r="AE1012" s="39"/>
    </row>
    <row r="1013" spans="1:31" x14ac:dyDescent="0.25">
      <c r="A1013" s="27" t="s">
        <v>6</v>
      </c>
      <c r="B1013" s="37">
        <v>0</v>
      </c>
      <c r="C1013" s="37">
        <v>0</v>
      </c>
      <c r="D1013" s="37">
        <v>0</v>
      </c>
      <c r="E1013" s="37">
        <v>0</v>
      </c>
      <c r="F1013" s="37">
        <v>1</v>
      </c>
      <c r="G1013" s="37">
        <v>0</v>
      </c>
      <c r="H1013" s="37">
        <v>0</v>
      </c>
      <c r="I1013" s="37">
        <v>0</v>
      </c>
      <c r="J1013" s="37"/>
      <c r="K1013" s="37"/>
      <c r="L1013" s="37"/>
      <c r="M1013" s="37"/>
      <c r="N1013" s="37"/>
      <c r="O1013" s="37"/>
      <c r="P1013" s="37">
        <v>0</v>
      </c>
      <c r="Q1013" s="37">
        <v>0</v>
      </c>
      <c r="R1013" s="37">
        <v>0</v>
      </c>
      <c r="S1013" s="37">
        <v>1</v>
      </c>
      <c r="T1013" s="37">
        <v>0</v>
      </c>
      <c r="U1013" s="37">
        <v>0</v>
      </c>
      <c r="V1013" s="37">
        <v>0</v>
      </c>
      <c r="W1013" s="37">
        <v>0</v>
      </c>
      <c r="X1013" s="37">
        <v>0</v>
      </c>
      <c r="Y1013" s="37">
        <v>1</v>
      </c>
      <c r="Z1013" s="37">
        <v>0</v>
      </c>
      <c r="AA1013" s="37">
        <v>0</v>
      </c>
      <c r="AB1013" s="45">
        <f t="shared" si="228"/>
        <v>3</v>
      </c>
      <c r="AE1013" s="39"/>
    </row>
    <row r="1014" spans="1:31" x14ac:dyDescent="0.25">
      <c r="A1014" s="27" t="s">
        <v>7</v>
      </c>
      <c r="B1014" s="37">
        <v>0</v>
      </c>
      <c r="C1014" s="37">
        <v>0</v>
      </c>
      <c r="D1014" s="37">
        <v>0</v>
      </c>
      <c r="E1014" s="37">
        <v>0</v>
      </c>
      <c r="F1014" s="37">
        <v>1</v>
      </c>
      <c r="G1014" s="37">
        <v>0</v>
      </c>
      <c r="H1014" s="37">
        <v>0</v>
      </c>
      <c r="I1014" s="37">
        <v>0</v>
      </c>
      <c r="J1014" s="37"/>
      <c r="K1014" s="37"/>
      <c r="L1014" s="37"/>
      <c r="M1014" s="37"/>
      <c r="N1014" s="37"/>
      <c r="O1014" s="37"/>
      <c r="P1014" s="37">
        <v>0</v>
      </c>
      <c r="Q1014" s="37">
        <v>0</v>
      </c>
      <c r="R1014" s="37">
        <v>0</v>
      </c>
      <c r="S1014" s="37">
        <v>0</v>
      </c>
      <c r="T1014" s="37">
        <v>0</v>
      </c>
      <c r="U1014" s="37">
        <v>0</v>
      </c>
      <c r="V1014" s="37">
        <v>0</v>
      </c>
      <c r="W1014" s="37">
        <v>0</v>
      </c>
      <c r="X1014" s="37">
        <v>0</v>
      </c>
      <c r="Y1014" s="37">
        <v>1</v>
      </c>
      <c r="Z1014" s="37">
        <v>0</v>
      </c>
      <c r="AA1014" s="37">
        <v>0</v>
      </c>
      <c r="AB1014" s="45">
        <f t="shared" si="228"/>
        <v>2</v>
      </c>
      <c r="AE1014" s="39"/>
    </row>
    <row r="1015" spans="1:31" x14ac:dyDescent="0.25">
      <c r="A1015" s="27" t="s">
        <v>8</v>
      </c>
      <c r="B1015" s="37">
        <v>0</v>
      </c>
      <c r="C1015" s="37">
        <v>0</v>
      </c>
      <c r="D1015" s="37">
        <v>0</v>
      </c>
      <c r="E1015" s="37">
        <v>0</v>
      </c>
      <c r="F1015" s="37">
        <v>4</v>
      </c>
      <c r="G1015" s="37">
        <v>0</v>
      </c>
      <c r="H1015" s="37">
        <v>0</v>
      </c>
      <c r="I1015" s="37">
        <v>0</v>
      </c>
      <c r="J1015" s="37"/>
      <c r="K1015" s="37"/>
      <c r="L1015" s="37"/>
      <c r="M1015" s="37"/>
      <c r="N1015" s="37"/>
      <c r="O1015" s="37"/>
      <c r="P1015" s="37">
        <v>0</v>
      </c>
      <c r="Q1015" s="37">
        <v>0</v>
      </c>
      <c r="R1015" s="37">
        <v>0</v>
      </c>
      <c r="S1015" s="37">
        <v>0</v>
      </c>
      <c r="T1015" s="37">
        <v>1</v>
      </c>
      <c r="U1015" s="37">
        <v>0</v>
      </c>
      <c r="V1015" s="37">
        <v>0</v>
      </c>
      <c r="W1015" s="37">
        <v>0</v>
      </c>
      <c r="X1015" s="37">
        <v>1</v>
      </c>
      <c r="Y1015" s="37">
        <v>0</v>
      </c>
      <c r="Z1015" s="37">
        <v>0</v>
      </c>
      <c r="AA1015" s="37">
        <v>0</v>
      </c>
      <c r="AB1015" s="45">
        <f t="shared" si="228"/>
        <v>6</v>
      </c>
      <c r="AE1015" s="39"/>
    </row>
    <row r="1016" spans="1:31" x14ac:dyDescent="0.25">
      <c r="A1016" s="34" t="s">
        <v>319</v>
      </c>
      <c r="B1016" s="29">
        <f>SUM(B1008:B1015)</f>
        <v>45</v>
      </c>
      <c r="C1016" s="29">
        <f t="shared" ref="C1016:AB1016" si="229">SUM(C1008:C1015)</f>
        <v>10</v>
      </c>
      <c r="D1016" s="29">
        <f t="shared" si="229"/>
        <v>3</v>
      </c>
      <c r="E1016" s="29">
        <f t="shared" si="229"/>
        <v>5</v>
      </c>
      <c r="F1016" s="29">
        <f t="shared" si="229"/>
        <v>84</v>
      </c>
      <c r="G1016" s="29">
        <f t="shared" si="229"/>
        <v>5</v>
      </c>
      <c r="H1016" s="29">
        <f t="shared" si="229"/>
        <v>0</v>
      </c>
      <c r="I1016" s="29">
        <f t="shared" si="229"/>
        <v>17</v>
      </c>
      <c r="J1016" s="29"/>
      <c r="K1016" s="29"/>
      <c r="L1016" s="29"/>
      <c r="M1016" s="29"/>
      <c r="N1016" s="29"/>
      <c r="O1016" s="29"/>
      <c r="P1016" s="29">
        <f t="shared" si="229"/>
        <v>8</v>
      </c>
      <c r="Q1016" s="29">
        <f t="shared" si="229"/>
        <v>7</v>
      </c>
      <c r="R1016" s="29">
        <f t="shared" si="229"/>
        <v>6</v>
      </c>
      <c r="S1016" s="29">
        <f t="shared" si="229"/>
        <v>13</v>
      </c>
      <c r="T1016" s="29">
        <f t="shared" si="229"/>
        <v>47</v>
      </c>
      <c r="U1016" s="29">
        <f t="shared" si="229"/>
        <v>18</v>
      </c>
      <c r="V1016" s="29">
        <f t="shared" si="229"/>
        <v>2</v>
      </c>
      <c r="W1016" s="29">
        <f t="shared" si="229"/>
        <v>12</v>
      </c>
      <c r="X1016" s="29">
        <f t="shared" si="229"/>
        <v>25</v>
      </c>
      <c r="Y1016" s="29">
        <f t="shared" si="229"/>
        <v>12</v>
      </c>
      <c r="Z1016" s="29">
        <f t="shared" si="229"/>
        <v>4</v>
      </c>
      <c r="AA1016" s="29">
        <f t="shared" si="229"/>
        <v>2</v>
      </c>
      <c r="AB1016" s="29">
        <f t="shared" si="229"/>
        <v>325</v>
      </c>
      <c r="AE1016" s="39"/>
    </row>
    <row r="1017" spans="1:31" x14ac:dyDescent="0.25">
      <c r="A1017" s="32" t="s">
        <v>320</v>
      </c>
      <c r="B1017" s="39"/>
      <c r="C1017" s="39"/>
      <c r="D1017" s="39"/>
      <c r="E1017" s="39"/>
      <c r="F1017" s="39"/>
      <c r="G1017" s="39"/>
      <c r="H1017" s="73"/>
      <c r="I1017" s="73"/>
      <c r="V1017" s="73"/>
      <c r="W1017" s="73"/>
      <c r="X1017" s="74"/>
      <c r="Y1017" s="74"/>
      <c r="AA1017" s="74"/>
      <c r="AB1017" s="74"/>
      <c r="AE1017" s="39"/>
    </row>
    <row r="1018" spans="1:31" s="39" customFormat="1" x14ac:dyDescent="0.25">
      <c r="A1018" s="27" t="s">
        <v>2</v>
      </c>
      <c r="B1018" s="37">
        <v>19</v>
      </c>
      <c r="C1018" s="37">
        <v>9</v>
      </c>
      <c r="D1018" s="37">
        <v>2</v>
      </c>
      <c r="E1018" s="37">
        <v>5</v>
      </c>
      <c r="F1018" s="37">
        <v>51</v>
      </c>
      <c r="G1018" s="37">
        <v>1</v>
      </c>
      <c r="H1018" s="37">
        <v>2</v>
      </c>
      <c r="I1018" s="37">
        <v>7</v>
      </c>
      <c r="J1018" s="37"/>
      <c r="K1018" s="37"/>
      <c r="L1018" s="37"/>
      <c r="M1018" s="37"/>
      <c r="N1018" s="37"/>
      <c r="O1018" s="37"/>
      <c r="P1018" s="37">
        <v>2</v>
      </c>
      <c r="Q1018" s="37">
        <v>3</v>
      </c>
      <c r="R1018" s="37">
        <v>7</v>
      </c>
      <c r="S1018" s="37">
        <v>5</v>
      </c>
      <c r="T1018" s="37">
        <v>18</v>
      </c>
      <c r="U1018" s="37">
        <v>5</v>
      </c>
      <c r="V1018" s="37">
        <v>3</v>
      </c>
      <c r="W1018" s="37">
        <v>6</v>
      </c>
      <c r="X1018" s="37">
        <v>8</v>
      </c>
      <c r="Y1018" s="37">
        <v>3</v>
      </c>
      <c r="Z1018" s="37">
        <v>2</v>
      </c>
      <c r="AA1018" s="37">
        <v>1</v>
      </c>
      <c r="AB1018" s="45">
        <f t="shared" ref="AB1018:AB1025" si="230">SUM(B1018:AA1018)</f>
        <v>159</v>
      </c>
    </row>
    <row r="1019" spans="1:31" x14ac:dyDescent="0.25">
      <c r="A1019" s="27" t="s">
        <v>3</v>
      </c>
      <c r="B1019" s="37">
        <v>13</v>
      </c>
      <c r="C1019" s="37">
        <v>6</v>
      </c>
      <c r="D1019" s="37">
        <v>0</v>
      </c>
      <c r="E1019" s="37">
        <v>0</v>
      </c>
      <c r="F1019" s="37">
        <v>39</v>
      </c>
      <c r="G1019" s="37">
        <v>2</v>
      </c>
      <c r="H1019" s="37">
        <v>6</v>
      </c>
      <c r="I1019" s="37">
        <v>4</v>
      </c>
      <c r="J1019" s="37"/>
      <c r="K1019" s="37"/>
      <c r="L1019" s="37"/>
      <c r="M1019" s="37"/>
      <c r="N1019" s="37"/>
      <c r="O1019" s="37"/>
      <c r="P1019" s="37">
        <v>0</v>
      </c>
      <c r="Q1019" s="37">
        <v>2</v>
      </c>
      <c r="R1019" s="37">
        <v>4</v>
      </c>
      <c r="S1019" s="37">
        <v>2</v>
      </c>
      <c r="T1019" s="37">
        <v>18</v>
      </c>
      <c r="U1019" s="37">
        <v>10</v>
      </c>
      <c r="V1019" s="37">
        <v>0</v>
      </c>
      <c r="W1019" s="37">
        <v>6</v>
      </c>
      <c r="X1019" s="37">
        <v>5</v>
      </c>
      <c r="Y1019" s="37">
        <v>3</v>
      </c>
      <c r="Z1019" s="37">
        <v>1</v>
      </c>
      <c r="AA1019" s="37">
        <v>0</v>
      </c>
      <c r="AB1019" s="45">
        <f t="shared" si="230"/>
        <v>121</v>
      </c>
      <c r="AE1019" s="39"/>
    </row>
    <row r="1020" spans="1:31" x14ac:dyDescent="0.25">
      <c r="A1020" s="27" t="s">
        <v>4</v>
      </c>
      <c r="B1020" s="37">
        <v>16</v>
      </c>
      <c r="C1020" s="37">
        <v>3</v>
      </c>
      <c r="D1020" s="37">
        <v>1</v>
      </c>
      <c r="E1020" s="37">
        <v>0</v>
      </c>
      <c r="F1020" s="37">
        <v>25</v>
      </c>
      <c r="G1020" s="37">
        <v>2</v>
      </c>
      <c r="H1020" s="37">
        <v>0</v>
      </c>
      <c r="I1020" s="37">
        <v>0</v>
      </c>
      <c r="J1020" s="37"/>
      <c r="K1020" s="37"/>
      <c r="L1020" s="37"/>
      <c r="M1020" s="37"/>
      <c r="N1020" s="37"/>
      <c r="O1020" s="37"/>
      <c r="P1020" s="37">
        <v>0</v>
      </c>
      <c r="Q1020" s="37">
        <v>1</v>
      </c>
      <c r="R1020" s="37">
        <v>10</v>
      </c>
      <c r="S1020" s="37">
        <v>0</v>
      </c>
      <c r="T1020" s="37">
        <v>13</v>
      </c>
      <c r="U1020" s="37">
        <v>4</v>
      </c>
      <c r="V1020" s="37">
        <v>0</v>
      </c>
      <c r="W1020" s="37">
        <v>1</v>
      </c>
      <c r="X1020" s="37">
        <v>2</v>
      </c>
      <c r="Y1020" s="37">
        <v>4</v>
      </c>
      <c r="Z1020" s="37">
        <v>1</v>
      </c>
      <c r="AA1020" s="37">
        <v>0</v>
      </c>
      <c r="AB1020" s="45">
        <f t="shared" si="230"/>
        <v>83</v>
      </c>
      <c r="AE1020" s="39"/>
    </row>
    <row r="1021" spans="1:31" x14ac:dyDescent="0.25">
      <c r="A1021" s="27" t="s">
        <v>50</v>
      </c>
      <c r="B1021" s="37">
        <v>6</v>
      </c>
      <c r="C1021" s="37">
        <v>0</v>
      </c>
      <c r="D1021" s="37">
        <v>1</v>
      </c>
      <c r="E1021" s="37">
        <v>1</v>
      </c>
      <c r="F1021" s="37">
        <v>0</v>
      </c>
      <c r="G1021" s="37">
        <v>0</v>
      </c>
      <c r="H1021" s="37">
        <v>0</v>
      </c>
      <c r="I1021" s="37">
        <v>0</v>
      </c>
      <c r="J1021" s="37"/>
      <c r="K1021" s="37"/>
      <c r="L1021" s="37"/>
      <c r="M1021" s="37"/>
      <c r="N1021" s="37"/>
      <c r="O1021" s="37"/>
      <c r="P1021" s="37">
        <v>0</v>
      </c>
      <c r="Q1021" s="37">
        <v>1</v>
      </c>
      <c r="R1021" s="37">
        <v>1</v>
      </c>
      <c r="S1021" s="37">
        <v>0</v>
      </c>
      <c r="T1021" s="37">
        <v>0</v>
      </c>
      <c r="U1021" s="37">
        <v>2</v>
      </c>
      <c r="V1021" s="37">
        <v>0</v>
      </c>
      <c r="W1021" s="37">
        <v>1</v>
      </c>
      <c r="X1021" s="37">
        <v>1</v>
      </c>
      <c r="Y1021" s="37">
        <v>0</v>
      </c>
      <c r="Z1021" s="37">
        <v>0</v>
      </c>
      <c r="AA1021" s="37">
        <v>0</v>
      </c>
      <c r="AB1021" s="45">
        <f t="shared" si="230"/>
        <v>14</v>
      </c>
      <c r="AE1021" s="39"/>
    </row>
    <row r="1022" spans="1:31" x14ac:dyDescent="0.25">
      <c r="A1022" s="27" t="s">
        <v>5</v>
      </c>
      <c r="B1022" s="37">
        <v>4</v>
      </c>
      <c r="C1022" s="37">
        <v>2</v>
      </c>
      <c r="D1022" s="37">
        <v>0</v>
      </c>
      <c r="E1022" s="37">
        <v>0</v>
      </c>
      <c r="F1022" s="37">
        <v>11</v>
      </c>
      <c r="G1022" s="37">
        <v>0</v>
      </c>
      <c r="H1022" s="37">
        <v>2</v>
      </c>
      <c r="I1022" s="37">
        <v>0</v>
      </c>
      <c r="J1022" s="37"/>
      <c r="K1022" s="37"/>
      <c r="L1022" s="37"/>
      <c r="M1022" s="37"/>
      <c r="N1022" s="37"/>
      <c r="O1022" s="37"/>
      <c r="P1022" s="37">
        <v>2</v>
      </c>
      <c r="Q1022" s="37">
        <v>0</v>
      </c>
      <c r="R1022" s="37">
        <v>1</v>
      </c>
      <c r="S1022" s="37">
        <v>0</v>
      </c>
      <c r="T1022" s="37">
        <v>3</v>
      </c>
      <c r="U1022" s="37">
        <v>3</v>
      </c>
      <c r="V1022" s="37">
        <v>0</v>
      </c>
      <c r="W1022" s="37">
        <v>4</v>
      </c>
      <c r="X1022" s="37">
        <v>0</v>
      </c>
      <c r="Y1022" s="37">
        <v>2</v>
      </c>
      <c r="Z1022" s="37">
        <v>1</v>
      </c>
      <c r="AA1022" s="37">
        <v>0</v>
      </c>
      <c r="AB1022" s="45">
        <f t="shared" si="230"/>
        <v>35</v>
      </c>
      <c r="AE1022" s="39"/>
    </row>
    <row r="1023" spans="1:31" x14ac:dyDescent="0.25">
      <c r="A1023" s="27" t="s">
        <v>6</v>
      </c>
      <c r="B1023" s="37">
        <v>0</v>
      </c>
      <c r="C1023" s="37">
        <v>0</v>
      </c>
      <c r="D1023" s="37">
        <v>0</v>
      </c>
      <c r="E1023" s="37">
        <v>0</v>
      </c>
      <c r="F1023" s="37">
        <v>1</v>
      </c>
      <c r="G1023" s="37">
        <v>0</v>
      </c>
      <c r="H1023" s="37">
        <v>0</v>
      </c>
      <c r="I1023" s="37">
        <v>0</v>
      </c>
      <c r="J1023" s="37"/>
      <c r="K1023" s="37"/>
      <c r="L1023" s="37"/>
      <c r="M1023" s="37"/>
      <c r="N1023" s="37"/>
      <c r="O1023" s="37"/>
      <c r="P1023" s="37">
        <v>0</v>
      </c>
      <c r="Q1023" s="37">
        <v>0</v>
      </c>
      <c r="R1023" s="37">
        <v>0</v>
      </c>
      <c r="S1023" s="37">
        <v>1</v>
      </c>
      <c r="T1023" s="37">
        <v>0</v>
      </c>
      <c r="U1023" s="37">
        <v>0</v>
      </c>
      <c r="V1023" s="37">
        <v>0</v>
      </c>
      <c r="W1023" s="37">
        <v>1</v>
      </c>
      <c r="X1023" s="37">
        <v>1</v>
      </c>
      <c r="Y1023" s="37">
        <v>0</v>
      </c>
      <c r="Z1023" s="37">
        <v>0</v>
      </c>
      <c r="AA1023" s="37">
        <v>0</v>
      </c>
      <c r="AB1023" s="45">
        <f t="shared" si="230"/>
        <v>4</v>
      </c>
      <c r="AE1023" s="39"/>
    </row>
    <row r="1024" spans="1:31" x14ac:dyDescent="0.25">
      <c r="A1024" s="27" t="s">
        <v>7</v>
      </c>
      <c r="B1024" s="37">
        <v>2</v>
      </c>
      <c r="C1024" s="37">
        <v>0</v>
      </c>
      <c r="D1024" s="37">
        <v>0</v>
      </c>
      <c r="E1024" s="37">
        <v>0</v>
      </c>
      <c r="F1024" s="37">
        <v>0</v>
      </c>
      <c r="G1024" s="37">
        <v>0</v>
      </c>
      <c r="H1024" s="37">
        <v>0</v>
      </c>
      <c r="I1024" s="37">
        <v>0</v>
      </c>
      <c r="J1024" s="37"/>
      <c r="K1024" s="37"/>
      <c r="L1024" s="37"/>
      <c r="M1024" s="37"/>
      <c r="N1024" s="37"/>
      <c r="O1024" s="37"/>
      <c r="P1024" s="37">
        <v>0</v>
      </c>
      <c r="Q1024" s="37">
        <v>0</v>
      </c>
      <c r="R1024" s="37">
        <v>0</v>
      </c>
      <c r="S1024" s="37">
        <v>0</v>
      </c>
      <c r="T1024" s="37">
        <v>0</v>
      </c>
      <c r="U1024" s="37">
        <v>0</v>
      </c>
      <c r="V1024" s="37">
        <v>0</v>
      </c>
      <c r="W1024" s="37">
        <v>0</v>
      </c>
      <c r="X1024" s="37">
        <v>1</v>
      </c>
      <c r="Y1024" s="37">
        <v>0</v>
      </c>
      <c r="Z1024" s="37">
        <v>0</v>
      </c>
      <c r="AA1024" s="37">
        <v>0</v>
      </c>
      <c r="AB1024" s="45">
        <f t="shared" si="230"/>
        <v>3</v>
      </c>
      <c r="AE1024" s="39"/>
    </row>
    <row r="1025" spans="1:31" x14ac:dyDescent="0.25">
      <c r="A1025" s="27" t="s">
        <v>8</v>
      </c>
      <c r="B1025" s="37">
        <v>5</v>
      </c>
      <c r="C1025" s="37">
        <v>0</v>
      </c>
      <c r="D1025" s="37">
        <v>0</v>
      </c>
      <c r="E1025" s="37">
        <v>1</v>
      </c>
      <c r="F1025" s="37">
        <v>5</v>
      </c>
      <c r="G1025" s="37">
        <v>0</v>
      </c>
      <c r="H1025" s="37">
        <v>3</v>
      </c>
      <c r="I1025" s="37">
        <v>0</v>
      </c>
      <c r="J1025" s="37"/>
      <c r="K1025" s="37"/>
      <c r="L1025" s="37"/>
      <c r="M1025" s="37"/>
      <c r="N1025" s="37"/>
      <c r="O1025" s="37"/>
      <c r="P1025" s="37">
        <v>0</v>
      </c>
      <c r="Q1025" s="37">
        <v>0</v>
      </c>
      <c r="R1025" s="37">
        <v>0</v>
      </c>
      <c r="S1025" s="37">
        <v>1</v>
      </c>
      <c r="T1025" s="37">
        <v>0</v>
      </c>
      <c r="U1025" s="37">
        <v>1</v>
      </c>
      <c r="V1025" s="37">
        <v>0</v>
      </c>
      <c r="W1025" s="37">
        <v>0</v>
      </c>
      <c r="X1025" s="37">
        <v>0</v>
      </c>
      <c r="Y1025" s="37">
        <v>0</v>
      </c>
      <c r="Z1025" s="37">
        <v>0</v>
      </c>
      <c r="AA1025" s="37">
        <v>0</v>
      </c>
      <c r="AB1025" s="45">
        <f t="shared" si="230"/>
        <v>16</v>
      </c>
      <c r="AE1025" s="39"/>
    </row>
    <row r="1026" spans="1:31" x14ac:dyDescent="0.25">
      <c r="A1026" s="34" t="s">
        <v>321</v>
      </c>
      <c r="B1026" s="29">
        <f>SUM(B1018:B1025)</f>
        <v>65</v>
      </c>
      <c r="C1026" s="29">
        <f t="shared" ref="C1026:AB1026" si="231">SUM(C1018:C1025)</f>
        <v>20</v>
      </c>
      <c r="D1026" s="29">
        <f t="shared" si="231"/>
        <v>4</v>
      </c>
      <c r="E1026" s="29">
        <f t="shared" si="231"/>
        <v>7</v>
      </c>
      <c r="F1026" s="29">
        <f t="shared" si="231"/>
        <v>132</v>
      </c>
      <c r="G1026" s="29">
        <f t="shared" si="231"/>
        <v>5</v>
      </c>
      <c r="H1026" s="29">
        <f t="shared" si="231"/>
        <v>13</v>
      </c>
      <c r="I1026" s="29">
        <f t="shared" si="231"/>
        <v>11</v>
      </c>
      <c r="J1026" s="29"/>
      <c r="K1026" s="29"/>
      <c r="L1026" s="29"/>
      <c r="M1026" s="29"/>
      <c r="N1026" s="29"/>
      <c r="O1026" s="29"/>
      <c r="P1026" s="29">
        <f t="shared" si="231"/>
        <v>4</v>
      </c>
      <c r="Q1026" s="29">
        <f t="shared" si="231"/>
        <v>7</v>
      </c>
      <c r="R1026" s="29">
        <f t="shared" si="231"/>
        <v>23</v>
      </c>
      <c r="S1026" s="29">
        <f t="shared" si="231"/>
        <v>9</v>
      </c>
      <c r="T1026" s="29">
        <f t="shared" si="231"/>
        <v>52</v>
      </c>
      <c r="U1026" s="29">
        <f t="shared" si="231"/>
        <v>25</v>
      </c>
      <c r="V1026" s="29">
        <f t="shared" si="231"/>
        <v>3</v>
      </c>
      <c r="W1026" s="29">
        <f t="shared" si="231"/>
        <v>19</v>
      </c>
      <c r="X1026" s="29">
        <f t="shared" si="231"/>
        <v>18</v>
      </c>
      <c r="Y1026" s="29">
        <f t="shared" si="231"/>
        <v>12</v>
      </c>
      <c r="Z1026" s="29">
        <f t="shared" si="231"/>
        <v>5</v>
      </c>
      <c r="AA1026" s="29">
        <f t="shared" si="231"/>
        <v>1</v>
      </c>
      <c r="AB1026" s="29">
        <f t="shared" si="231"/>
        <v>435</v>
      </c>
      <c r="AE1026" s="39"/>
    </row>
    <row r="1027" spans="1:31" x14ac:dyDescent="0.25">
      <c r="A1027" s="32" t="s">
        <v>323</v>
      </c>
      <c r="B1027" s="39"/>
      <c r="C1027" s="39"/>
      <c r="D1027" s="39"/>
      <c r="E1027" s="39"/>
      <c r="F1027" s="39"/>
      <c r="G1027" s="39"/>
      <c r="H1027" s="73"/>
      <c r="I1027" s="73"/>
      <c r="V1027" s="73"/>
      <c r="W1027" s="73"/>
      <c r="X1027" s="74"/>
      <c r="Y1027" s="74"/>
      <c r="AA1027" s="74"/>
      <c r="AB1027" s="74"/>
      <c r="AE1027" s="39"/>
    </row>
    <row r="1028" spans="1:31" s="39" customFormat="1" x14ac:dyDescent="0.25">
      <c r="A1028" s="27" t="s">
        <v>2</v>
      </c>
      <c r="B1028" s="37">
        <v>26</v>
      </c>
      <c r="C1028" s="37">
        <v>8</v>
      </c>
      <c r="D1028" s="37">
        <v>2</v>
      </c>
      <c r="E1028" s="37">
        <v>2</v>
      </c>
      <c r="F1028" s="37">
        <v>33</v>
      </c>
      <c r="G1028" s="37">
        <v>2</v>
      </c>
      <c r="H1028" s="37">
        <v>1</v>
      </c>
      <c r="I1028" s="37">
        <v>5</v>
      </c>
      <c r="J1028" s="37"/>
      <c r="K1028" s="37"/>
      <c r="L1028" s="37"/>
      <c r="M1028" s="37"/>
      <c r="N1028" s="37"/>
      <c r="O1028" s="37"/>
      <c r="P1028" s="37">
        <v>3</v>
      </c>
      <c r="Q1028" s="37">
        <v>3</v>
      </c>
      <c r="R1028" s="37">
        <v>10</v>
      </c>
      <c r="S1028" s="37">
        <v>2</v>
      </c>
      <c r="T1028" s="37">
        <v>34</v>
      </c>
      <c r="U1028" s="37">
        <v>16</v>
      </c>
      <c r="V1028" s="37">
        <v>2</v>
      </c>
      <c r="W1028" s="37">
        <v>5</v>
      </c>
      <c r="X1028" s="37">
        <v>10</v>
      </c>
      <c r="Y1028" s="37">
        <v>5</v>
      </c>
      <c r="Z1028" s="37">
        <v>4</v>
      </c>
      <c r="AA1028" s="37">
        <v>1</v>
      </c>
      <c r="AB1028" s="45">
        <f t="shared" ref="AB1028:AB1035" si="232">SUM(B1028:AA1028)</f>
        <v>174</v>
      </c>
    </row>
    <row r="1029" spans="1:31" x14ac:dyDescent="0.25">
      <c r="A1029" s="27" t="s">
        <v>3</v>
      </c>
      <c r="B1029" s="37">
        <v>25</v>
      </c>
      <c r="C1029" s="37">
        <v>3</v>
      </c>
      <c r="D1029" s="37">
        <v>0</v>
      </c>
      <c r="E1029" s="37">
        <v>3</v>
      </c>
      <c r="F1029" s="37">
        <v>34</v>
      </c>
      <c r="G1029" s="37">
        <v>1</v>
      </c>
      <c r="H1029" s="37">
        <v>3</v>
      </c>
      <c r="I1029" s="37">
        <v>5</v>
      </c>
      <c r="J1029" s="37"/>
      <c r="K1029" s="37"/>
      <c r="L1029" s="37"/>
      <c r="M1029" s="37"/>
      <c r="N1029" s="37"/>
      <c r="O1029" s="37"/>
      <c r="P1029" s="37">
        <v>0</v>
      </c>
      <c r="Q1029" s="37">
        <v>3</v>
      </c>
      <c r="R1029" s="37">
        <v>2</v>
      </c>
      <c r="S1029" s="37">
        <v>0</v>
      </c>
      <c r="T1029" s="37">
        <v>20</v>
      </c>
      <c r="U1029" s="37">
        <v>7</v>
      </c>
      <c r="V1029" s="37">
        <v>0</v>
      </c>
      <c r="W1029" s="37">
        <v>5</v>
      </c>
      <c r="X1029" s="37">
        <v>10</v>
      </c>
      <c r="Y1029" s="37">
        <v>7</v>
      </c>
      <c r="Z1029" s="37">
        <v>1</v>
      </c>
      <c r="AA1029" s="37">
        <v>0</v>
      </c>
      <c r="AB1029" s="45">
        <f t="shared" si="232"/>
        <v>129</v>
      </c>
      <c r="AE1029" s="39"/>
    </row>
    <row r="1030" spans="1:31" x14ac:dyDescent="0.25">
      <c r="A1030" s="27" t="s">
        <v>4</v>
      </c>
      <c r="B1030" s="37">
        <v>10</v>
      </c>
      <c r="C1030" s="37">
        <v>2</v>
      </c>
      <c r="D1030" s="37">
        <v>1</v>
      </c>
      <c r="E1030" s="37">
        <v>1</v>
      </c>
      <c r="F1030" s="37">
        <v>36</v>
      </c>
      <c r="G1030" s="37">
        <v>1</v>
      </c>
      <c r="H1030" s="37">
        <v>0</v>
      </c>
      <c r="I1030" s="37">
        <v>0</v>
      </c>
      <c r="J1030" s="37"/>
      <c r="K1030" s="37"/>
      <c r="L1030" s="37"/>
      <c r="M1030" s="37"/>
      <c r="N1030" s="37"/>
      <c r="O1030" s="37"/>
      <c r="P1030" s="37">
        <v>1</v>
      </c>
      <c r="Q1030" s="37">
        <v>1</v>
      </c>
      <c r="R1030" s="37">
        <v>0</v>
      </c>
      <c r="S1030" s="37">
        <v>2</v>
      </c>
      <c r="T1030" s="37">
        <v>9</v>
      </c>
      <c r="U1030" s="37">
        <v>2</v>
      </c>
      <c r="V1030" s="37">
        <v>0</v>
      </c>
      <c r="W1030" s="37">
        <v>3</v>
      </c>
      <c r="X1030" s="37">
        <v>4</v>
      </c>
      <c r="Y1030" s="37">
        <v>3</v>
      </c>
      <c r="Z1030" s="37">
        <v>0</v>
      </c>
      <c r="AA1030" s="37">
        <v>0</v>
      </c>
      <c r="AB1030" s="45">
        <f t="shared" si="232"/>
        <v>76</v>
      </c>
      <c r="AE1030" s="39"/>
    </row>
    <row r="1031" spans="1:31" x14ac:dyDescent="0.25">
      <c r="A1031" s="27" t="s">
        <v>50</v>
      </c>
      <c r="B1031" s="37">
        <v>3</v>
      </c>
      <c r="C1031" s="37">
        <v>0</v>
      </c>
      <c r="D1031" s="37">
        <v>0</v>
      </c>
      <c r="E1031" s="37">
        <v>0</v>
      </c>
      <c r="F1031" s="37">
        <v>4</v>
      </c>
      <c r="G1031" s="37">
        <v>0</v>
      </c>
      <c r="H1031" s="37">
        <v>0</v>
      </c>
      <c r="I1031" s="37">
        <v>0</v>
      </c>
      <c r="J1031" s="37"/>
      <c r="K1031" s="37"/>
      <c r="L1031" s="37"/>
      <c r="M1031" s="37"/>
      <c r="N1031" s="37"/>
      <c r="O1031" s="37"/>
      <c r="P1031" s="37">
        <v>0</v>
      </c>
      <c r="Q1031" s="37">
        <v>0</v>
      </c>
      <c r="R1031" s="37">
        <v>0</v>
      </c>
      <c r="S1031" s="37">
        <v>0</v>
      </c>
      <c r="T1031" s="37">
        <v>1</v>
      </c>
      <c r="U1031" s="37">
        <v>0</v>
      </c>
      <c r="V1031" s="37">
        <v>0</v>
      </c>
      <c r="W1031" s="37">
        <v>0</v>
      </c>
      <c r="X1031" s="37">
        <v>3</v>
      </c>
      <c r="Y1031" s="37">
        <v>3</v>
      </c>
      <c r="Z1031" s="37">
        <v>0</v>
      </c>
      <c r="AA1031" s="37">
        <v>0</v>
      </c>
      <c r="AB1031" s="45">
        <f t="shared" si="232"/>
        <v>14</v>
      </c>
      <c r="AE1031" s="39"/>
    </row>
    <row r="1032" spans="1:31" x14ac:dyDescent="0.25">
      <c r="A1032" s="27" t="s">
        <v>5</v>
      </c>
      <c r="B1032" s="37">
        <v>3</v>
      </c>
      <c r="C1032" s="37">
        <v>0</v>
      </c>
      <c r="D1032" s="37">
        <v>0</v>
      </c>
      <c r="E1032" s="37">
        <v>0</v>
      </c>
      <c r="F1032" s="37">
        <v>3</v>
      </c>
      <c r="G1032" s="37">
        <v>0</v>
      </c>
      <c r="H1032" s="37">
        <v>0</v>
      </c>
      <c r="I1032" s="37">
        <v>0</v>
      </c>
      <c r="J1032" s="37"/>
      <c r="K1032" s="37"/>
      <c r="L1032" s="37"/>
      <c r="M1032" s="37"/>
      <c r="N1032" s="37"/>
      <c r="O1032" s="37"/>
      <c r="P1032" s="37">
        <v>0</v>
      </c>
      <c r="Q1032" s="37">
        <v>1</v>
      </c>
      <c r="R1032" s="37">
        <v>1</v>
      </c>
      <c r="S1032" s="37">
        <v>2</v>
      </c>
      <c r="T1032" s="37">
        <v>2</v>
      </c>
      <c r="U1032" s="37">
        <v>1</v>
      </c>
      <c r="V1032" s="37">
        <v>0</v>
      </c>
      <c r="W1032" s="37">
        <v>3</v>
      </c>
      <c r="X1032" s="37">
        <v>2</v>
      </c>
      <c r="Y1032" s="37">
        <v>1</v>
      </c>
      <c r="Z1032" s="37">
        <v>0</v>
      </c>
      <c r="AA1032" s="37">
        <v>0</v>
      </c>
      <c r="AB1032" s="45">
        <f t="shared" si="232"/>
        <v>19</v>
      </c>
      <c r="AE1032" s="39"/>
    </row>
    <row r="1033" spans="1:31" x14ac:dyDescent="0.25">
      <c r="A1033" s="27" t="s">
        <v>6</v>
      </c>
      <c r="B1033" s="37">
        <v>0</v>
      </c>
      <c r="C1033" s="37">
        <v>1</v>
      </c>
      <c r="D1033" s="37">
        <v>0</v>
      </c>
      <c r="E1033" s="37">
        <v>0</v>
      </c>
      <c r="F1033" s="37">
        <v>1</v>
      </c>
      <c r="G1033" s="37">
        <v>0</v>
      </c>
      <c r="H1033" s="37">
        <v>0</v>
      </c>
      <c r="I1033" s="37">
        <v>0</v>
      </c>
      <c r="J1033" s="37"/>
      <c r="K1033" s="37"/>
      <c r="L1033" s="37"/>
      <c r="M1033" s="37"/>
      <c r="N1033" s="37"/>
      <c r="O1033" s="37"/>
      <c r="P1033" s="37">
        <v>0</v>
      </c>
      <c r="Q1033" s="37">
        <v>0</v>
      </c>
      <c r="R1033" s="37">
        <v>1</v>
      </c>
      <c r="S1033" s="37">
        <v>0</v>
      </c>
      <c r="T1033" s="37">
        <v>1</v>
      </c>
      <c r="U1033" s="37">
        <v>0</v>
      </c>
      <c r="V1033" s="37">
        <v>0</v>
      </c>
      <c r="W1033" s="37">
        <v>0</v>
      </c>
      <c r="X1033" s="37">
        <v>0</v>
      </c>
      <c r="Y1033" s="37">
        <v>0</v>
      </c>
      <c r="Z1033" s="37">
        <v>0</v>
      </c>
      <c r="AA1033" s="37">
        <v>0</v>
      </c>
      <c r="AB1033" s="45">
        <f t="shared" si="232"/>
        <v>4</v>
      </c>
      <c r="AE1033" s="39"/>
    </row>
    <row r="1034" spans="1:31" x14ac:dyDescent="0.25">
      <c r="A1034" s="27" t="s">
        <v>7</v>
      </c>
      <c r="B1034" s="37">
        <v>0</v>
      </c>
      <c r="C1034" s="37">
        <v>0</v>
      </c>
      <c r="D1034" s="37">
        <v>0</v>
      </c>
      <c r="E1034" s="37">
        <v>0</v>
      </c>
      <c r="F1034" s="37">
        <v>1</v>
      </c>
      <c r="G1034" s="37">
        <v>0</v>
      </c>
      <c r="H1034" s="37">
        <v>0</v>
      </c>
      <c r="I1034" s="37">
        <v>0</v>
      </c>
      <c r="J1034" s="37"/>
      <c r="K1034" s="37"/>
      <c r="L1034" s="37"/>
      <c r="M1034" s="37"/>
      <c r="N1034" s="37"/>
      <c r="O1034" s="37"/>
      <c r="P1034" s="37">
        <v>0</v>
      </c>
      <c r="Q1034" s="37">
        <v>0</v>
      </c>
      <c r="R1034" s="37">
        <v>0</v>
      </c>
      <c r="S1034" s="37">
        <v>1</v>
      </c>
      <c r="T1034" s="37">
        <v>0</v>
      </c>
      <c r="U1034" s="37">
        <v>0</v>
      </c>
      <c r="V1034" s="37">
        <v>0</v>
      </c>
      <c r="W1034" s="37">
        <v>0</v>
      </c>
      <c r="X1034" s="37">
        <v>0</v>
      </c>
      <c r="Y1034" s="37">
        <v>0</v>
      </c>
      <c r="Z1034" s="37">
        <v>0</v>
      </c>
      <c r="AA1034" s="37">
        <v>0</v>
      </c>
      <c r="AB1034" s="45">
        <f t="shared" si="232"/>
        <v>2</v>
      </c>
      <c r="AE1034" s="39"/>
    </row>
    <row r="1035" spans="1:31" x14ac:dyDescent="0.25">
      <c r="A1035" s="27" t="s">
        <v>8</v>
      </c>
      <c r="B1035" s="37">
        <v>1</v>
      </c>
      <c r="C1035" s="37">
        <v>0</v>
      </c>
      <c r="D1035" s="37">
        <v>0</v>
      </c>
      <c r="E1035" s="37">
        <v>0</v>
      </c>
      <c r="F1035" s="37">
        <v>0</v>
      </c>
      <c r="G1035" s="37">
        <v>0</v>
      </c>
      <c r="H1035" s="37">
        <v>0</v>
      </c>
      <c r="I1035" s="37">
        <v>0</v>
      </c>
      <c r="J1035" s="37"/>
      <c r="K1035" s="37"/>
      <c r="L1035" s="37"/>
      <c r="M1035" s="37"/>
      <c r="N1035" s="37"/>
      <c r="O1035" s="37"/>
      <c r="P1035" s="37">
        <v>0</v>
      </c>
      <c r="Q1035" s="37">
        <v>0</v>
      </c>
      <c r="R1035" s="37">
        <v>0</v>
      </c>
      <c r="S1035" s="37">
        <v>0</v>
      </c>
      <c r="T1035" s="37">
        <v>0</v>
      </c>
      <c r="U1035" s="37">
        <v>0</v>
      </c>
      <c r="V1035" s="37">
        <v>0</v>
      </c>
      <c r="W1035" s="37">
        <v>0</v>
      </c>
      <c r="X1035" s="37">
        <v>0</v>
      </c>
      <c r="Y1035" s="37">
        <v>0</v>
      </c>
      <c r="Z1035" s="37">
        <v>0</v>
      </c>
      <c r="AA1035" s="37">
        <v>0</v>
      </c>
      <c r="AB1035" s="45">
        <f t="shared" si="232"/>
        <v>1</v>
      </c>
      <c r="AE1035" s="39"/>
    </row>
    <row r="1036" spans="1:31" x14ac:dyDescent="0.25">
      <c r="A1036" s="34" t="s">
        <v>322</v>
      </c>
      <c r="B1036" s="29">
        <f>SUM(B1028:B1035)</f>
        <v>68</v>
      </c>
      <c r="C1036" s="29">
        <f t="shared" ref="C1036:I1036" si="233">SUM(C1028:C1035)</f>
        <v>14</v>
      </c>
      <c r="D1036" s="29">
        <f t="shared" si="233"/>
        <v>3</v>
      </c>
      <c r="E1036" s="29">
        <f t="shared" si="233"/>
        <v>6</v>
      </c>
      <c r="F1036" s="29">
        <f t="shared" si="233"/>
        <v>112</v>
      </c>
      <c r="G1036" s="29">
        <f t="shared" si="233"/>
        <v>4</v>
      </c>
      <c r="H1036" s="29">
        <f t="shared" si="233"/>
        <v>4</v>
      </c>
      <c r="I1036" s="29">
        <f t="shared" si="233"/>
        <v>10</v>
      </c>
      <c r="J1036" s="29"/>
      <c r="K1036" s="29"/>
      <c r="L1036" s="29"/>
      <c r="M1036" s="29"/>
      <c r="N1036" s="29"/>
      <c r="O1036" s="29"/>
      <c r="P1036" s="29">
        <f t="shared" ref="P1036:AB1036" si="234">SUM(P1028:P1035)</f>
        <v>4</v>
      </c>
      <c r="Q1036" s="29">
        <f t="shared" si="234"/>
        <v>8</v>
      </c>
      <c r="R1036" s="29">
        <f t="shared" si="234"/>
        <v>14</v>
      </c>
      <c r="S1036" s="29">
        <f t="shared" si="234"/>
        <v>7</v>
      </c>
      <c r="T1036" s="29">
        <f t="shared" si="234"/>
        <v>67</v>
      </c>
      <c r="U1036" s="29">
        <f t="shared" si="234"/>
        <v>26</v>
      </c>
      <c r="V1036" s="29">
        <f t="shared" si="234"/>
        <v>2</v>
      </c>
      <c r="W1036" s="29">
        <f t="shared" si="234"/>
        <v>16</v>
      </c>
      <c r="X1036" s="29">
        <f t="shared" si="234"/>
        <v>29</v>
      </c>
      <c r="Y1036" s="29">
        <f t="shared" si="234"/>
        <v>19</v>
      </c>
      <c r="Z1036" s="29">
        <f t="shared" si="234"/>
        <v>5</v>
      </c>
      <c r="AA1036" s="29">
        <f t="shared" si="234"/>
        <v>1</v>
      </c>
      <c r="AB1036" s="29">
        <f t="shared" si="234"/>
        <v>419</v>
      </c>
      <c r="AE1036" s="39"/>
    </row>
    <row r="1037" spans="1:31" x14ac:dyDescent="0.25">
      <c r="A1037" s="32" t="s">
        <v>326</v>
      </c>
      <c r="B1037" s="39"/>
      <c r="C1037" s="39"/>
      <c r="D1037" s="39"/>
      <c r="E1037" s="39"/>
      <c r="F1037" s="39"/>
      <c r="G1037" s="39"/>
      <c r="H1037" s="73"/>
      <c r="I1037" s="73"/>
      <c r="AB1037" s="73"/>
    </row>
    <row r="1038" spans="1:31" s="39" customFormat="1" x14ac:dyDescent="0.25">
      <c r="A1038" s="27" t="s">
        <v>2</v>
      </c>
      <c r="B1038" s="37">
        <v>16</v>
      </c>
      <c r="C1038" s="37">
        <v>8</v>
      </c>
      <c r="D1038" s="37">
        <v>0</v>
      </c>
      <c r="E1038" s="37">
        <v>1</v>
      </c>
      <c r="F1038" s="37">
        <v>24</v>
      </c>
      <c r="G1038" s="37">
        <v>0</v>
      </c>
      <c r="H1038" s="37">
        <v>1</v>
      </c>
      <c r="I1038" s="37">
        <v>2</v>
      </c>
      <c r="J1038" s="37"/>
      <c r="K1038" s="37"/>
      <c r="L1038" s="37"/>
      <c r="M1038" s="37"/>
      <c r="N1038" s="37"/>
      <c r="O1038" s="37"/>
      <c r="P1038" s="37">
        <v>0</v>
      </c>
      <c r="Q1038" s="37">
        <v>2</v>
      </c>
      <c r="R1038" s="37">
        <v>3</v>
      </c>
      <c r="S1038" s="37">
        <v>1</v>
      </c>
      <c r="T1038" s="37">
        <v>25</v>
      </c>
      <c r="U1038" s="37">
        <v>4</v>
      </c>
      <c r="V1038" s="37">
        <v>2</v>
      </c>
      <c r="W1038" s="37">
        <v>3</v>
      </c>
      <c r="X1038" s="37">
        <v>7</v>
      </c>
      <c r="Y1038" s="37">
        <v>7</v>
      </c>
      <c r="Z1038" s="37">
        <v>2</v>
      </c>
      <c r="AA1038" s="37">
        <v>0</v>
      </c>
      <c r="AB1038" s="45">
        <f t="shared" ref="AB1038:AB1045" si="235">SUM(B1038:AA1038)</f>
        <v>108</v>
      </c>
    </row>
    <row r="1039" spans="1:31" x14ac:dyDescent="0.25">
      <c r="A1039" s="27" t="s">
        <v>3</v>
      </c>
      <c r="B1039" s="37">
        <v>4</v>
      </c>
      <c r="C1039" s="37">
        <v>11</v>
      </c>
      <c r="D1039" s="37">
        <v>0</v>
      </c>
      <c r="E1039" s="37">
        <v>0</v>
      </c>
      <c r="F1039" s="37">
        <v>10</v>
      </c>
      <c r="G1039" s="37">
        <v>0</v>
      </c>
      <c r="H1039" s="37">
        <v>2</v>
      </c>
      <c r="I1039" s="37">
        <v>2</v>
      </c>
      <c r="J1039" s="37"/>
      <c r="K1039" s="37"/>
      <c r="L1039" s="37"/>
      <c r="M1039" s="37"/>
      <c r="N1039" s="37"/>
      <c r="O1039" s="37"/>
      <c r="P1039" s="37">
        <v>2</v>
      </c>
      <c r="Q1039" s="37">
        <v>2</v>
      </c>
      <c r="R1039" s="37">
        <v>2</v>
      </c>
      <c r="S1039" s="37">
        <v>2</v>
      </c>
      <c r="T1039" s="37">
        <v>9</v>
      </c>
      <c r="U1039" s="37">
        <v>5</v>
      </c>
      <c r="V1039" s="37">
        <v>0</v>
      </c>
      <c r="W1039" s="37">
        <v>4</v>
      </c>
      <c r="X1039" s="37">
        <v>9</v>
      </c>
      <c r="Y1039" s="37">
        <v>1</v>
      </c>
      <c r="Z1039" s="37">
        <v>2</v>
      </c>
      <c r="AA1039" s="37">
        <v>1</v>
      </c>
      <c r="AB1039" s="45">
        <f t="shared" si="235"/>
        <v>68</v>
      </c>
    </row>
    <row r="1040" spans="1:31" x14ac:dyDescent="0.25">
      <c r="A1040" s="27" t="s">
        <v>4</v>
      </c>
      <c r="B1040" s="37">
        <v>12</v>
      </c>
      <c r="C1040" s="37">
        <v>4</v>
      </c>
      <c r="D1040" s="37">
        <v>0</v>
      </c>
      <c r="E1040" s="37">
        <v>2</v>
      </c>
      <c r="F1040" s="37">
        <v>12</v>
      </c>
      <c r="G1040" s="37">
        <v>0</v>
      </c>
      <c r="H1040" s="37">
        <v>0</v>
      </c>
      <c r="I1040" s="37">
        <v>2</v>
      </c>
      <c r="J1040" s="37"/>
      <c r="K1040" s="37"/>
      <c r="L1040" s="37"/>
      <c r="M1040" s="37"/>
      <c r="N1040" s="37"/>
      <c r="O1040" s="37"/>
      <c r="P1040" s="37">
        <v>2</v>
      </c>
      <c r="Q1040" s="37">
        <v>0</v>
      </c>
      <c r="R1040" s="37">
        <v>0</v>
      </c>
      <c r="S1040" s="37">
        <v>0</v>
      </c>
      <c r="T1040" s="37">
        <v>7</v>
      </c>
      <c r="U1040" s="37">
        <v>1</v>
      </c>
      <c r="V1040" s="37">
        <v>0</v>
      </c>
      <c r="W1040" s="37">
        <v>0</v>
      </c>
      <c r="X1040" s="37">
        <v>1</v>
      </c>
      <c r="Y1040" s="37">
        <v>2</v>
      </c>
      <c r="Z1040" s="37">
        <v>1</v>
      </c>
      <c r="AA1040" s="37">
        <v>0</v>
      </c>
      <c r="AB1040" s="45">
        <f t="shared" si="235"/>
        <v>46</v>
      </c>
    </row>
    <row r="1041" spans="1:28" x14ac:dyDescent="0.25">
      <c r="A1041" s="27" t="s">
        <v>50</v>
      </c>
      <c r="B1041" s="37">
        <v>2</v>
      </c>
      <c r="C1041" s="37">
        <v>1</v>
      </c>
      <c r="D1041" s="37">
        <v>2</v>
      </c>
      <c r="E1041" s="37">
        <v>0</v>
      </c>
      <c r="F1041" s="37">
        <v>1</v>
      </c>
      <c r="G1041" s="37">
        <v>0</v>
      </c>
      <c r="H1041" s="37">
        <v>0</v>
      </c>
      <c r="I1041" s="37">
        <v>0</v>
      </c>
      <c r="J1041" s="37"/>
      <c r="K1041" s="37"/>
      <c r="L1041" s="37"/>
      <c r="M1041" s="37"/>
      <c r="N1041" s="37"/>
      <c r="O1041" s="37"/>
      <c r="P1041" s="37">
        <v>0</v>
      </c>
      <c r="Q1041" s="37">
        <v>0</v>
      </c>
      <c r="R1041" s="37">
        <v>0</v>
      </c>
      <c r="S1041" s="37">
        <v>0</v>
      </c>
      <c r="T1041" s="37">
        <v>0</v>
      </c>
      <c r="U1041" s="37">
        <v>1</v>
      </c>
      <c r="V1041" s="37">
        <v>0</v>
      </c>
      <c r="W1041" s="37">
        <v>0</v>
      </c>
      <c r="X1041" s="37">
        <v>1</v>
      </c>
      <c r="Y1041" s="37">
        <v>1</v>
      </c>
      <c r="Z1041" s="37">
        <v>0</v>
      </c>
      <c r="AA1041" s="37">
        <v>0</v>
      </c>
      <c r="AB1041" s="45">
        <f t="shared" si="235"/>
        <v>9</v>
      </c>
    </row>
    <row r="1042" spans="1:28" x14ac:dyDescent="0.25">
      <c r="A1042" s="27" t="s">
        <v>5</v>
      </c>
      <c r="B1042" s="37">
        <v>1</v>
      </c>
      <c r="C1042" s="37">
        <v>0</v>
      </c>
      <c r="D1042" s="37">
        <v>2</v>
      </c>
      <c r="E1042" s="37">
        <v>0</v>
      </c>
      <c r="F1042" s="37">
        <v>6</v>
      </c>
      <c r="G1042" s="37">
        <v>0</v>
      </c>
      <c r="H1042" s="37">
        <v>0</v>
      </c>
      <c r="I1042" s="37">
        <v>0</v>
      </c>
      <c r="J1042" s="37"/>
      <c r="K1042" s="37"/>
      <c r="L1042" s="37"/>
      <c r="M1042" s="37"/>
      <c r="N1042" s="37"/>
      <c r="O1042" s="37"/>
      <c r="P1042" s="37">
        <v>0</v>
      </c>
      <c r="Q1042" s="37">
        <v>0</v>
      </c>
      <c r="R1042" s="37">
        <v>1</v>
      </c>
      <c r="S1042" s="37">
        <v>1</v>
      </c>
      <c r="T1042" s="37">
        <v>5</v>
      </c>
      <c r="U1042" s="37">
        <v>3</v>
      </c>
      <c r="V1042" s="37">
        <v>0</v>
      </c>
      <c r="W1042" s="37">
        <v>1</v>
      </c>
      <c r="X1042" s="37">
        <v>0</v>
      </c>
      <c r="Y1042" s="37">
        <v>0</v>
      </c>
      <c r="Z1042" s="37">
        <v>0</v>
      </c>
      <c r="AA1042" s="37">
        <v>0</v>
      </c>
      <c r="AB1042" s="45">
        <f t="shared" si="235"/>
        <v>20</v>
      </c>
    </row>
    <row r="1043" spans="1:28" x14ac:dyDescent="0.25">
      <c r="A1043" s="27" t="s">
        <v>6</v>
      </c>
      <c r="B1043" s="37">
        <v>0</v>
      </c>
      <c r="C1043" s="37">
        <v>0</v>
      </c>
      <c r="D1043" s="37">
        <v>0</v>
      </c>
      <c r="E1043" s="37">
        <v>0</v>
      </c>
      <c r="F1043" s="37">
        <v>2</v>
      </c>
      <c r="G1043" s="37">
        <v>0</v>
      </c>
      <c r="H1043" s="37">
        <v>0</v>
      </c>
      <c r="I1043" s="37">
        <v>0</v>
      </c>
      <c r="J1043" s="37"/>
      <c r="K1043" s="37"/>
      <c r="L1043" s="37"/>
      <c r="M1043" s="37"/>
      <c r="N1043" s="37"/>
      <c r="O1043" s="37"/>
      <c r="P1043" s="37">
        <v>0</v>
      </c>
      <c r="Q1043" s="37">
        <v>0</v>
      </c>
      <c r="R1043" s="37">
        <v>0</v>
      </c>
      <c r="S1043" s="37">
        <v>0</v>
      </c>
      <c r="T1043" s="37">
        <v>0</v>
      </c>
      <c r="U1043" s="37">
        <v>0</v>
      </c>
      <c r="V1043" s="37">
        <v>0</v>
      </c>
      <c r="W1043" s="37">
        <v>0</v>
      </c>
      <c r="X1043" s="37">
        <v>0</v>
      </c>
      <c r="Y1043" s="37">
        <v>0</v>
      </c>
      <c r="Z1043" s="37">
        <v>0</v>
      </c>
      <c r="AA1043" s="37">
        <v>0</v>
      </c>
      <c r="AB1043" s="45">
        <f t="shared" si="235"/>
        <v>2</v>
      </c>
    </row>
    <row r="1044" spans="1:28" x14ac:dyDescent="0.25">
      <c r="A1044" s="27" t="s">
        <v>7</v>
      </c>
      <c r="B1044" s="37">
        <v>1</v>
      </c>
      <c r="C1044" s="37">
        <v>0</v>
      </c>
      <c r="D1044" s="37">
        <v>0</v>
      </c>
      <c r="E1044" s="37">
        <v>0</v>
      </c>
      <c r="F1044" s="37">
        <v>0</v>
      </c>
      <c r="G1044" s="37">
        <v>0</v>
      </c>
      <c r="H1044" s="37">
        <v>0</v>
      </c>
      <c r="I1044" s="37">
        <v>0</v>
      </c>
      <c r="J1044" s="37"/>
      <c r="K1044" s="37"/>
      <c r="L1044" s="37"/>
      <c r="M1044" s="37"/>
      <c r="N1044" s="37"/>
      <c r="O1044" s="37"/>
      <c r="P1044" s="37">
        <v>0</v>
      </c>
      <c r="Q1044" s="37">
        <v>0</v>
      </c>
      <c r="R1044" s="37">
        <v>0</v>
      </c>
      <c r="S1044" s="37">
        <v>0</v>
      </c>
      <c r="T1044" s="37">
        <v>0</v>
      </c>
      <c r="U1044" s="37">
        <v>0</v>
      </c>
      <c r="V1044" s="37">
        <v>0</v>
      </c>
      <c r="W1044" s="37">
        <v>0</v>
      </c>
      <c r="X1044" s="37">
        <v>0</v>
      </c>
      <c r="Y1044" s="37">
        <v>0</v>
      </c>
      <c r="Z1044" s="37">
        <v>0</v>
      </c>
      <c r="AA1044" s="37">
        <v>0</v>
      </c>
      <c r="AB1044" s="45">
        <f t="shared" si="235"/>
        <v>1</v>
      </c>
    </row>
    <row r="1045" spans="1:28" x14ac:dyDescent="0.25">
      <c r="A1045" s="27" t="s">
        <v>8</v>
      </c>
      <c r="B1045" s="37">
        <v>0</v>
      </c>
      <c r="C1045" s="37">
        <v>2</v>
      </c>
      <c r="D1045" s="37">
        <v>0</v>
      </c>
      <c r="E1045" s="37">
        <v>1</v>
      </c>
      <c r="F1045" s="37">
        <v>1</v>
      </c>
      <c r="G1045" s="37">
        <v>0</v>
      </c>
      <c r="H1045" s="37">
        <v>0</v>
      </c>
      <c r="I1045" s="37">
        <v>1</v>
      </c>
      <c r="J1045" s="37"/>
      <c r="K1045" s="37"/>
      <c r="L1045" s="37"/>
      <c r="M1045" s="37"/>
      <c r="N1045" s="37"/>
      <c r="O1045" s="37"/>
      <c r="P1045" s="37">
        <v>0</v>
      </c>
      <c r="Q1045" s="37">
        <v>0</v>
      </c>
      <c r="R1045" s="37">
        <v>0</v>
      </c>
      <c r="S1045" s="37">
        <v>0</v>
      </c>
      <c r="T1045" s="37">
        <v>0</v>
      </c>
      <c r="U1045" s="37">
        <v>0</v>
      </c>
      <c r="V1045" s="37">
        <v>0</v>
      </c>
      <c r="W1045" s="37">
        <v>0</v>
      </c>
      <c r="X1045" s="37">
        <v>0</v>
      </c>
      <c r="Y1045" s="37">
        <v>1</v>
      </c>
      <c r="Z1045" s="37">
        <v>0</v>
      </c>
      <c r="AA1045" s="37">
        <v>0</v>
      </c>
      <c r="AB1045" s="45">
        <f t="shared" si="235"/>
        <v>6</v>
      </c>
    </row>
    <row r="1046" spans="1:28" x14ac:dyDescent="0.25">
      <c r="A1046" s="34" t="s">
        <v>327</v>
      </c>
      <c r="B1046" s="29">
        <f>SUM(B1038:B1045)</f>
        <v>36</v>
      </c>
      <c r="C1046" s="29">
        <f t="shared" ref="C1046:AB1046" si="236">SUM(C1038:C1045)</f>
        <v>26</v>
      </c>
      <c r="D1046" s="29">
        <f t="shared" si="236"/>
        <v>4</v>
      </c>
      <c r="E1046" s="29">
        <f t="shared" si="236"/>
        <v>4</v>
      </c>
      <c r="F1046" s="29">
        <f t="shared" si="236"/>
        <v>56</v>
      </c>
      <c r="G1046" s="29">
        <f t="shared" si="236"/>
        <v>0</v>
      </c>
      <c r="H1046" s="29">
        <f t="shared" ref="H1046:I1046" si="237">SUM(H1038:H1045)</f>
        <v>3</v>
      </c>
      <c r="I1046" s="29">
        <f t="shared" si="237"/>
        <v>7</v>
      </c>
      <c r="J1046" s="29"/>
      <c r="K1046" s="29"/>
      <c r="L1046" s="29"/>
      <c r="M1046" s="29"/>
      <c r="N1046" s="29"/>
      <c r="O1046" s="29"/>
      <c r="P1046" s="29">
        <f t="shared" si="236"/>
        <v>4</v>
      </c>
      <c r="Q1046" s="29">
        <f t="shared" si="236"/>
        <v>4</v>
      </c>
      <c r="R1046" s="29">
        <f t="shared" si="236"/>
        <v>6</v>
      </c>
      <c r="S1046" s="29">
        <f t="shared" si="236"/>
        <v>4</v>
      </c>
      <c r="T1046" s="29">
        <f t="shared" si="236"/>
        <v>46</v>
      </c>
      <c r="U1046" s="29">
        <f t="shared" si="236"/>
        <v>14</v>
      </c>
      <c r="V1046" s="29">
        <f t="shared" si="236"/>
        <v>2</v>
      </c>
      <c r="W1046" s="29">
        <f t="shared" si="236"/>
        <v>8</v>
      </c>
      <c r="X1046" s="29">
        <f t="shared" si="236"/>
        <v>18</v>
      </c>
      <c r="Y1046" s="29">
        <f t="shared" si="236"/>
        <v>12</v>
      </c>
      <c r="Z1046" s="29">
        <f t="shared" si="236"/>
        <v>5</v>
      </c>
      <c r="AA1046" s="29">
        <f t="shared" si="236"/>
        <v>1</v>
      </c>
      <c r="AB1046" s="29">
        <f t="shared" si="236"/>
        <v>260</v>
      </c>
    </row>
    <row r="1047" spans="1:28" x14ac:dyDescent="0.25">
      <c r="A1047" s="32" t="s">
        <v>329</v>
      </c>
      <c r="B1047" s="39"/>
      <c r="C1047" s="39"/>
      <c r="D1047" s="39"/>
      <c r="E1047" s="39"/>
      <c r="F1047" s="39"/>
      <c r="G1047" s="39"/>
      <c r="H1047" s="73"/>
      <c r="I1047" s="73"/>
      <c r="AB1047" s="73"/>
    </row>
    <row r="1048" spans="1:28" s="39" customFormat="1" x14ac:dyDescent="0.25">
      <c r="A1048" s="27" t="s">
        <v>2</v>
      </c>
      <c r="B1048" s="37">
        <v>9</v>
      </c>
      <c r="C1048" s="37">
        <v>7</v>
      </c>
      <c r="D1048" s="37">
        <v>2</v>
      </c>
      <c r="E1048" s="37">
        <v>2</v>
      </c>
      <c r="F1048" s="37">
        <v>36</v>
      </c>
      <c r="G1048" s="37">
        <v>0</v>
      </c>
      <c r="H1048" s="37">
        <v>2</v>
      </c>
      <c r="I1048" s="37">
        <v>6</v>
      </c>
      <c r="J1048" s="30"/>
      <c r="K1048" s="30"/>
      <c r="L1048" s="30"/>
      <c r="M1048" s="30"/>
      <c r="N1048" s="30"/>
      <c r="O1048" s="30"/>
      <c r="P1048" s="37">
        <v>1</v>
      </c>
      <c r="Q1048" s="37">
        <v>3</v>
      </c>
      <c r="R1048" s="37">
        <v>4</v>
      </c>
      <c r="S1048" s="37">
        <v>0</v>
      </c>
      <c r="T1048" s="37">
        <v>24</v>
      </c>
      <c r="U1048" s="37">
        <v>3</v>
      </c>
      <c r="V1048" s="37">
        <v>0</v>
      </c>
      <c r="W1048" s="37">
        <v>3</v>
      </c>
      <c r="X1048" s="37">
        <v>7</v>
      </c>
      <c r="Y1048" s="37">
        <v>5</v>
      </c>
      <c r="Z1048" s="37">
        <v>2</v>
      </c>
      <c r="AA1048" s="37">
        <v>0</v>
      </c>
      <c r="AB1048" s="45">
        <f t="shared" ref="AB1048:AB1055" si="238">SUM(B1048:AA1048)</f>
        <v>116</v>
      </c>
    </row>
    <row r="1049" spans="1:28" x14ac:dyDescent="0.25">
      <c r="A1049" s="27" t="s">
        <v>3</v>
      </c>
      <c r="B1049" s="37">
        <v>17</v>
      </c>
      <c r="C1049" s="37">
        <v>4</v>
      </c>
      <c r="D1049" s="37">
        <v>3</v>
      </c>
      <c r="E1049" s="37">
        <v>1</v>
      </c>
      <c r="F1049" s="37">
        <v>43</v>
      </c>
      <c r="G1049" s="37">
        <v>0</v>
      </c>
      <c r="H1049" s="37">
        <v>2</v>
      </c>
      <c r="I1049" s="37">
        <v>3</v>
      </c>
      <c r="P1049" s="37">
        <v>3</v>
      </c>
      <c r="Q1049" s="37">
        <v>3</v>
      </c>
      <c r="R1049" s="37">
        <v>6</v>
      </c>
      <c r="S1049" s="37">
        <v>1</v>
      </c>
      <c r="T1049" s="37">
        <v>10</v>
      </c>
      <c r="U1049" s="37">
        <v>4</v>
      </c>
      <c r="V1049" s="37">
        <v>0</v>
      </c>
      <c r="W1049" s="37">
        <v>5</v>
      </c>
      <c r="X1049" s="37">
        <v>6</v>
      </c>
      <c r="Y1049" s="37">
        <v>8</v>
      </c>
      <c r="Z1049" s="37">
        <v>4</v>
      </c>
      <c r="AA1049" s="37">
        <v>0</v>
      </c>
      <c r="AB1049" s="45">
        <f t="shared" si="238"/>
        <v>123</v>
      </c>
    </row>
    <row r="1050" spans="1:28" x14ac:dyDescent="0.25">
      <c r="A1050" s="27" t="s">
        <v>4</v>
      </c>
      <c r="B1050" s="37">
        <v>13</v>
      </c>
      <c r="C1050" s="37">
        <v>2</v>
      </c>
      <c r="D1050" s="37">
        <v>1</v>
      </c>
      <c r="E1050" s="37">
        <v>0</v>
      </c>
      <c r="F1050" s="37">
        <v>6</v>
      </c>
      <c r="G1050" s="37">
        <v>1</v>
      </c>
      <c r="H1050" s="37">
        <v>0</v>
      </c>
      <c r="I1050" s="37">
        <v>2</v>
      </c>
      <c r="P1050" s="37">
        <v>0</v>
      </c>
      <c r="Q1050" s="37">
        <v>3</v>
      </c>
      <c r="R1050" s="37">
        <v>2</v>
      </c>
      <c r="S1050" s="37">
        <v>1</v>
      </c>
      <c r="T1050" s="37">
        <v>15</v>
      </c>
      <c r="U1050" s="37">
        <v>8</v>
      </c>
      <c r="V1050" s="37">
        <v>0</v>
      </c>
      <c r="W1050" s="37">
        <v>2</v>
      </c>
      <c r="X1050" s="37">
        <v>3</v>
      </c>
      <c r="Y1050" s="37">
        <v>2</v>
      </c>
      <c r="Z1050" s="37">
        <v>5</v>
      </c>
      <c r="AA1050" s="37">
        <v>0</v>
      </c>
      <c r="AB1050" s="45">
        <f t="shared" si="238"/>
        <v>66</v>
      </c>
    </row>
    <row r="1051" spans="1:28" x14ac:dyDescent="0.25">
      <c r="A1051" s="27" t="s">
        <v>50</v>
      </c>
      <c r="B1051" s="37">
        <v>2</v>
      </c>
      <c r="C1051" s="37">
        <v>1</v>
      </c>
      <c r="D1051" s="37">
        <v>0</v>
      </c>
      <c r="E1051" s="37">
        <v>0</v>
      </c>
      <c r="F1051" s="37">
        <v>0</v>
      </c>
      <c r="G1051" s="37">
        <v>0</v>
      </c>
      <c r="H1051" s="37">
        <v>0</v>
      </c>
      <c r="I1051" s="37">
        <v>0</v>
      </c>
      <c r="P1051" s="37">
        <v>0</v>
      </c>
      <c r="Q1051" s="37">
        <v>1</v>
      </c>
      <c r="R1051" s="37">
        <v>0</v>
      </c>
      <c r="S1051" s="37">
        <v>0</v>
      </c>
      <c r="T1051" s="37">
        <v>0</v>
      </c>
      <c r="U1051" s="37">
        <v>2</v>
      </c>
      <c r="V1051" s="37">
        <v>0</v>
      </c>
      <c r="W1051" s="37">
        <v>0</v>
      </c>
      <c r="X1051" s="37">
        <v>2</v>
      </c>
      <c r="Y1051" s="37">
        <v>1</v>
      </c>
      <c r="Z1051" s="37">
        <v>0</v>
      </c>
      <c r="AA1051" s="37">
        <v>0</v>
      </c>
      <c r="AB1051" s="45">
        <f t="shared" si="238"/>
        <v>9</v>
      </c>
    </row>
    <row r="1052" spans="1:28" x14ac:dyDescent="0.25">
      <c r="A1052" s="27" t="s">
        <v>5</v>
      </c>
      <c r="B1052" s="37">
        <v>2</v>
      </c>
      <c r="C1052" s="37">
        <v>0</v>
      </c>
      <c r="D1052" s="37">
        <v>2</v>
      </c>
      <c r="E1052" s="37">
        <v>0</v>
      </c>
      <c r="F1052" s="37">
        <v>8</v>
      </c>
      <c r="G1052" s="37">
        <v>0</v>
      </c>
      <c r="H1052" s="37">
        <v>0</v>
      </c>
      <c r="I1052" s="37">
        <v>1</v>
      </c>
      <c r="P1052" s="37">
        <v>0</v>
      </c>
      <c r="Q1052" s="37">
        <v>0</v>
      </c>
      <c r="R1052" s="37">
        <v>2</v>
      </c>
      <c r="S1052" s="37">
        <v>0</v>
      </c>
      <c r="T1052" s="37">
        <v>5</v>
      </c>
      <c r="U1052" s="37">
        <v>1</v>
      </c>
      <c r="V1052" s="37">
        <v>0</v>
      </c>
      <c r="W1052" s="37">
        <v>1</v>
      </c>
      <c r="X1052" s="37">
        <v>2</v>
      </c>
      <c r="Y1052" s="37">
        <v>2</v>
      </c>
      <c r="Z1052" s="37">
        <v>0</v>
      </c>
      <c r="AA1052" s="37">
        <v>0</v>
      </c>
      <c r="AB1052" s="45">
        <f t="shared" si="238"/>
        <v>26</v>
      </c>
    </row>
    <row r="1053" spans="1:28" x14ac:dyDescent="0.25">
      <c r="A1053" s="27" t="s">
        <v>6</v>
      </c>
      <c r="B1053" s="37">
        <v>0</v>
      </c>
      <c r="C1053" s="37">
        <v>0</v>
      </c>
      <c r="D1053" s="37">
        <v>1</v>
      </c>
      <c r="E1053" s="37">
        <v>0</v>
      </c>
      <c r="F1053" s="37">
        <v>2</v>
      </c>
      <c r="G1053" s="37">
        <v>0</v>
      </c>
      <c r="H1053" s="37">
        <v>0</v>
      </c>
      <c r="I1053" s="37">
        <v>0</v>
      </c>
      <c r="P1053" s="37">
        <v>0</v>
      </c>
      <c r="Q1053" s="37">
        <v>0</v>
      </c>
      <c r="R1053" s="37">
        <v>1</v>
      </c>
      <c r="S1053" s="37">
        <v>0</v>
      </c>
      <c r="T1053" s="37">
        <v>0</v>
      </c>
      <c r="U1053" s="37">
        <v>0</v>
      </c>
      <c r="V1053" s="37">
        <v>0</v>
      </c>
      <c r="W1053" s="37">
        <v>0</v>
      </c>
      <c r="X1053" s="37">
        <v>2</v>
      </c>
      <c r="Y1053" s="37">
        <v>0</v>
      </c>
      <c r="Z1053" s="37">
        <v>0</v>
      </c>
      <c r="AA1053" s="37">
        <v>0</v>
      </c>
      <c r="AB1053" s="45">
        <f t="shared" si="238"/>
        <v>6</v>
      </c>
    </row>
    <row r="1054" spans="1:28" x14ac:dyDescent="0.25">
      <c r="A1054" s="27" t="s">
        <v>7</v>
      </c>
      <c r="B1054" s="37">
        <v>0</v>
      </c>
      <c r="C1054" s="37">
        <v>0</v>
      </c>
      <c r="D1054" s="37">
        <v>0</v>
      </c>
      <c r="E1054" s="37">
        <v>0</v>
      </c>
      <c r="F1054" s="37">
        <v>0</v>
      </c>
      <c r="G1054" s="37">
        <v>0</v>
      </c>
      <c r="H1054" s="37">
        <v>0</v>
      </c>
      <c r="I1054" s="37">
        <v>0</v>
      </c>
      <c r="P1054" s="37">
        <v>0</v>
      </c>
      <c r="Q1054" s="37">
        <v>0</v>
      </c>
      <c r="R1054" s="37">
        <v>0</v>
      </c>
      <c r="S1054" s="37">
        <v>0</v>
      </c>
      <c r="T1054" s="37">
        <v>1</v>
      </c>
      <c r="U1054" s="37">
        <v>0</v>
      </c>
      <c r="V1054" s="37">
        <v>1</v>
      </c>
      <c r="W1054" s="37">
        <v>0</v>
      </c>
      <c r="X1054" s="37">
        <v>0</v>
      </c>
      <c r="Y1054" s="37">
        <v>0</v>
      </c>
      <c r="Z1054" s="37">
        <v>0</v>
      </c>
      <c r="AA1054" s="37">
        <v>0</v>
      </c>
      <c r="AB1054" s="45">
        <f t="shared" si="238"/>
        <v>2</v>
      </c>
    </row>
    <row r="1055" spans="1:28" x14ac:dyDescent="0.25">
      <c r="A1055" s="27" t="s">
        <v>8</v>
      </c>
      <c r="B1055" s="37">
        <v>0</v>
      </c>
      <c r="C1055" s="37">
        <v>0</v>
      </c>
      <c r="D1055" s="37">
        <v>0</v>
      </c>
      <c r="E1055" s="37">
        <v>0</v>
      </c>
      <c r="F1055" s="37">
        <v>1</v>
      </c>
      <c r="G1055" s="37">
        <v>0</v>
      </c>
      <c r="H1055" s="37">
        <v>0</v>
      </c>
      <c r="I1055" s="37">
        <v>0</v>
      </c>
      <c r="P1055" s="37">
        <v>0</v>
      </c>
      <c r="Q1055" s="37">
        <v>0</v>
      </c>
      <c r="R1055" s="37">
        <v>1</v>
      </c>
      <c r="S1055" s="37">
        <v>0</v>
      </c>
      <c r="T1055" s="37">
        <v>1</v>
      </c>
      <c r="U1055" s="37">
        <v>1</v>
      </c>
      <c r="V1055" s="37">
        <v>0</v>
      </c>
      <c r="W1055" s="37">
        <v>0</v>
      </c>
      <c r="X1055" s="37">
        <v>0</v>
      </c>
      <c r="Y1055" s="37">
        <v>1</v>
      </c>
      <c r="Z1055" s="37">
        <v>0</v>
      </c>
      <c r="AA1055" s="37">
        <v>0</v>
      </c>
      <c r="AB1055" s="45">
        <f t="shared" si="238"/>
        <v>5</v>
      </c>
    </row>
    <row r="1056" spans="1:28" x14ac:dyDescent="0.25">
      <c r="A1056" s="34" t="s">
        <v>330</v>
      </c>
      <c r="B1056" s="29">
        <f>SUM(B1048:B1055)</f>
        <v>43</v>
      </c>
      <c r="C1056" s="29">
        <f t="shared" ref="C1056:I1056" si="239">SUM(C1048:C1055)</f>
        <v>14</v>
      </c>
      <c r="D1056" s="29">
        <f t="shared" si="239"/>
        <v>9</v>
      </c>
      <c r="E1056" s="29">
        <f t="shared" si="239"/>
        <v>3</v>
      </c>
      <c r="F1056" s="29">
        <f t="shared" si="239"/>
        <v>96</v>
      </c>
      <c r="G1056" s="29">
        <f t="shared" si="239"/>
        <v>1</v>
      </c>
      <c r="H1056" s="29">
        <f t="shared" si="239"/>
        <v>4</v>
      </c>
      <c r="I1056" s="29">
        <f t="shared" si="239"/>
        <v>12</v>
      </c>
      <c r="P1056" s="29">
        <f t="shared" ref="P1056:AB1056" si="240">SUM(P1048:P1055)</f>
        <v>4</v>
      </c>
      <c r="Q1056" s="29">
        <f t="shared" si="240"/>
        <v>10</v>
      </c>
      <c r="R1056" s="29">
        <f t="shared" si="240"/>
        <v>16</v>
      </c>
      <c r="S1056" s="29">
        <f t="shared" si="240"/>
        <v>2</v>
      </c>
      <c r="T1056" s="29">
        <f t="shared" si="240"/>
        <v>56</v>
      </c>
      <c r="U1056" s="29">
        <f t="shared" si="240"/>
        <v>19</v>
      </c>
      <c r="V1056" s="29">
        <f t="shared" si="240"/>
        <v>1</v>
      </c>
      <c r="W1056" s="29">
        <f t="shared" si="240"/>
        <v>11</v>
      </c>
      <c r="X1056" s="29">
        <f t="shared" si="240"/>
        <v>22</v>
      </c>
      <c r="Y1056" s="29">
        <f t="shared" si="240"/>
        <v>19</v>
      </c>
      <c r="Z1056" s="29">
        <f t="shared" si="240"/>
        <v>11</v>
      </c>
      <c r="AA1056" s="29">
        <f t="shared" si="240"/>
        <v>0</v>
      </c>
      <c r="AB1056" s="29">
        <f t="shared" si="240"/>
        <v>353</v>
      </c>
    </row>
    <row r="1057" spans="1:28" x14ac:dyDescent="0.25">
      <c r="A1057" s="32" t="s">
        <v>331</v>
      </c>
      <c r="B1057" s="39"/>
      <c r="C1057" s="39"/>
      <c r="D1057" s="39"/>
      <c r="E1057" s="39"/>
      <c r="F1057" s="39"/>
      <c r="G1057" s="39"/>
      <c r="H1057" s="73"/>
      <c r="I1057" s="73"/>
      <c r="AB1057" s="73"/>
    </row>
    <row r="1058" spans="1:28" s="39" customFormat="1" x14ac:dyDescent="0.25">
      <c r="A1058" s="27" t="s">
        <v>2</v>
      </c>
      <c r="B1058" s="37">
        <v>28</v>
      </c>
      <c r="C1058" s="37">
        <v>5</v>
      </c>
      <c r="D1058" s="37">
        <v>0</v>
      </c>
      <c r="E1058" s="37">
        <v>1</v>
      </c>
      <c r="F1058" s="37">
        <v>44</v>
      </c>
      <c r="G1058" s="37">
        <v>2</v>
      </c>
      <c r="H1058" s="37">
        <v>4</v>
      </c>
      <c r="I1058" s="37">
        <v>10</v>
      </c>
      <c r="J1058" s="30"/>
      <c r="K1058" s="30"/>
      <c r="L1058" s="30"/>
      <c r="M1058" s="30"/>
      <c r="N1058" s="30"/>
      <c r="O1058" s="30"/>
      <c r="P1058" s="37">
        <v>5</v>
      </c>
      <c r="Q1058" s="37">
        <v>3</v>
      </c>
      <c r="R1058" s="37">
        <v>10</v>
      </c>
      <c r="S1058" s="37">
        <v>2</v>
      </c>
      <c r="T1058" s="37">
        <v>15</v>
      </c>
      <c r="U1058" s="37">
        <v>6</v>
      </c>
      <c r="V1058" s="37">
        <v>2</v>
      </c>
      <c r="W1058" s="37">
        <v>4</v>
      </c>
      <c r="X1058" s="37">
        <v>14</v>
      </c>
      <c r="Y1058" s="37">
        <v>9</v>
      </c>
      <c r="Z1058" s="37">
        <v>4</v>
      </c>
      <c r="AA1058" s="37">
        <v>1</v>
      </c>
      <c r="AB1058" s="45">
        <f t="shared" ref="AB1058:AB1065" si="241">SUM(B1058:AA1058)</f>
        <v>169</v>
      </c>
    </row>
    <row r="1059" spans="1:28" x14ac:dyDescent="0.25">
      <c r="A1059" s="27" t="s">
        <v>3</v>
      </c>
      <c r="B1059" s="37">
        <v>26</v>
      </c>
      <c r="C1059" s="37">
        <v>3</v>
      </c>
      <c r="D1059" s="37">
        <v>0</v>
      </c>
      <c r="E1059" s="37">
        <v>2</v>
      </c>
      <c r="F1059" s="37">
        <v>40</v>
      </c>
      <c r="G1059" s="37">
        <v>1</v>
      </c>
      <c r="H1059" s="37">
        <v>2</v>
      </c>
      <c r="I1059" s="37">
        <v>1</v>
      </c>
      <c r="P1059" s="37">
        <v>3</v>
      </c>
      <c r="Q1059" s="37">
        <v>2</v>
      </c>
      <c r="R1059" s="37">
        <v>3</v>
      </c>
      <c r="S1059" s="37">
        <v>1</v>
      </c>
      <c r="T1059" s="37">
        <v>19</v>
      </c>
      <c r="U1059" s="37">
        <v>6</v>
      </c>
      <c r="V1059" s="37">
        <v>0</v>
      </c>
      <c r="W1059" s="37">
        <v>10</v>
      </c>
      <c r="X1059" s="37">
        <v>6</v>
      </c>
      <c r="Y1059" s="37">
        <v>4</v>
      </c>
      <c r="Z1059" s="37">
        <v>7</v>
      </c>
      <c r="AA1059" s="37">
        <v>0</v>
      </c>
      <c r="AB1059" s="45">
        <f t="shared" si="241"/>
        <v>136</v>
      </c>
    </row>
    <row r="1060" spans="1:28" x14ac:dyDescent="0.25">
      <c r="A1060" s="27" t="s">
        <v>4</v>
      </c>
      <c r="B1060" s="37">
        <v>17</v>
      </c>
      <c r="C1060" s="37">
        <v>2</v>
      </c>
      <c r="D1060" s="37">
        <v>1</v>
      </c>
      <c r="E1060" s="37">
        <v>1</v>
      </c>
      <c r="F1060" s="37">
        <v>20</v>
      </c>
      <c r="G1060" s="37">
        <v>2</v>
      </c>
      <c r="H1060" s="37">
        <v>0</v>
      </c>
      <c r="I1060" s="37">
        <v>3</v>
      </c>
      <c r="P1060" s="37">
        <v>1</v>
      </c>
      <c r="Q1060" s="37">
        <v>4</v>
      </c>
      <c r="R1060" s="37">
        <v>10</v>
      </c>
      <c r="S1060" s="37">
        <v>0</v>
      </c>
      <c r="T1060" s="37">
        <v>13</v>
      </c>
      <c r="U1060" s="37">
        <v>3</v>
      </c>
      <c r="V1060" s="37">
        <v>0</v>
      </c>
      <c r="W1060" s="37">
        <v>2</v>
      </c>
      <c r="X1060" s="37">
        <v>7</v>
      </c>
      <c r="Y1060" s="37">
        <v>5</v>
      </c>
      <c r="Z1060" s="37">
        <v>0</v>
      </c>
      <c r="AA1060" s="37">
        <v>0</v>
      </c>
      <c r="AB1060" s="45">
        <f t="shared" si="241"/>
        <v>91</v>
      </c>
    </row>
    <row r="1061" spans="1:28" x14ac:dyDescent="0.25">
      <c r="A1061" s="27" t="s">
        <v>50</v>
      </c>
      <c r="B1061" s="37">
        <v>6</v>
      </c>
      <c r="C1061" s="37">
        <v>0</v>
      </c>
      <c r="D1061" s="37">
        <v>2</v>
      </c>
      <c r="E1061" s="37">
        <v>0</v>
      </c>
      <c r="F1061" s="37">
        <v>8</v>
      </c>
      <c r="G1061" s="37">
        <v>0</v>
      </c>
      <c r="H1061" s="37">
        <v>0</v>
      </c>
      <c r="I1061" s="37">
        <v>0</v>
      </c>
      <c r="P1061" s="37">
        <v>0</v>
      </c>
      <c r="Q1061" s="37">
        <v>0</v>
      </c>
      <c r="R1061" s="37">
        <v>2</v>
      </c>
      <c r="S1061" s="37">
        <v>0</v>
      </c>
      <c r="T1061" s="37">
        <v>3</v>
      </c>
      <c r="U1061" s="37">
        <v>0</v>
      </c>
      <c r="V1061" s="37">
        <v>0</v>
      </c>
      <c r="W1061" s="37">
        <v>1</v>
      </c>
      <c r="X1061" s="37">
        <v>3</v>
      </c>
      <c r="Y1061" s="37">
        <v>1</v>
      </c>
      <c r="Z1061" s="37">
        <v>0</v>
      </c>
      <c r="AA1061" s="37">
        <v>0</v>
      </c>
      <c r="AB1061" s="45">
        <f t="shared" si="241"/>
        <v>26</v>
      </c>
    </row>
    <row r="1062" spans="1:28" x14ac:dyDescent="0.25">
      <c r="A1062" s="27" t="s">
        <v>5</v>
      </c>
      <c r="B1062" s="37">
        <v>5</v>
      </c>
      <c r="C1062" s="37">
        <v>0</v>
      </c>
      <c r="D1062" s="37">
        <v>1</v>
      </c>
      <c r="E1062" s="37">
        <v>0</v>
      </c>
      <c r="F1062" s="37">
        <v>7</v>
      </c>
      <c r="G1062" s="37">
        <v>0</v>
      </c>
      <c r="H1062" s="37">
        <v>1</v>
      </c>
      <c r="I1062" s="37">
        <v>0</v>
      </c>
      <c r="P1062" s="37">
        <v>4</v>
      </c>
      <c r="Q1062" s="37">
        <v>2</v>
      </c>
      <c r="R1062" s="37">
        <v>1</v>
      </c>
      <c r="S1062" s="37">
        <v>0</v>
      </c>
      <c r="T1062" s="37">
        <v>4</v>
      </c>
      <c r="U1062" s="37">
        <v>2</v>
      </c>
      <c r="V1062" s="37">
        <v>0</v>
      </c>
      <c r="W1062" s="37">
        <v>2</v>
      </c>
      <c r="X1062" s="37">
        <v>0</v>
      </c>
      <c r="Y1062" s="37">
        <v>1</v>
      </c>
      <c r="Z1062" s="37">
        <v>1</v>
      </c>
      <c r="AA1062" s="37">
        <v>0</v>
      </c>
      <c r="AB1062" s="45">
        <f t="shared" si="241"/>
        <v>31</v>
      </c>
    </row>
    <row r="1063" spans="1:28" x14ac:dyDescent="0.25">
      <c r="A1063" s="27" t="s">
        <v>6</v>
      </c>
      <c r="B1063" s="37">
        <v>0</v>
      </c>
      <c r="C1063" s="37">
        <v>0</v>
      </c>
      <c r="D1063" s="37">
        <v>1</v>
      </c>
      <c r="E1063" s="37">
        <v>0</v>
      </c>
      <c r="F1063" s="37">
        <v>0</v>
      </c>
      <c r="G1063" s="37">
        <v>0</v>
      </c>
      <c r="H1063" s="37">
        <v>0</v>
      </c>
      <c r="I1063" s="37">
        <v>0</v>
      </c>
      <c r="P1063" s="37">
        <v>0</v>
      </c>
      <c r="Q1063" s="37">
        <v>0</v>
      </c>
      <c r="R1063" s="37">
        <v>0</v>
      </c>
      <c r="S1063" s="37">
        <v>0</v>
      </c>
      <c r="T1063" s="37">
        <v>1</v>
      </c>
      <c r="U1063" s="37">
        <v>0</v>
      </c>
      <c r="V1063" s="37">
        <v>0</v>
      </c>
      <c r="W1063" s="37">
        <v>0</v>
      </c>
      <c r="X1063" s="37">
        <v>2</v>
      </c>
      <c r="Y1063" s="37">
        <v>0</v>
      </c>
      <c r="Z1063" s="37">
        <v>0</v>
      </c>
      <c r="AA1063" s="37">
        <v>0</v>
      </c>
      <c r="AB1063" s="45">
        <f t="shared" si="241"/>
        <v>4</v>
      </c>
    </row>
    <row r="1064" spans="1:28" x14ac:dyDescent="0.25">
      <c r="A1064" s="27" t="s">
        <v>7</v>
      </c>
      <c r="B1064" s="37">
        <v>1</v>
      </c>
      <c r="C1064" s="37">
        <v>0</v>
      </c>
      <c r="D1064" s="37">
        <v>0</v>
      </c>
      <c r="E1064" s="37">
        <v>0</v>
      </c>
      <c r="F1064" s="37">
        <v>0</v>
      </c>
      <c r="G1064" s="37">
        <v>2</v>
      </c>
      <c r="H1064" s="37">
        <v>0</v>
      </c>
      <c r="I1064" s="37">
        <v>0</v>
      </c>
      <c r="P1064" s="37">
        <v>0</v>
      </c>
      <c r="Q1064" s="37">
        <v>0</v>
      </c>
      <c r="R1064" s="37">
        <v>0</v>
      </c>
      <c r="S1064" s="37">
        <v>0</v>
      </c>
      <c r="T1064" s="37">
        <v>0</v>
      </c>
      <c r="U1064" s="37">
        <v>0</v>
      </c>
      <c r="V1064" s="37">
        <v>0</v>
      </c>
      <c r="W1064" s="37">
        <v>0</v>
      </c>
      <c r="X1064" s="37">
        <v>1</v>
      </c>
      <c r="Y1064" s="37">
        <v>0</v>
      </c>
      <c r="Z1064" s="37">
        <v>1</v>
      </c>
      <c r="AA1064" s="37">
        <v>0</v>
      </c>
      <c r="AB1064" s="45">
        <f t="shared" si="241"/>
        <v>5</v>
      </c>
    </row>
    <row r="1065" spans="1:28" x14ac:dyDescent="0.25">
      <c r="A1065" s="27" t="s">
        <v>8</v>
      </c>
      <c r="B1065" s="37">
        <v>1</v>
      </c>
      <c r="C1065" s="37">
        <v>0</v>
      </c>
      <c r="D1065" s="37">
        <v>0</v>
      </c>
      <c r="E1065" s="37">
        <v>0</v>
      </c>
      <c r="F1065" s="37">
        <v>0</v>
      </c>
      <c r="G1065" s="37">
        <v>0</v>
      </c>
      <c r="H1065" s="37">
        <v>0</v>
      </c>
      <c r="I1065" s="37">
        <v>0</v>
      </c>
      <c r="P1065" s="37">
        <v>0</v>
      </c>
      <c r="Q1065" s="37">
        <v>0</v>
      </c>
      <c r="R1065" s="37">
        <v>0</v>
      </c>
      <c r="S1065" s="37">
        <v>0</v>
      </c>
      <c r="T1065" s="37">
        <v>0</v>
      </c>
      <c r="U1065" s="37">
        <v>0</v>
      </c>
      <c r="V1065" s="37">
        <v>0</v>
      </c>
      <c r="W1065" s="37">
        <v>0</v>
      </c>
      <c r="X1065" s="37">
        <v>0</v>
      </c>
      <c r="Y1065" s="37">
        <v>0</v>
      </c>
      <c r="Z1065" s="37">
        <v>0</v>
      </c>
      <c r="AA1065" s="37">
        <v>0</v>
      </c>
      <c r="AB1065" s="45">
        <f t="shared" si="241"/>
        <v>1</v>
      </c>
    </row>
    <row r="1066" spans="1:28" x14ac:dyDescent="0.25">
      <c r="A1066" s="34" t="s">
        <v>333</v>
      </c>
      <c r="B1066" s="29">
        <f>SUM(B1058:B1065)</f>
        <v>84</v>
      </c>
      <c r="C1066" s="29">
        <f t="shared" ref="C1066:I1066" si="242">SUM(C1058:C1065)</f>
        <v>10</v>
      </c>
      <c r="D1066" s="29">
        <f t="shared" si="242"/>
        <v>5</v>
      </c>
      <c r="E1066" s="29">
        <f t="shared" si="242"/>
        <v>4</v>
      </c>
      <c r="F1066" s="29">
        <f t="shared" si="242"/>
        <v>119</v>
      </c>
      <c r="G1066" s="29">
        <f t="shared" si="242"/>
        <v>7</v>
      </c>
      <c r="H1066" s="29">
        <f t="shared" si="242"/>
        <v>7</v>
      </c>
      <c r="I1066" s="29">
        <f t="shared" si="242"/>
        <v>14</v>
      </c>
      <c r="P1066" s="29">
        <f t="shared" ref="P1066:AB1066" si="243">SUM(P1058:P1065)</f>
        <v>13</v>
      </c>
      <c r="Q1066" s="29">
        <f t="shared" si="243"/>
        <v>11</v>
      </c>
      <c r="R1066" s="29">
        <f t="shared" si="243"/>
        <v>26</v>
      </c>
      <c r="S1066" s="29">
        <f t="shared" si="243"/>
        <v>3</v>
      </c>
      <c r="T1066" s="29">
        <f t="shared" si="243"/>
        <v>55</v>
      </c>
      <c r="U1066" s="29">
        <f t="shared" si="243"/>
        <v>17</v>
      </c>
      <c r="V1066" s="29">
        <f t="shared" si="243"/>
        <v>2</v>
      </c>
      <c r="W1066" s="29">
        <f t="shared" si="243"/>
        <v>19</v>
      </c>
      <c r="X1066" s="29">
        <f t="shared" si="243"/>
        <v>33</v>
      </c>
      <c r="Y1066" s="29">
        <f t="shared" si="243"/>
        <v>20</v>
      </c>
      <c r="Z1066" s="29">
        <f t="shared" si="243"/>
        <v>13</v>
      </c>
      <c r="AA1066" s="29">
        <f t="shared" si="243"/>
        <v>1</v>
      </c>
      <c r="AB1066" s="29">
        <f t="shared" si="243"/>
        <v>463</v>
      </c>
    </row>
    <row r="1067" spans="1:28" x14ac:dyDescent="0.25">
      <c r="A1067" s="32" t="s">
        <v>334</v>
      </c>
      <c r="B1067" s="39"/>
      <c r="C1067" s="39"/>
      <c r="D1067" s="39"/>
      <c r="E1067" s="39"/>
      <c r="F1067" s="39"/>
      <c r="G1067" s="39"/>
      <c r="H1067" s="73"/>
      <c r="I1067" s="73"/>
      <c r="AB1067" s="73"/>
    </row>
    <row r="1068" spans="1:28" s="39" customFormat="1" x14ac:dyDescent="0.25">
      <c r="A1068" s="27" t="s">
        <v>2</v>
      </c>
      <c r="B1068" s="37">
        <v>26</v>
      </c>
      <c r="C1068" s="37">
        <v>7</v>
      </c>
      <c r="D1068" s="37">
        <v>2</v>
      </c>
      <c r="E1068" s="37">
        <v>2</v>
      </c>
      <c r="F1068" s="37">
        <v>58</v>
      </c>
      <c r="G1068" s="37">
        <v>0</v>
      </c>
      <c r="H1068" s="37">
        <v>5</v>
      </c>
      <c r="I1068" s="37">
        <v>3</v>
      </c>
      <c r="J1068" s="30"/>
      <c r="K1068" s="30"/>
      <c r="L1068" s="30"/>
      <c r="M1068" s="30"/>
      <c r="N1068" s="30"/>
      <c r="O1068" s="30"/>
      <c r="P1068" s="37">
        <v>5</v>
      </c>
      <c r="Q1068" s="37">
        <v>2</v>
      </c>
      <c r="R1068" s="37">
        <v>7</v>
      </c>
      <c r="S1068" s="37">
        <v>0</v>
      </c>
      <c r="T1068" s="37">
        <v>34</v>
      </c>
      <c r="U1068" s="37">
        <v>3</v>
      </c>
      <c r="V1068" s="37">
        <v>1</v>
      </c>
      <c r="W1068" s="37">
        <v>6</v>
      </c>
      <c r="X1068" s="37">
        <v>8</v>
      </c>
      <c r="Y1068" s="37">
        <v>6</v>
      </c>
      <c r="Z1068" s="37">
        <v>3</v>
      </c>
      <c r="AA1068" s="37">
        <v>0</v>
      </c>
      <c r="AB1068" s="45">
        <f t="shared" ref="AB1068:AB1075" si="244">SUM(B1068:AA1068)</f>
        <v>178</v>
      </c>
    </row>
    <row r="1069" spans="1:28" x14ac:dyDescent="0.25">
      <c r="A1069" s="27" t="s">
        <v>3</v>
      </c>
      <c r="B1069" s="37">
        <v>22</v>
      </c>
      <c r="C1069" s="37">
        <v>7</v>
      </c>
      <c r="D1069" s="37">
        <v>2</v>
      </c>
      <c r="E1069" s="37">
        <v>2</v>
      </c>
      <c r="F1069" s="37">
        <v>36</v>
      </c>
      <c r="G1069" s="37">
        <v>0</v>
      </c>
      <c r="H1069" s="37">
        <v>2</v>
      </c>
      <c r="I1069" s="37">
        <v>0</v>
      </c>
      <c r="P1069" s="37">
        <v>0</v>
      </c>
      <c r="Q1069" s="37">
        <v>3</v>
      </c>
      <c r="R1069" s="37">
        <v>6</v>
      </c>
      <c r="S1069" s="37">
        <v>0</v>
      </c>
      <c r="T1069" s="37">
        <v>23</v>
      </c>
      <c r="U1069" s="37">
        <v>5</v>
      </c>
      <c r="V1069" s="37">
        <v>1</v>
      </c>
      <c r="W1069" s="37">
        <v>5</v>
      </c>
      <c r="X1069" s="37">
        <v>10</v>
      </c>
      <c r="Y1069" s="37">
        <v>7</v>
      </c>
      <c r="Z1069" s="37">
        <v>3</v>
      </c>
      <c r="AA1069" s="37">
        <v>0</v>
      </c>
      <c r="AB1069" s="45">
        <f t="shared" si="244"/>
        <v>134</v>
      </c>
    </row>
    <row r="1070" spans="1:28" x14ac:dyDescent="0.25">
      <c r="A1070" s="27" t="s">
        <v>4</v>
      </c>
      <c r="B1070" s="37">
        <v>11</v>
      </c>
      <c r="C1070" s="37">
        <v>7</v>
      </c>
      <c r="D1070" s="37">
        <v>0</v>
      </c>
      <c r="E1070" s="37">
        <v>1</v>
      </c>
      <c r="F1070" s="37">
        <v>22</v>
      </c>
      <c r="G1070" s="37">
        <v>1</v>
      </c>
      <c r="H1070" s="37">
        <v>5</v>
      </c>
      <c r="I1070" s="37">
        <v>0</v>
      </c>
      <c r="P1070" s="37">
        <v>1</v>
      </c>
      <c r="Q1070" s="37">
        <v>1</v>
      </c>
      <c r="R1070" s="37">
        <v>3</v>
      </c>
      <c r="S1070" s="37">
        <v>3</v>
      </c>
      <c r="T1070" s="37">
        <v>18</v>
      </c>
      <c r="U1070" s="37">
        <v>5</v>
      </c>
      <c r="V1070" s="37">
        <v>1</v>
      </c>
      <c r="W1070" s="37">
        <v>5</v>
      </c>
      <c r="X1070" s="37">
        <v>1</v>
      </c>
      <c r="Y1070" s="37">
        <v>2</v>
      </c>
      <c r="Z1070" s="37">
        <v>3</v>
      </c>
      <c r="AA1070" s="37">
        <v>0</v>
      </c>
      <c r="AB1070" s="45">
        <f t="shared" si="244"/>
        <v>90</v>
      </c>
    </row>
    <row r="1071" spans="1:28" x14ac:dyDescent="0.25">
      <c r="A1071" s="27" t="s">
        <v>50</v>
      </c>
      <c r="B1071" s="37">
        <v>6</v>
      </c>
      <c r="C1071" s="37">
        <v>0</v>
      </c>
      <c r="D1071" s="37">
        <v>0</v>
      </c>
      <c r="E1071" s="37">
        <v>0</v>
      </c>
      <c r="F1071" s="37">
        <v>0</v>
      </c>
      <c r="G1071" s="37">
        <v>0</v>
      </c>
      <c r="H1071" s="37">
        <v>0</v>
      </c>
      <c r="I1071" s="37">
        <v>0</v>
      </c>
      <c r="P1071" s="37">
        <v>0</v>
      </c>
      <c r="Q1071" s="37">
        <v>0</v>
      </c>
      <c r="R1071" s="37">
        <v>2</v>
      </c>
      <c r="S1071" s="37">
        <v>1</v>
      </c>
      <c r="T1071" s="37">
        <v>3</v>
      </c>
      <c r="U1071" s="37">
        <v>0</v>
      </c>
      <c r="V1071" s="37">
        <v>0</v>
      </c>
      <c r="W1071" s="37">
        <v>0</v>
      </c>
      <c r="X1071" s="37">
        <v>0</v>
      </c>
      <c r="Y1071" s="37">
        <v>4</v>
      </c>
      <c r="Z1071" s="37">
        <v>0</v>
      </c>
      <c r="AA1071" s="37">
        <v>0</v>
      </c>
      <c r="AB1071" s="45">
        <f t="shared" si="244"/>
        <v>16</v>
      </c>
    </row>
    <row r="1072" spans="1:28" x14ac:dyDescent="0.25">
      <c r="A1072" s="27" t="s">
        <v>5</v>
      </c>
      <c r="B1072" s="37">
        <v>7</v>
      </c>
      <c r="C1072" s="37">
        <v>1</v>
      </c>
      <c r="D1072" s="37">
        <v>0</v>
      </c>
      <c r="E1072" s="37">
        <v>1</v>
      </c>
      <c r="F1072" s="37">
        <v>8</v>
      </c>
      <c r="G1072" s="37">
        <v>0</v>
      </c>
      <c r="H1072" s="37">
        <v>1</v>
      </c>
      <c r="I1072" s="37">
        <v>0</v>
      </c>
      <c r="P1072" s="37">
        <v>1</v>
      </c>
      <c r="Q1072" s="37">
        <v>0</v>
      </c>
      <c r="R1072" s="37">
        <v>0</v>
      </c>
      <c r="S1072" s="37">
        <v>1</v>
      </c>
      <c r="T1072" s="37">
        <v>2</v>
      </c>
      <c r="U1072" s="37">
        <v>2</v>
      </c>
      <c r="V1072" s="37">
        <v>0</v>
      </c>
      <c r="W1072" s="37">
        <v>2</v>
      </c>
      <c r="X1072" s="37">
        <v>3</v>
      </c>
      <c r="Y1072" s="37">
        <v>1</v>
      </c>
      <c r="Z1072" s="37">
        <v>0</v>
      </c>
      <c r="AA1072" s="37">
        <v>0</v>
      </c>
      <c r="AB1072" s="45">
        <f t="shared" si="244"/>
        <v>30</v>
      </c>
    </row>
    <row r="1073" spans="1:28" x14ac:dyDescent="0.25">
      <c r="A1073" s="27" t="s">
        <v>6</v>
      </c>
      <c r="B1073" s="37">
        <v>0</v>
      </c>
      <c r="C1073" s="37">
        <v>0</v>
      </c>
      <c r="D1073" s="37">
        <v>0</v>
      </c>
      <c r="E1073" s="37">
        <v>0</v>
      </c>
      <c r="F1073" s="37">
        <v>0</v>
      </c>
      <c r="G1073" s="37">
        <v>0</v>
      </c>
      <c r="H1073" s="37">
        <v>0</v>
      </c>
      <c r="I1073" s="37">
        <v>0</v>
      </c>
      <c r="P1073" s="37">
        <v>1</v>
      </c>
      <c r="Q1073" s="37">
        <v>0</v>
      </c>
      <c r="R1073" s="37">
        <v>0</v>
      </c>
      <c r="S1073" s="37">
        <v>0</v>
      </c>
      <c r="T1073" s="37">
        <v>0</v>
      </c>
      <c r="U1073" s="37">
        <v>0</v>
      </c>
      <c r="V1073" s="37">
        <v>0</v>
      </c>
      <c r="W1073" s="37">
        <v>0</v>
      </c>
      <c r="X1073" s="37">
        <v>0</v>
      </c>
      <c r="Y1073" s="37">
        <v>0</v>
      </c>
      <c r="Z1073" s="37">
        <v>0</v>
      </c>
      <c r="AA1073" s="37">
        <v>0</v>
      </c>
      <c r="AB1073" s="45">
        <f t="shared" si="244"/>
        <v>1</v>
      </c>
    </row>
    <row r="1074" spans="1:28" x14ac:dyDescent="0.25">
      <c r="A1074" s="27" t="s">
        <v>7</v>
      </c>
      <c r="B1074" s="37">
        <v>0</v>
      </c>
      <c r="C1074" s="37">
        <v>0</v>
      </c>
      <c r="D1074" s="37">
        <v>0</v>
      </c>
      <c r="E1074" s="37">
        <v>0</v>
      </c>
      <c r="F1074" s="37">
        <v>1</v>
      </c>
      <c r="G1074" s="37">
        <v>0</v>
      </c>
      <c r="H1074" s="37">
        <v>0</v>
      </c>
      <c r="I1074" s="37">
        <v>0</v>
      </c>
      <c r="P1074" s="37">
        <v>0</v>
      </c>
      <c r="Q1074" s="37">
        <v>0</v>
      </c>
      <c r="R1074" s="37">
        <v>0</v>
      </c>
      <c r="S1074" s="37">
        <v>0</v>
      </c>
      <c r="T1074" s="37">
        <v>1</v>
      </c>
      <c r="U1074" s="37">
        <v>1</v>
      </c>
      <c r="V1074" s="37">
        <v>0</v>
      </c>
      <c r="W1074" s="37">
        <v>1</v>
      </c>
      <c r="X1074" s="37">
        <v>0</v>
      </c>
      <c r="Y1074" s="37">
        <v>0</v>
      </c>
      <c r="Z1074" s="37">
        <v>0</v>
      </c>
      <c r="AA1074" s="37">
        <v>0</v>
      </c>
      <c r="AB1074" s="45">
        <f t="shared" si="244"/>
        <v>4</v>
      </c>
    </row>
    <row r="1075" spans="1:28" x14ac:dyDescent="0.25">
      <c r="A1075" s="27" t="s">
        <v>8</v>
      </c>
      <c r="B1075" s="37">
        <v>3</v>
      </c>
      <c r="C1075" s="37">
        <v>0</v>
      </c>
      <c r="D1075" s="37">
        <v>0</v>
      </c>
      <c r="E1075" s="37">
        <v>1</v>
      </c>
      <c r="F1075" s="37">
        <v>4</v>
      </c>
      <c r="G1075" s="37">
        <v>0</v>
      </c>
      <c r="H1075" s="37">
        <v>0</v>
      </c>
      <c r="I1075" s="37">
        <v>1</v>
      </c>
      <c r="P1075" s="37">
        <v>0</v>
      </c>
      <c r="Q1075" s="37">
        <v>0</v>
      </c>
      <c r="R1075" s="37">
        <v>0</v>
      </c>
      <c r="S1075" s="37">
        <v>0</v>
      </c>
      <c r="T1075" s="37">
        <v>1</v>
      </c>
      <c r="U1075" s="37">
        <v>2</v>
      </c>
      <c r="V1075" s="37">
        <v>0</v>
      </c>
      <c r="W1075" s="37">
        <v>0</v>
      </c>
      <c r="X1075" s="37">
        <v>1</v>
      </c>
      <c r="Y1075" s="37">
        <v>0</v>
      </c>
      <c r="Z1075" s="37">
        <v>0</v>
      </c>
      <c r="AA1075" s="37">
        <v>0</v>
      </c>
      <c r="AB1075" s="45">
        <f t="shared" si="244"/>
        <v>13</v>
      </c>
    </row>
    <row r="1076" spans="1:28" x14ac:dyDescent="0.25">
      <c r="A1076" s="34" t="s">
        <v>335</v>
      </c>
      <c r="B1076" s="29">
        <f>SUM(B1068:B1075)</f>
        <v>75</v>
      </c>
      <c r="C1076" s="29">
        <f t="shared" ref="C1076:I1076" si="245">SUM(C1068:C1075)</f>
        <v>22</v>
      </c>
      <c r="D1076" s="29">
        <f t="shared" si="245"/>
        <v>4</v>
      </c>
      <c r="E1076" s="29">
        <f t="shared" si="245"/>
        <v>7</v>
      </c>
      <c r="F1076" s="29">
        <f t="shared" si="245"/>
        <v>129</v>
      </c>
      <c r="G1076" s="29">
        <f t="shared" si="245"/>
        <v>1</v>
      </c>
      <c r="H1076" s="29">
        <f t="shared" si="245"/>
        <v>13</v>
      </c>
      <c r="I1076" s="29">
        <f t="shared" si="245"/>
        <v>4</v>
      </c>
      <c r="P1076" s="29">
        <f t="shared" ref="P1076:AB1076" si="246">SUM(P1068:P1075)</f>
        <v>8</v>
      </c>
      <c r="Q1076" s="29">
        <f t="shared" si="246"/>
        <v>6</v>
      </c>
      <c r="R1076" s="29">
        <f t="shared" si="246"/>
        <v>18</v>
      </c>
      <c r="S1076" s="29">
        <f t="shared" si="246"/>
        <v>5</v>
      </c>
      <c r="T1076" s="29">
        <f t="shared" si="246"/>
        <v>82</v>
      </c>
      <c r="U1076" s="29">
        <f t="shared" si="246"/>
        <v>18</v>
      </c>
      <c r="V1076" s="29">
        <f t="shared" si="246"/>
        <v>3</v>
      </c>
      <c r="W1076" s="29">
        <f t="shared" si="246"/>
        <v>19</v>
      </c>
      <c r="X1076" s="29">
        <f t="shared" si="246"/>
        <v>23</v>
      </c>
      <c r="Y1076" s="29">
        <f t="shared" si="246"/>
        <v>20</v>
      </c>
      <c r="Z1076" s="29">
        <f t="shared" si="246"/>
        <v>9</v>
      </c>
      <c r="AA1076" s="29">
        <f t="shared" si="246"/>
        <v>0</v>
      </c>
      <c r="AB1076" s="29">
        <f t="shared" si="246"/>
        <v>466</v>
      </c>
    </row>
    <row r="1077" spans="1:28" x14ac:dyDescent="0.25">
      <c r="A1077" s="32" t="s">
        <v>336</v>
      </c>
      <c r="B1077" s="39"/>
      <c r="C1077" s="39"/>
      <c r="D1077" s="39"/>
      <c r="E1077" s="39"/>
      <c r="F1077" s="39"/>
      <c r="G1077" s="39"/>
      <c r="H1077" s="73"/>
      <c r="I1077" s="73"/>
      <c r="AB1077" s="73"/>
    </row>
    <row r="1078" spans="1:28" s="39" customFormat="1" x14ac:dyDescent="0.25">
      <c r="A1078" s="27" t="s">
        <v>2</v>
      </c>
      <c r="B1078" s="37">
        <v>30</v>
      </c>
      <c r="C1078" s="37">
        <v>10</v>
      </c>
      <c r="D1078" s="37">
        <v>1</v>
      </c>
      <c r="E1078" s="37">
        <v>4</v>
      </c>
      <c r="F1078" s="37">
        <v>55</v>
      </c>
      <c r="G1078" s="37">
        <v>2</v>
      </c>
      <c r="H1078" s="37">
        <v>4</v>
      </c>
      <c r="I1078" s="37">
        <v>1</v>
      </c>
      <c r="J1078" s="38"/>
      <c r="K1078" s="38"/>
      <c r="L1078" s="38"/>
      <c r="M1078" s="38"/>
      <c r="N1078" s="38"/>
      <c r="O1078" s="38"/>
      <c r="P1078" s="37">
        <v>5</v>
      </c>
      <c r="Q1078" s="37">
        <v>10</v>
      </c>
      <c r="R1078" s="37">
        <v>9</v>
      </c>
      <c r="S1078" s="37">
        <v>0</v>
      </c>
      <c r="T1078" s="37">
        <v>42</v>
      </c>
      <c r="U1078" s="94">
        <v>9</v>
      </c>
      <c r="V1078" s="37">
        <v>0</v>
      </c>
      <c r="W1078" s="37">
        <v>2</v>
      </c>
      <c r="X1078" s="37">
        <v>14</v>
      </c>
      <c r="Y1078" s="37">
        <v>11</v>
      </c>
      <c r="Z1078" s="37">
        <v>2</v>
      </c>
      <c r="AA1078" s="37">
        <v>0</v>
      </c>
      <c r="AB1078" s="45">
        <f t="shared" ref="AB1078:AB1085" si="247">SUM(B1078:AA1078)</f>
        <v>211</v>
      </c>
    </row>
    <row r="1079" spans="1:28" x14ac:dyDescent="0.25">
      <c r="A1079" s="27" t="s">
        <v>3</v>
      </c>
      <c r="B1079" s="37">
        <v>20</v>
      </c>
      <c r="C1079" s="37">
        <v>6</v>
      </c>
      <c r="D1079" s="37">
        <v>2</v>
      </c>
      <c r="E1079" s="37">
        <v>1</v>
      </c>
      <c r="F1079" s="37">
        <v>51</v>
      </c>
      <c r="G1079" s="37">
        <v>1</v>
      </c>
      <c r="H1079" s="37">
        <v>10</v>
      </c>
      <c r="I1079" s="37">
        <v>9</v>
      </c>
      <c r="J1079" s="38"/>
      <c r="K1079" s="38"/>
      <c r="L1079" s="38"/>
      <c r="M1079" s="38"/>
      <c r="N1079" s="38"/>
      <c r="O1079" s="38"/>
      <c r="P1079" s="37">
        <v>1</v>
      </c>
      <c r="Q1079" s="37">
        <v>9</v>
      </c>
      <c r="R1079" s="37">
        <v>3</v>
      </c>
      <c r="S1079" s="37">
        <v>0</v>
      </c>
      <c r="T1079" s="37">
        <v>21</v>
      </c>
      <c r="U1079" s="38">
        <v>5</v>
      </c>
      <c r="V1079" s="37">
        <v>0</v>
      </c>
      <c r="W1079" s="37">
        <v>13</v>
      </c>
      <c r="X1079" s="37">
        <v>14</v>
      </c>
      <c r="Y1079" s="37">
        <v>4</v>
      </c>
      <c r="Z1079" s="37">
        <v>5</v>
      </c>
      <c r="AA1079" s="37">
        <v>0</v>
      </c>
      <c r="AB1079" s="45">
        <f t="shared" si="247"/>
        <v>175</v>
      </c>
    </row>
    <row r="1080" spans="1:28" x14ac:dyDescent="0.25">
      <c r="A1080" s="27" t="s">
        <v>4</v>
      </c>
      <c r="B1080" s="37">
        <v>13</v>
      </c>
      <c r="C1080" s="37">
        <v>7</v>
      </c>
      <c r="D1080" s="37">
        <v>1</v>
      </c>
      <c r="E1080" s="37">
        <v>5</v>
      </c>
      <c r="F1080" s="37">
        <v>22</v>
      </c>
      <c r="G1080" s="37">
        <v>0</v>
      </c>
      <c r="H1080" s="37">
        <v>0</v>
      </c>
      <c r="I1080" s="37">
        <v>4</v>
      </c>
      <c r="J1080" s="38"/>
      <c r="K1080" s="38"/>
      <c r="L1080" s="38"/>
      <c r="M1080" s="38"/>
      <c r="N1080" s="38"/>
      <c r="O1080" s="38"/>
      <c r="P1080" s="37">
        <v>2</v>
      </c>
      <c r="Q1080" s="37">
        <v>1</v>
      </c>
      <c r="R1080" s="37">
        <v>1</v>
      </c>
      <c r="S1080" s="37">
        <v>0</v>
      </c>
      <c r="T1080" s="37">
        <v>11</v>
      </c>
      <c r="U1080" s="38">
        <v>13</v>
      </c>
      <c r="V1080" s="37">
        <v>0</v>
      </c>
      <c r="W1080" s="37">
        <v>1</v>
      </c>
      <c r="X1080" s="37">
        <v>5</v>
      </c>
      <c r="Y1080" s="37">
        <v>2</v>
      </c>
      <c r="Z1080" s="37">
        <v>0</v>
      </c>
      <c r="AA1080" s="37">
        <v>2</v>
      </c>
      <c r="AB1080" s="45">
        <f t="shared" si="247"/>
        <v>90</v>
      </c>
    </row>
    <row r="1081" spans="1:28" x14ac:dyDescent="0.25">
      <c r="A1081" s="27" t="s">
        <v>50</v>
      </c>
      <c r="B1081" s="37">
        <v>3</v>
      </c>
      <c r="C1081" s="37">
        <v>0</v>
      </c>
      <c r="D1081" s="37">
        <v>1</v>
      </c>
      <c r="E1081" s="37">
        <v>0</v>
      </c>
      <c r="F1081" s="37">
        <v>9</v>
      </c>
      <c r="G1081" s="37">
        <v>0</v>
      </c>
      <c r="H1081" s="37">
        <v>2</v>
      </c>
      <c r="I1081" s="37">
        <v>1</v>
      </c>
      <c r="J1081" s="38"/>
      <c r="K1081" s="38"/>
      <c r="L1081" s="38"/>
      <c r="M1081" s="38"/>
      <c r="N1081" s="38"/>
      <c r="O1081" s="38"/>
      <c r="P1081" s="37">
        <v>0</v>
      </c>
      <c r="Q1081" s="37">
        <v>1</v>
      </c>
      <c r="R1081" s="37">
        <v>0</v>
      </c>
      <c r="S1081" s="37">
        <v>0</v>
      </c>
      <c r="T1081" s="37">
        <v>4</v>
      </c>
      <c r="U1081" s="38">
        <v>0</v>
      </c>
      <c r="V1081" s="37">
        <v>0</v>
      </c>
      <c r="W1081" s="37">
        <v>2</v>
      </c>
      <c r="X1081" s="37">
        <v>3</v>
      </c>
      <c r="Y1081" s="37">
        <v>2</v>
      </c>
      <c r="Z1081" s="37">
        <v>0</v>
      </c>
      <c r="AA1081" s="37">
        <v>0</v>
      </c>
      <c r="AB1081" s="45">
        <f t="shared" si="247"/>
        <v>28</v>
      </c>
    </row>
    <row r="1082" spans="1:28" x14ac:dyDescent="0.25">
      <c r="A1082" s="27" t="s">
        <v>5</v>
      </c>
      <c r="B1082" s="37">
        <v>5</v>
      </c>
      <c r="C1082" s="37">
        <v>4</v>
      </c>
      <c r="D1082" s="37">
        <v>1</v>
      </c>
      <c r="E1082" s="37">
        <v>0</v>
      </c>
      <c r="F1082" s="37">
        <v>10</v>
      </c>
      <c r="G1082" s="37">
        <v>1</v>
      </c>
      <c r="H1082" s="37">
        <v>1</v>
      </c>
      <c r="I1082" s="37">
        <v>4</v>
      </c>
      <c r="J1082" s="38"/>
      <c r="K1082" s="38"/>
      <c r="L1082" s="38"/>
      <c r="M1082" s="38"/>
      <c r="N1082" s="38"/>
      <c r="O1082" s="38"/>
      <c r="P1082" s="37">
        <v>1</v>
      </c>
      <c r="Q1082" s="37">
        <v>1</v>
      </c>
      <c r="R1082" s="37">
        <v>1</v>
      </c>
      <c r="S1082" s="37">
        <v>0</v>
      </c>
      <c r="T1082" s="37">
        <v>3</v>
      </c>
      <c r="U1082" s="38">
        <v>0</v>
      </c>
      <c r="V1082" s="37">
        <v>0</v>
      </c>
      <c r="W1082" s="37">
        <v>1</v>
      </c>
      <c r="X1082" s="37">
        <v>5</v>
      </c>
      <c r="Y1082" s="37">
        <v>4</v>
      </c>
      <c r="Z1082" s="37">
        <v>0</v>
      </c>
      <c r="AA1082" s="37">
        <v>0</v>
      </c>
      <c r="AB1082" s="45">
        <f t="shared" si="247"/>
        <v>42</v>
      </c>
    </row>
    <row r="1083" spans="1:28" x14ac:dyDescent="0.25">
      <c r="A1083" s="27" t="s">
        <v>6</v>
      </c>
      <c r="B1083" s="37">
        <v>0</v>
      </c>
      <c r="C1083" s="37">
        <v>0</v>
      </c>
      <c r="D1083" s="37">
        <v>1</v>
      </c>
      <c r="E1083" s="37">
        <v>0</v>
      </c>
      <c r="F1083" s="37">
        <v>2</v>
      </c>
      <c r="G1083" s="37">
        <v>0</v>
      </c>
      <c r="H1083" s="37">
        <v>0</v>
      </c>
      <c r="I1083" s="37">
        <v>0</v>
      </c>
      <c r="J1083" s="38"/>
      <c r="K1083" s="38"/>
      <c r="L1083" s="38"/>
      <c r="M1083" s="38"/>
      <c r="N1083" s="38"/>
      <c r="O1083" s="38"/>
      <c r="P1083" s="37">
        <v>0</v>
      </c>
      <c r="Q1083" s="37">
        <v>0</v>
      </c>
      <c r="R1083" s="37">
        <v>0</v>
      </c>
      <c r="S1083" s="37">
        <v>0</v>
      </c>
      <c r="T1083" s="37">
        <v>0</v>
      </c>
      <c r="U1083" s="38">
        <v>0</v>
      </c>
      <c r="V1083" s="37">
        <v>0</v>
      </c>
      <c r="W1083" s="37">
        <v>0</v>
      </c>
      <c r="X1083" s="37">
        <v>0</v>
      </c>
      <c r="Y1083" s="37">
        <v>0</v>
      </c>
      <c r="Z1083" s="37">
        <v>0</v>
      </c>
      <c r="AA1083" s="37">
        <v>0</v>
      </c>
      <c r="AB1083" s="45">
        <f t="shared" si="247"/>
        <v>3</v>
      </c>
    </row>
    <row r="1084" spans="1:28" x14ac:dyDescent="0.25">
      <c r="A1084" s="27" t="s">
        <v>7</v>
      </c>
      <c r="B1084" s="37">
        <v>0</v>
      </c>
      <c r="C1084" s="37">
        <v>0</v>
      </c>
      <c r="D1084" s="37">
        <v>0</v>
      </c>
      <c r="E1084" s="37">
        <v>0</v>
      </c>
      <c r="F1084" s="37">
        <v>1</v>
      </c>
      <c r="G1084" s="37">
        <v>0</v>
      </c>
      <c r="H1084" s="37">
        <v>0</v>
      </c>
      <c r="I1084" s="37">
        <v>0</v>
      </c>
      <c r="J1084" s="38"/>
      <c r="K1084" s="38"/>
      <c r="L1084" s="38"/>
      <c r="M1084" s="38"/>
      <c r="N1084" s="38"/>
      <c r="O1084" s="38"/>
      <c r="P1084" s="37">
        <v>0</v>
      </c>
      <c r="Q1084" s="37">
        <v>0</v>
      </c>
      <c r="R1084" s="37">
        <v>0</v>
      </c>
      <c r="S1084" s="37">
        <v>0</v>
      </c>
      <c r="T1084" s="37">
        <v>1</v>
      </c>
      <c r="U1084" s="38">
        <v>0</v>
      </c>
      <c r="V1084" s="37">
        <v>1</v>
      </c>
      <c r="W1084" s="37">
        <v>0</v>
      </c>
      <c r="X1084" s="37">
        <v>0</v>
      </c>
      <c r="Y1084" s="37">
        <v>0</v>
      </c>
      <c r="Z1084" s="37">
        <v>0</v>
      </c>
      <c r="AA1084" s="37">
        <v>0</v>
      </c>
      <c r="AB1084" s="45">
        <f t="shared" si="247"/>
        <v>3</v>
      </c>
    </row>
    <row r="1085" spans="1:28" x14ac:dyDescent="0.25">
      <c r="A1085" s="27" t="s">
        <v>8</v>
      </c>
      <c r="B1085" s="37">
        <v>2</v>
      </c>
      <c r="C1085" s="37">
        <v>0</v>
      </c>
      <c r="D1085" s="37">
        <v>0</v>
      </c>
      <c r="E1085" s="37">
        <v>1</v>
      </c>
      <c r="F1085" s="37">
        <v>3</v>
      </c>
      <c r="G1085" s="37">
        <v>0</v>
      </c>
      <c r="H1085" s="37">
        <v>0</v>
      </c>
      <c r="I1085" s="37">
        <v>0</v>
      </c>
      <c r="J1085" s="38"/>
      <c r="K1085" s="38"/>
      <c r="L1085" s="38"/>
      <c r="M1085" s="38"/>
      <c r="N1085" s="38"/>
      <c r="O1085" s="38"/>
      <c r="P1085" s="37">
        <v>0</v>
      </c>
      <c r="Q1085" s="37">
        <v>0</v>
      </c>
      <c r="R1085" s="37">
        <v>0</v>
      </c>
      <c r="S1085" s="37">
        <v>0</v>
      </c>
      <c r="T1085" s="37">
        <v>0</v>
      </c>
      <c r="U1085" s="38">
        <v>0</v>
      </c>
      <c r="V1085" s="37">
        <v>0</v>
      </c>
      <c r="W1085" s="37">
        <v>0</v>
      </c>
      <c r="X1085" s="37">
        <v>1</v>
      </c>
      <c r="Y1085" s="37">
        <v>1</v>
      </c>
      <c r="Z1085" s="37">
        <v>0</v>
      </c>
      <c r="AA1085" s="37">
        <v>0</v>
      </c>
      <c r="AB1085" s="45">
        <f t="shared" si="247"/>
        <v>8</v>
      </c>
    </row>
    <row r="1086" spans="1:28" x14ac:dyDescent="0.25">
      <c r="A1086" s="34" t="s">
        <v>337</v>
      </c>
      <c r="B1086" s="29">
        <f>SUM(B1078:B1085)</f>
        <v>73</v>
      </c>
      <c r="C1086" s="29">
        <f t="shared" ref="C1086:I1086" si="248">SUM(C1078:C1085)</f>
        <v>27</v>
      </c>
      <c r="D1086" s="29">
        <f t="shared" si="248"/>
        <v>7</v>
      </c>
      <c r="E1086" s="29">
        <f t="shared" si="248"/>
        <v>11</v>
      </c>
      <c r="F1086" s="29">
        <f t="shared" si="248"/>
        <v>153</v>
      </c>
      <c r="G1086" s="29">
        <f t="shared" si="248"/>
        <v>4</v>
      </c>
      <c r="H1086" s="29">
        <f t="shared" si="248"/>
        <v>17</v>
      </c>
      <c r="I1086" s="29">
        <f t="shared" si="248"/>
        <v>19</v>
      </c>
      <c r="P1086" s="29">
        <f t="shared" ref="P1086:AB1086" si="249">SUM(P1078:P1085)</f>
        <v>9</v>
      </c>
      <c r="Q1086" s="29">
        <f t="shared" si="249"/>
        <v>22</v>
      </c>
      <c r="R1086" s="29">
        <f t="shared" si="249"/>
        <v>14</v>
      </c>
      <c r="S1086" s="29">
        <f t="shared" si="249"/>
        <v>0</v>
      </c>
      <c r="T1086" s="29">
        <f t="shared" si="249"/>
        <v>82</v>
      </c>
      <c r="U1086" s="29">
        <f t="shared" si="249"/>
        <v>27</v>
      </c>
      <c r="V1086" s="29">
        <f t="shared" si="249"/>
        <v>1</v>
      </c>
      <c r="W1086" s="29">
        <f t="shared" si="249"/>
        <v>19</v>
      </c>
      <c r="X1086" s="29">
        <f t="shared" si="249"/>
        <v>42</v>
      </c>
      <c r="Y1086" s="29">
        <f t="shared" si="249"/>
        <v>24</v>
      </c>
      <c r="Z1086" s="29">
        <f t="shared" si="249"/>
        <v>7</v>
      </c>
      <c r="AA1086" s="29">
        <f t="shared" si="249"/>
        <v>2</v>
      </c>
      <c r="AB1086" s="29">
        <f t="shared" si="249"/>
        <v>560</v>
      </c>
    </row>
    <row r="1087" spans="1:28" x14ac:dyDescent="0.25">
      <c r="A1087" s="32" t="s">
        <v>340</v>
      </c>
    </row>
    <row r="1088" spans="1:28" x14ac:dyDescent="0.25">
      <c r="A1088" s="27" t="s">
        <v>2</v>
      </c>
      <c r="B1088" s="91">
        <v>44</v>
      </c>
      <c r="C1088" s="91">
        <v>7</v>
      </c>
      <c r="D1088" s="91">
        <v>1</v>
      </c>
      <c r="E1088" s="91">
        <v>2</v>
      </c>
      <c r="F1088" s="91">
        <v>75</v>
      </c>
      <c r="G1088" s="91">
        <v>3</v>
      </c>
      <c r="H1088" s="91">
        <v>2</v>
      </c>
      <c r="I1088" s="91">
        <v>8</v>
      </c>
      <c r="J1088" s="38"/>
      <c r="K1088" s="38"/>
      <c r="L1088" s="38"/>
      <c r="M1088" s="38"/>
      <c r="N1088" s="38"/>
      <c r="O1088" s="38"/>
      <c r="P1088" s="91">
        <v>2</v>
      </c>
      <c r="Q1088" s="91">
        <v>6</v>
      </c>
      <c r="R1088" s="91">
        <v>7</v>
      </c>
      <c r="S1088" s="91">
        <v>2</v>
      </c>
      <c r="T1088" s="91">
        <v>23</v>
      </c>
      <c r="U1088" s="38">
        <v>11</v>
      </c>
      <c r="V1088" s="91">
        <v>1</v>
      </c>
      <c r="W1088" s="91">
        <v>6</v>
      </c>
      <c r="X1088" s="91">
        <v>14</v>
      </c>
      <c r="Y1088" s="91">
        <v>3</v>
      </c>
      <c r="Z1088" s="91">
        <v>2</v>
      </c>
      <c r="AA1088" s="91">
        <v>0</v>
      </c>
      <c r="AB1088" s="45">
        <f t="shared" ref="AB1088:AB1095" si="250">SUM(B1088:AA1088)</f>
        <v>219</v>
      </c>
    </row>
    <row r="1089" spans="1:31" x14ac:dyDescent="0.25">
      <c r="A1089" s="27" t="s">
        <v>3</v>
      </c>
      <c r="B1089" s="91">
        <v>23</v>
      </c>
      <c r="C1089" s="91">
        <v>3</v>
      </c>
      <c r="D1089" s="91">
        <v>3</v>
      </c>
      <c r="E1089" s="91">
        <v>1</v>
      </c>
      <c r="F1089" s="91">
        <v>41</v>
      </c>
      <c r="G1089" s="91">
        <v>0</v>
      </c>
      <c r="H1089" s="91">
        <v>1</v>
      </c>
      <c r="I1089" s="91">
        <v>8</v>
      </c>
      <c r="J1089" s="38"/>
      <c r="K1089" s="38"/>
      <c r="L1089" s="38"/>
      <c r="M1089" s="38"/>
      <c r="N1089" s="38"/>
      <c r="O1089" s="38"/>
      <c r="P1089" s="91">
        <v>1</v>
      </c>
      <c r="Q1089" s="91">
        <v>4</v>
      </c>
      <c r="R1089" s="91">
        <v>3</v>
      </c>
      <c r="S1089" s="91">
        <v>0</v>
      </c>
      <c r="T1089" s="91">
        <v>9</v>
      </c>
      <c r="U1089" s="38">
        <v>9</v>
      </c>
      <c r="V1089" s="91">
        <v>0</v>
      </c>
      <c r="W1089" s="91">
        <v>6</v>
      </c>
      <c r="X1089" s="91">
        <v>17</v>
      </c>
      <c r="Y1089" s="91">
        <v>5</v>
      </c>
      <c r="Z1089" s="91">
        <v>4</v>
      </c>
      <c r="AA1089" s="91">
        <v>3</v>
      </c>
      <c r="AB1089" s="45">
        <f t="shared" si="250"/>
        <v>141</v>
      </c>
    </row>
    <row r="1090" spans="1:31" x14ac:dyDescent="0.25">
      <c r="A1090" s="27" t="s">
        <v>4</v>
      </c>
      <c r="B1090" s="91">
        <v>21</v>
      </c>
      <c r="C1090" s="91">
        <v>5</v>
      </c>
      <c r="D1090" s="91">
        <v>0</v>
      </c>
      <c r="E1090" s="91">
        <v>0</v>
      </c>
      <c r="F1090" s="91">
        <v>29</v>
      </c>
      <c r="G1090" s="91">
        <v>1</v>
      </c>
      <c r="H1090" s="91">
        <v>1</v>
      </c>
      <c r="I1090" s="91">
        <v>1</v>
      </c>
      <c r="J1090" s="38"/>
      <c r="K1090" s="38"/>
      <c r="L1090" s="38"/>
      <c r="M1090" s="38"/>
      <c r="N1090" s="38"/>
      <c r="O1090" s="38"/>
      <c r="P1090" s="91">
        <v>5</v>
      </c>
      <c r="Q1090" s="91">
        <v>5</v>
      </c>
      <c r="R1090" s="91">
        <v>2</v>
      </c>
      <c r="S1090" s="91">
        <v>0</v>
      </c>
      <c r="T1090" s="91">
        <v>15</v>
      </c>
      <c r="U1090" s="38">
        <v>6</v>
      </c>
      <c r="V1090" s="91">
        <v>0</v>
      </c>
      <c r="W1090" s="91">
        <v>4</v>
      </c>
      <c r="X1090" s="91">
        <v>9</v>
      </c>
      <c r="Y1090" s="91">
        <v>3</v>
      </c>
      <c r="Z1090" s="91">
        <v>1</v>
      </c>
      <c r="AA1090" s="91">
        <v>0</v>
      </c>
      <c r="AB1090" s="45">
        <f t="shared" si="250"/>
        <v>108</v>
      </c>
    </row>
    <row r="1091" spans="1:31" x14ac:dyDescent="0.25">
      <c r="A1091" s="27" t="s">
        <v>50</v>
      </c>
      <c r="B1091" s="91">
        <v>2</v>
      </c>
      <c r="C1091" s="91">
        <v>3</v>
      </c>
      <c r="D1091" s="91">
        <v>0</v>
      </c>
      <c r="E1091" s="91">
        <v>1</v>
      </c>
      <c r="F1091" s="91">
        <v>3</v>
      </c>
      <c r="G1091" s="91">
        <v>0</v>
      </c>
      <c r="H1091" s="91">
        <v>0</v>
      </c>
      <c r="I1091" s="91">
        <v>0</v>
      </c>
      <c r="J1091" s="38"/>
      <c r="K1091" s="38"/>
      <c r="L1091" s="38"/>
      <c r="M1091" s="38"/>
      <c r="N1091" s="38"/>
      <c r="O1091" s="38"/>
      <c r="P1091" s="91">
        <v>0</v>
      </c>
      <c r="Q1091" s="91">
        <v>1</v>
      </c>
      <c r="R1091" s="91">
        <v>1</v>
      </c>
      <c r="S1091" s="91">
        <v>1</v>
      </c>
      <c r="T1091" s="91">
        <v>6</v>
      </c>
      <c r="U1091" s="38">
        <v>2</v>
      </c>
      <c r="V1091" s="91">
        <v>0</v>
      </c>
      <c r="W1091" s="91">
        <v>0</v>
      </c>
      <c r="X1091" s="91">
        <v>0</v>
      </c>
      <c r="Y1091" s="91">
        <v>0</v>
      </c>
      <c r="Z1091" s="91">
        <v>0</v>
      </c>
      <c r="AA1091" s="91">
        <v>0</v>
      </c>
      <c r="AB1091" s="45">
        <f t="shared" si="250"/>
        <v>20</v>
      </c>
    </row>
    <row r="1092" spans="1:31" x14ac:dyDescent="0.25">
      <c r="A1092" s="27" t="s">
        <v>5</v>
      </c>
      <c r="B1092" s="91">
        <v>4</v>
      </c>
      <c r="C1092" s="91">
        <v>0</v>
      </c>
      <c r="D1092" s="91">
        <v>1</v>
      </c>
      <c r="E1092" s="91">
        <v>1</v>
      </c>
      <c r="F1092" s="91">
        <v>12</v>
      </c>
      <c r="G1092" s="91">
        <v>0</v>
      </c>
      <c r="H1092" s="91">
        <v>2</v>
      </c>
      <c r="I1092" s="91">
        <v>3</v>
      </c>
      <c r="J1092" s="38"/>
      <c r="K1092" s="38"/>
      <c r="L1092" s="38"/>
      <c r="M1092" s="38"/>
      <c r="N1092" s="38"/>
      <c r="O1092" s="38"/>
      <c r="P1092" s="91">
        <v>2</v>
      </c>
      <c r="Q1092" s="91">
        <v>1</v>
      </c>
      <c r="R1092" s="91">
        <v>3</v>
      </c>
      <c r="S1092" s="91">
        <v>2</v>
      </c>
      <c r="T1092" s="91">
        <v>3</v>
      </c>
      <c r="U1092" s="38">
        <v>3</v>
      </c>
      <c r="V1092" s="91">
        <v>0</v>
      </c>
      <c r="W1092" s="91">
        <v>0</v>
      </c>
      <c r="X1092" s="91">
        <v>2</v>
      </c>
      <c r="Y1092" s="91">
        <v>1</v>
      </c>
      <c r="Z1092" s="91">
        <v>1</v>
      </c>
      <c r="AA1092" s="91">
        <v>0</v>
      </c>
      <c r="AB1092" s="45">
        <f t="shared" si="250"/>
        <v>41</v>
      </c>
    </row>
    <row r="1093" spans="1:31" x14ac:dyDescent="0.25">
      <c r="A1093" s="27" t="s">
        <v>6</v>
      </c>
      <c r="B1093" s="91">
        <v>0</v>
      </c>
      <c r="C1093" s="91">
        <v>1</v>
      </c>
      <c r="D1093" s="91">
        <v>0</v>
      </c>
      <c r="E1093" s="91">
        <v>0</v>
      </c>
      <c r="F1093" s="91">
        <v>0</v>
      </c>
      <c r="G1093" s="91">
        <v>0</v>
      </c>
      <c r="H1093" s="91">
        <v>0</v>
      </c>
      <c r="I1093" s="91">
        <v>0</v>
      </c>
      <c r="J1093" s="38"/>
      <c r="K1093" s="38"/>
      <c r="L1093" s="38"/>
      <c r="M1093" s="38"/>
      <c r="N1093" s="38"/>
      <c r="O1093" s="38"/>
      <c r="P1093" s="91">
        <v>0</v>
      </c>
      <c r="Q1093" s="91">
        <v>0</v>
      </c>
      <c r="R1093" s="91">
        <v>0</v>
      </c>
      <c r="S1093" s="91">
        <v>0</v>
      </c>
      <c r="T1093" s="91">
        <v>0</v>
      </c>
      <c r="U1093" s="38">
        <v>0</v>
      </c>
      <c r="V1093" s="91">
        <v>0</v>
      </c>
      <c r="W1093" s="91">
        <v>0</v>
      </c>
      <c r="X1093" s="91">
        <v>1</v>
      </c>
      <c r="Y1093" s="91">
        <v>0</v>
      </c>
      <c r="Z1093" s="91">
        <v>0</v>
      </c>
      <c r="AA1093" s="91">
        <v>0</v>
      </c>
      <c r="AB1093" s="45">
        <f t="shared" si="250"/>
        <v>2</v>
      </c>
    </row>
    <row r="1094" spans="1:31" x14ac:dyDescent="0.25">
      <c r="A1094" s="27" t="s">
        <v>7</v>
      </c>
      <c r="B1094" s="91">
        <v>1</v>
      </c>
      <c r="C1094" s="91">
        <v>0</v>
      </c>
      <c r="D1094" s="91">
        <v>0</v>
      </c>
      <c r="E1094" s="91">
        <v>0</v>
      </c>
      <c r="F1094" s="91">
        <v>0</v>
      </c>
      <c r="G1094" s="91">
        <v>0</v>
      </c>
      <c r="H1094" s="91">
        <v>0</v>
      </c>
      <c r="I1094" s="91">
        <v>0</v>
      </c>
      <c r="J1094" s="38"/>
      <c r="K1094" s="38"/>
      <c r="L1094" s="38"/>
      <c r="M1094" s="38"/>
      <c r="N1094" s="38"/>
      <c r="O1094" s="38"/>
      <c r="P1094" s="91">
        <v>0</v>
      </c>
      <c r="Q1094" s="91">
        <v>0</v>
      </c>
      <c r="R1094" s="91">
        <v>0</v>
      </c>
      <c r="S1094" s="91">
        <v>0</v>
      </c>
      <c r="T1094" s="91">
        <v>0</v>
      </c>
      <c r="U1094" s="38">
        <v>0</v>
      </c>
      <c r="V1094" s="91">
        <v>0</v>
      </c>
      <c r="W1094" s="91">
        <v>0</v>
      </c>
      <c r="X1094" s="91">
        <v>1</v>
      </c>
      <c r="Y1094" s="91">
        <v>0</v>
      </c>
      <c r="Z1094" s="91">
        <v>0</v>
      </c>
      <c r="AA1094" s="91">
        <v>0</v>
      </c>
      <c r="AB1094" s="45">
        <f t="shared" si="250"/>
        <v>2</v>
      </c>
    </row>
    <row r="1095" spans="1:31" x14ac:dyDescent="0.25">
      <c r="A1095" s="27" t="s">
        <v>8</v>
      </c>
      <c r="B1095" s="91">
        <v>1</v>
      </c>
      <c r="C1095" s="91">
        <v>0</v>
      </c>
      <c r="D1095" s="91">
        <v>0</v>
      </c>
      <c r="E1095" s="91">
        <v>0</v>
      </c>
      <c r="F1095" s="91">
        <v>4</v>
      </c>
      <c r="G1095" s="91">
        <v>0</v>
      </c>
      <c r="H1095" s="91">
        <v>0</v>
      </c>
      <c r="I1095" s="91">
        <v>0</v>
      </c>
      <c r="J1095" s="38"/>
      <c r="K1095" s="38"/>
      <c r="L1095" s="38"/>
      <c r="M1095" s="38"/>
      <c r="N1095" s="38"/>
      <c r="O1095" s="38"/>
      <c r="P1095" s="91">
        <v>0</v>
      </c>
      <c r="Q1095" s="91">
        <v>2</v>
      </c>
      <c r="R1095" s="91">
        <v>0</v>
      </c>
      <c r="S1095" s="91">
        <v>0</v>
      </c>
      <c r="T1095" s="91">
        <v>0</v>
      </c>
      <c r="U1095" s="38">
        <v>0</v>
      </c>
      <c r="V1095" s="91">
        <v>0</v>
      </c>
      <c r="W1095" s="91">
        <v>0</v>
      </c>
      <c r="X1095" s="91">
        <v>1</v>
      </c>
      <c r="Y1095" s="91">
        <v>0</v>
      </c>
      <c r="Z1095" s="91">
        <v>0</v>
      </c>
      <c r="AA1095" s="91">
        <v>0</v>
      </c>
      <c r="AB1095" s="45">
        <f t="shared" si="250"/>
        <v>8</v>
      </c>
    </row>
    <row r="1096" spans="1:31" x14ac:dyDescent="0.25">
      <c r="A1096" s="34" t="s">
        <v>341</v>
      </c>
      <c r="B1096" s="29">
        <f>SUM(B1088:B1095)</f>
        <v>96</v>
      </c>
      <c r="C1096" s="29">
        <f t="shared" ref="C1096:I1096" si="251">SUM(C1088:C1095)</f>
        <v>19</v>
      </c>
      <c r="D1096" s="29">
        <f t="shared" si="251"/>
        <v>5</v>
      </c>
      <c r="E1096" s="29">
        <f t="shared" si="251"/>
        <v>5</v>
      </c>
      <c r="F1096" s="29">
        <f t="shared" si="251"/>
        <v>164</v>
      </c>
      <c r="G1096" s="29">
        <f t="shared" si="251"/>
        <v>4</v>
      </c>
      <c r="H1096" s="29">
        <f t="shared" si="251"/>
        <v>6</v>
      </c>
      <c r="I1096" s="29">
        <f t="shared" si="251"/>
        <v>20</v>
      </c>
      <c r="P1096" s="29">
        <f t="shared" ref="P1096:AB1096" si="252">SUM(P1088:P1095)</f>
        <v>10</v>
      </c>
      <c r="Q1096" s="29">
        <f t="shared" si="252"/>
        <v>19</v>
      </c>
      <c r="R1096" s="29">
        <f t="shared" si="252"/>
        <v>16</v>
      </c>
      <c r="S1096" s="29">
        <f t="shared" si="252"/>
        <v>5</v>
      </c>
      <c r="T1096" s="29">
        <f t="shared" si="252"/>
        <v>56</v>
      </c>
      <c r="U1096" s="29">
        <f t="shared" si="252"/>
        <v>31</v>
      </c>
      <c r="V1096" s="29">
        <f t="shared" si="252"/>
        <v>1</v>
      </c>
      <c r="W1096" s="29">
        <f t="shared" si="252"/>
        <v>16</v>
      </c>
      <c r="X1096" s="29">
        <f t="shared" si="252"/>
        <v>45</v>
      </c>
      <c r="Y1096" s="29">
        <f t="shared" si="252"/>
        <v>12</v>
      </c>
      <c r="Z1096" s="29">
        <f t="shared" si="252"/>
        <v>8</v>
      </c>
      <c r="AA1096" s="29">
        <f t="shared" si="252"/>
        <v>3</v>
      </c>
      <c r="AB1096" s="29">
        <f t="shared" si="252"/>
        <v>541</v>
      </c>
    </row>
    <row r="1097" spans="1:31" x14ac:dyDescent="0.25">
      <c r="A1097" s="20" t="s">
        <v>347</v>
      </c>
    </row>
    <row r="1098" spans="1:31" x14ac:dyDescent="0.25">
      <c r="A1098" s="32" t="s">
        <v>348</v>
      </c>
      <c r="B1098" s="39"/>
      <c r="C1098" s="39"/>
      <c r="D1098" s="39"/>
      <c r="E1098" s="39"/>
      <c r="F1098" s="39"/>
      <c r="G1098" s="39"/>
      <c r="H1098" s="73"/>
      <c r="I1098" s="73"/>
      <c r="V1098" s="73"/>
      <c r="W1098" s="73"/>
      <c r="X1098" s="74"/>
      <c r="Y1098" s="74"/>
      <c r="AA1098" s="74"/>
      <c r="AB1098" s="74"/>
    </row>
    <row r="1099" spans="1:31" s="39" customFormat="1" x14ac:dyDescent="0.25">
      <c r="A1099" s="27" t="s">
        <v>2</v>
      </c>
      <c r="B1099" s="37">
        <v>48</v>
      </c>
      <c r="C1099" s="37">
        <v>11</v>
      </c>
      <c r="D1099" s="37">
        <v>0</v>
      </c>
      <c r="E1099" s="37">
        <v>4</v>
      </c>
      <c r="F1099" s="37">
        <v>88</v>
      </c>
      <c r="G1099" s="37">
        <v>0</v>
      </c>
      <c r="H1099" s="37">
        <v>2</v>
      </c>
      <c r="I1099" s="37">
        <v>6</v>
      </c>
      <c r="J1099" s="37"/>
      <c r="K1099" s="37"/>
      <c r="L1099" s="37"/>
      <c r="M1099" s="37"/>
      <c r="N1099" s="37"/>
      <c r="O1099" s="37"/>
      <c r="P1099" s="37">
        <v>4</v>
      </c>
      <c r="Q1099" s="37">
        <v>9</v>
      </c>
      <c r="R1099" s="37">
        <v>31</v>
      </c>
      <c r="S1099" s="37">
        <v>0</v>
      </c>
      <c r="T1099" s="37">
        <v>13</v>
      </c>
      <c r="U1099" s="37">
        <v>7</v>
      </c>
      <c r="V1099" s="37">
        <v>0</v>
      </c>
      <c r="W1099" s="37">
        <v>11</v>
      </c>
      <c r="X1099" s="37">
        <v>8</v>
      </c>
      <c r="Y1099" s="37">
        <v>13</v>
      </c>
      <c r="Z1099" s="37">
        <v>2</v>
      </c>
      <c r="AA1099" s="37">
        <v>1</v>
      </c>
      <c r="AB1099" s="45">
        <f t="shared" ref="AB1099:AB1106" si="253">SUM(B1099:AA1099)</f>
        <v>258</v>
      </c>
    </row>
    <row r="1100" spans="1:31" x14ac:dyDescent="0.25">
      <c r="A1100" s="27" t="s">
        <v>3</v>
      </c>
      <c r="B1100" s="37">
        <v>27</v>
      </c>
      <c r="C1100" s="37">
        <v>11</v>
      </c>
      <c r="D1100" s="37">
        <v>1</v>
      </c>
      <c r="E1100" s="37">
        <v>3</v>
      </c>
      <c r="F1100" s="37">
        <v>80</v>
      </c>
      <c r="G1100" s="37">
        <v>3</v>
      </c>
      <c r="H1100" s="37">
        <v>4</v>
      </c>
      <c r="I1100" s="37">
        <v>9</v>
      </c>
      <c r="J1100" s="37"/>
      <c r="K1100" s="37"/>
      <c r="L1100" s="37"/>
      <c r="M1100" s="37"/>
      <c r="N1100" s="37"/>
      <c r="O1100" s="37"/>
      <c r="P1100" s="37">
        <v>2</v>
      </c>
      <c r="Q1100" s="37">
        <v>8</v>
      </c>
      <c r="R1100" s="37">
        <v>24</v>
      </c>
      <c r="S1100" s="37">
        <v>2</v>
      </c>
      <c r="T1100" s="37">
        <v>20</v>
      </c>
      <c r="U1100" s="37">
        <v>12</v>
      </c>
      <c r="V1100" s="37">
        <v>0</v>
      </c>
      <c r="W1100" s="37">
        <v>50</v>
      </c>
      <c r="X1100" s="37">
        <v>14</v>
      </c>
      <c r="Y1100" s="37">
        <v>4</v>
      </c>
      <c r="Z1100" s="37">
        <v>7</v>
      </c>
      <c r="AA1100" s="37">
        <v>1</v>
      </c>
      <c r="AB1100" s="45">
        <f t="shared" si="253"/>
        <v>282</v>
      </c>
      <c r="AE1100" s="39"/>
    </row>
    <row r="1101" spans="1:31" x14ac:dyDescent="0.25">
      <c r="A1101" s="27" t="s">
        <v>4</v>
      </c>
      <c r="B1101" s="37">
        <v>14</v>
      </c>
      <c r="C1101" s="37">
        <v>2</v>
      </c>
      <c r="D1101" s="37">
        <v>1</v>
      </c>
      <c r="E1101" s="37">
        <v>0</v>
      </c>
      <c r="F1101" s="37">
        <v>17</v>
      </c>
      <c r="G1101" s="37">
        <v>0</v>
      </c>
      <c r="H1101" s="37">
        <v>2</v>
      </c>
      <c r="I1101" s="37">
        <v>2</v>
      </c>
      <c r="J1101" s="37"/>
      <c r="K1101" s="37"/>
      <c r="L1101" s="37"/>
      <c r="M1101" s="37"/>
      <c r="N1101" s="37"/>
      <c r="O1101" s="37"/>
      <c r="P1101" s="37">
        <v>1</v>
      </c>
      <c r="Q1101" s="37">
        <v>1</v>
      </c>
      <c r="R1101" s="37">
        <v>9</v>
      </c>
      <c r="S1101" s="37">
        <v>3</v>
      </c>
      <c r="T1101" s="37">
        <v>14</v>
      </c>
      <c r="U1101" s="37">
        <v>10</v>
      </c>
      <c r="V1101" s="37">
        <v>1</v>
      </c>
      <c r="W1101" s="37">
        <v>3</v>
      </c>
      <c r="X1101" s="37">
        <v>5</v>
      </c>
      <c r="Y1101" s="37">
        <v>10</v>
      </c>
      <c r="Z1101" s="37">
        <v>1</v>
      </c>
      <c r="AA1101" s="37">
        <v>0</v>
      </c>
      <c r="AB1101" s="45">
        <f t="shared" si="253"/>
        <v>96</v>
      </c>
      <c r="AE1101" s="39"/>
    </row>
    <row r="1102" spans="1:31" x14ac:dyDescent="0.25">
      <c r="A1102" s="27" t="s">
        <v>50</v>
      </c>
      <c r="B1102" s="37">
        <v>6</v>
      </c>
      <c r="C1102" s="37">
        <v>0</v>
      </c>
      <c r="D1102" s="37">
        <v>0</v>
      </c>
      <c r="E1102" s="37">
        <v>0</v>
      </c>
      <c r="F1102" s="37">
        <v>2</v>
      </c>
      <c r="G1102" s="37">
        <v>0</v>
      </c>
      <c r="H1102" s="37">
        <v>1</v>
      </c>
      <c r="I1102" s="37">
        <v>0</v>
      </c>
      <c r="J1102" s="37"/>
      <c r="K1102" s="37"/>
      <c r="L1102" s="37"/>
      <c r="M1102" s="37"/>
      <c r="N1102" s="37"/>
      <c r="O1102" s="37"/>
      <c r="P1102" s="37">
        <v>0</v>
      </c>
      <c r="Q1102" s="37">
        <v>2</v>
      </c>
      <c r="R1102" s="37">
        <v>1</v>
      </c>
      <c r="S1102" s="37">
        <v>0</v>
      </c>
      <c r="T1102" s="37">
        <v>1</v>
      </c>
      <c r="U1102" s="37">
        <v>1</v>
      </c>
      <c r="V1102" s="37">
        <v>0</v>
      </c>
      <c r="W1102" s="37">
        <v>0</v>
      </c>
      <c r="X1102" s="37">
        <v>0</v>
      </c>
      <c r="Y1102" s="37">
        <v>1</v>
      </c>
      <c r="Z1102" s="37">
        <v>0</v>
      </c>
      <c r="AA1102" s="37">
        <v>0</v>
      </c>
      <c r="AB1102" s="45">
        <f t="shared" si="253"/>
        <v>15</v>
      </c>
      <c r="AE1102" s="39"/>
    </row>
    <row r="1103" spans="1:31" x14ac:dyDescent="0.25">
      <c r="A1103" s="27" t="s">
        <v>5</v>
      </c>
      <c r="B1103" s="37">
        <v>3</v>
      </c>
      <c r="C1103" s="37">
        <v>0</v>
      </c>
      <c r="D1103" s="37">
        <v>0</v>
      </c>
      <c r="E1103" s="37">
        <v>3</v>
      </c>
      <c r="F1103" s="37">
        <v>11</v>
      </c>
      <c r="G1103" s="37">
        <v>0</v>
      </c>
      <c r="H1103" s="37">
        <v>0</v>
      </c>
      <c r="I1103" s="37">
        <v>1</v>
      </c>
      <c r="J1103" s="37"/>
      <c r="K1103" s="37"/>
      <c r="L1103" s="37"/>
      <c r="M1103" s="37"/>
      <c r="N1103" s="37"/>
      <c r="O1103" s="37"/>
      <c r="P1103" s="37">
        <v>4</v>
      </c>
      <c r="Q1103" s="37">
        <v>1</v>
      </c>
      <c r="R1103" s="37">
        <v>2</v>
      </c>
      <c r="S1103" s="37">
        <v>7</v>
      </c>
      <c r="T1103" s="37">
        <v>0</v>
      </c>
      <c r="U1103" s="37">
        <v>6</v>
      </c>
      <c r="V1103" s="37">
        <v>0</v>
      </c>
      <c r="W1103" s="37">
        <v>1</v>
      </c>
      <c r="X1103" s="37">
        <v>2</v>
      </c>
      <c r="Y1103" s="37">
        <v>1</v>
      </c>
      <c r="Z1103" s="37">
        <v>0</v>
      </c>
      <c r="AA1103" s="37">
        <v>0</v>
      </c>
      <c r="AB1103" s="45">
        <f t="shared" si="253"/>
        <v>42</v>
      </c>
      <c r="AE1103" s="39"/>
    </row>
    <row r="1104" spans="1:31" x14ac:dyDescent="0.25">
      <c r="A1104" s="27" t="s">
        <v>6</v>
      </c>
      <c r="B1104" s="37">
        <v>0</v>
      </c>
      <c r="C1104" s="37">
        <v>0</v>
      </c>
      <c r="D1104" s="37">
        <v>0</v>
      </c>
      <c r="E1104" s="37">
        <v>0</v>
      </c>
      <c r="F1104" s="37">
        <v>0</v>
      </c>
      <c r="G1104" s="37">
        <v>0</v>
      </c>
      <c r="H1104" s="37">
        <v>0</v>
      </c>
      <c r="I1104" s="37">
        <v>0</v>
      </c>
      <c r="J1104" s="37"/>
      <c r="K1104" s="37"/>
      <c r="L1104" s="37"/>
      <c r="M1104" s="37"/>
      <c r="N1104" s="37"/>
      <c r="O1104" s="37"/>
      <c r="P1104" s="37">
        <v>0</v>
      </c>
      <c r="Q1104" s="37">
        <v>0</v>
      </c>
      <c r="R1104" s="37">
        <v>1</v>
      </c>
      <c r="S1104" s="37">
        <v>0</v>
      </c>
      <c r="T1104" s="37">
        <v>0</v>
      </c>
      <c r="U1104" s="37">
        <v>0</v>
      </c>
      <c r="V1104" s="37">
        <v>0</v>
      </c>
      <c r="W1104" s="37">
        <v>0</v>
      </c>
      <c r="X1104" s="37">
        <v>0</v>
      </c>
      <c r="Y1104" s="37">
        <v>0</v>
      </c>
      <c r="Z1104" s="37">
        <v>0</v>
      </c>
      <c r="AA1104" s="37">
        <v>0</v>
      </c>
      <c r="AB1104" s="45">
        <f t="shared" si="253"/>
        <v>1</v>
      </c>
      <c r="AE1104" s="39"/>
    </row>
    <row r="1105" spans="1:31" x14ac:dyDescent="0.25">
      <c r="A1105" s="27" t="s">
        <v>7</v>
      </c>
      <c r="B1105" s="37">
        <v>0</v>
      </c>
      <c r="C1105" s="37">
        <v>0</v>
      </c>
      <c r="D1105" s="37">
        <v>0</v>
      </c>
      <c r="E1105" s="37">
        <v>0</v>
      </c>
      <c r="F1105" s="37">
        <v>0</v>
      </c>
      <c r="G1105" s="37">
        <v>0</v>
      </c>
      <c r="H1105" s="37">
        <v>0</v>
      </c>
      <c r="I1105" s="37">
        <v>0</v>
      </c>
      <c r="J1105" s="37"/>
      <c r="K1105" s="37"/>
      <c r="L1105" s="37"/>
      <c r="M1105" s="37"/>
      <c r="N1105" s="37"/>
      <c r="O1105" s="37"/>
      <c r="P1105" s="37">
        <v>0</v>
      </c>
      <c r="Q1105" s="37">
        <v>0</v>
      </c>
      <c r="R1105" s="37">
        <v>0</v>
      </c>
      <c r="S1105" s="37">
        <v>0</v>
      </c>
      <c r="T1105" s="37">
        <v>0</v>
      </c>
      <c r="U1105" s="37">
        <v>1</v>
      </c>
      <c r="V1105" s="37">
        <v>0</v>
      </c>
      <c r="W1105" s="37">
        <v>0</v>
      </c>
      <c r="X1105" s="37">
        <v>0</v>
      </c>
      <c r="Y1105" s="37">
        <v>0</v>
      </c>
      <c r="Z1105" s="37">
        <v>0</v>
      </c>
      <c r="AA1105" s="37">
        <v>0</v>
      </c>
      <c r="AB1105" s="45">
        <f t="shared" si="253"/>
        <v>1</v>
      </c>
      <c r="AE1105" s="39"/>
    </row>
    <row r="1106" spans="1:31" x14ac:dyDescent="0.25">
      <c r="A1106" s="27" t="s">
        <v>8</v>
      </c>
      <c r="B1106" s="37">
        <v>1</v>
      </c>
      <c r="C1106" s="37">
        <v>0</v>
      </c>
      <c r="D1106" s="37">
        <v>0</v>
      </c>
      <c r="E1106" s="37">
        <v>0</v>
      </c>
      <c r="F1106" s="37">
        <v>3</v>
      </c>
      <c r="G1106" s="37">
        <v>0</v>
      </c>
      <c r="H1106" s="37">
        <v>1</v>
      </c>
      <c r="I1106" s="37">
        <v>0</v>
      </c>
      <c r="J1106" s="37"/>
      <c r="K1106" s="37"/>
      <c r="L1106" s="37"/>
      <c r="M1106" s="37"/>
      <c r="N1106" s="37"/>
      <c r="O1106" s="37"/>
      <c r="P1106" s="37">
        <v>0</v>
      </c>
      <c r="Q1106" s="37">
        <v>0</v>
      </c>
      <c r="R1106" s="37">
        <v>12</v>
      </c>
      <c r="S1106" s="37">
        <v>0</v>
      </c>
      <c r="T1106" s="37">
        <v>0</v>
      </c>
      <c r="U1106" s="37">
        <v>2</v>
      </c>
      <c r="V1106" s="37">
        <v>1</v>
      </c>
      <c r="W1106" s="37">
        <v>0</v>
      </c>
      <c r="X1106" s="37">
        <v>0</v>
      </c>
      <c r="Y1106" s="37">
        <v>1</v>
      </c>
      <c r="Z1106" s="37">
        <v>1</v>
      </c>
      <c r="AA1106" s="37">
        <v>0</v>
      </c>
      <c r="AB1106" s="45">
        <f t="shared" si="253"/>
        <v>22</v>
      </c>
      <c r="AE1106" s="39"/>
    </row>
    <row r="1107" spans="1:31" x14ac:dyDescent="0.25">
      <c r="A1107" s="34" t="s">
        <v>349</v>
      </c>
      <c r="B1107" s="29">
        <f>SUM(B1099:B1106)</f>
        <v>99</v>
      </c>
      <c r="C1107" s="29">
        <f t="shared" ref="C1107:I1107" si="254">SUM(C1099:C1106)</f>
        <v>24</v>
      </c>
      <c r="D1107" s="29">
        <f t="shared" si="254"/>
        <v>2</v>
      </c>
      <c r="E1107" s="29">
        <f t="shared" si="254"/>
        <v>10</v>
      </c>
      <c r="F1107" s="29">
        <f t="shared" si="254"/>
        <v>201</v>
      </c>
      <c r="G1107" s="29">
        <f t="shared" si="254"/>
        <v>3</v>
      </c>
      <c r="H1107" s="29">
        <f t="shared" si="254"/>
        <v>10</v>
      </c>
      <c r="I1107" s="29">
        <f t="shared" si="254"/>
        <v>18</v>
      </c>
      <c r="J1107" s="29"/>
      <c r="K1107" s="29"/>
      <c r="L1107" s="29"/>
      <c r="M1107" s="29"/>
      <c r="N1107" s="29"/>
      <c r="O1107" s="29"/>
      <c r="P1107" s="29">
        <f t="shared" ref="P1107:AB1107" si="255">SUM(P1099:P1106)</f>
        <v>11</v>
      </c>
      <c r="Q1107" s="29">
        <f t="shared" si="255"/>
        <v>21</v>
      </c>
      <c r="R1107" s="29">
        <f t="shared" si="255"/>
        <v>80</v>
      </c>
      <c r="S1107" s="29">
        <f t="shared" si="255"/>
        <v>12</v>
      </c>
      <c r="T1107" s="29">
        <f t="shared" si="255"/>
        <v>48</v>
      </c>
      <c r="U1107" s="29">
        <f t="shared" si="255"/>
        <v>39</v>
      </c>
      <c r="V1107" s="29">
        <f t="shared" si="255"/>
        <v>2</v>
      </c>
      <c r="W1107" s="29">
        <f t="shared" si="255"/>
        <v>65</v>
      </c>
      <c r="X1107" s="29">
        <f t="shared" si="255"/>
        <v>29</v>
      </c>
      <c r="Y1107" s="29">
        <f t="shared" si="255"/>
        <v>30</v>
      </c>
      <c r="Z1107" s="29">
        <f t="shared" si="255"/>
        <v>11</v>
      </c>
      <c r="AA1107" s="29">
        <f t="shared" si="255"/>
        <v>2</v>
      </c>
      <c r="AB1107" s="29">
        <f t="shared" si="255"/>
        <v>717</v>
      </c>
      <c r="AE1107" s="39"/>
    </row>
    <row r="1109" spans="1:31" x14ac:dyDescent="0.25">
      <c r="P1109" s="102"/>
      <c r="Q1109" s="102"/>
      <c r="R1109" s="102"/>
      <c r="S1109" s="102"/>
      <c r="T1109" s="102"/>
      <c r="U1109" s="102"/>
      <c r="V1109" s="102"/>
      <c r="W1109" s="102"/>
      <c r="X1109" s="102"/>
      <c r="Y1109" s="102"/>
      <c r="Z1109" s="102"/>
    </row>
    <row r="1110" spans="1:31" x14ac:dyDescent="0.25">
      <c r="A1110" s="7" t="s">
        <v>20</v>
      </c>
    </row>
    <row r="1113" spans="1:31" x14ac:dyDescent="0.25"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4"/>
    </row>
    <row r="1226" spans="1:1" x14ac:dyDescent="0.25">
      <c r="A1226" s="66"/>
    </row>
    <row r="1260" spans="1:1" x14ac:dyDescent="0.25">
      <c r="A1260" s="66"/>
    </row>
  </sheetData>
  <mergeCells count="6">
    <mergeCell ref="A1:AB1"/>
    <mergeCell ref="A7:AB7"/>
    <mergeCell ref="A2:AB2"/>
    <mergeCell ref="A3:AB3"/>
    <mergeCell ref="A4:AB4"/>
    <mergeCell ref="A5:AB5"/>
  </mergeCells>
  <hyperlinks>
    <hyperlink ref="A1110" r:id="rId1" xr:uid="{86D68EC6-9663-4154-8A17-C176DF04187A}"/>
  </hyperlinks>
  <pageMargins left="0.39370078740157483" right="0.39370078740157483" top="0.74803149606299213" bottom="0.74803149606299213" header="0.31496062992125984" footer="0.31496062992125984"/>
  <pageSetup paperSize="8" scale="57" fitToHeight="0" orientation="landscape" r:id="rId2"/>
  <rowBreaks count="13" manualBreakCount="13">
    <brk id="78" max="27" man="1"/>
    <brk id="159" max="27" man="1"/>
    <brk id="239" max="27" man="1"/>
    <brk id="320" max="27" man="1"/>
    <brk id="401" max="27" man="1"/>
    <brk id="481" max="27" man="1"/>
    <brk id="562" max="27" man="1"/>
    <brk id="643" max="27" man="1"/>
    <brk id="723" max="27" man="1"/>
    <brk id="804" max="27" man="1"/>
    <brk id="885" max="27" man="1"/>
    <brk id="965" max="27" man="1"/>
    <brk id="1046" max="27" man="1"/>
  </rowBreaks>
  <ignoredErrors>
    <ignoredError sqref="J502:K502" formulaRange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C582"/>
  <sheetViews>
    <sheetView zoomScaleNormal="100" zoomScaleSheetLayoutView="100" workbookViewId="0">
      <pane xSplit="1" ySplit="7" topLeftCell="B8" activePane="bottomRight" state="frozen"/>
      <selection activeCell="A316" sqref="A316:XFD325"/>
      <selection pane="topRight" activeCell="A316" sqref="A316:XFD325"/>
      <selection pane="bottomLeft" activeCell="A316" sqref="A316:XFD325"/>
      <selection pane="bottomRight" sqref="A1:AB1"/>
    </sheetView>
  </sheetViews>
  <sheetFormatPr defaultColWidth="51.5703125" defaultRowHeight="15" x14ac:dyDescent="0.25"/>
  <cols>
    <col min="1" max="1" width="24.7109375" style="30" customWidth="1"/>
    <col min="2" max="8" width="12.7109375" style="30" customWidth="1"/>
    <col min="9" max="9" width="12.7109375" style="39" customWidth="1"/>
    <col min="10" max="11" width="12.7109375" style="30" customWidth="1"/>
    <col min="12" max="255" width="11.5703125" style="30" customWidth="1"/>
    <col min="256" max="16384" width="51.5703125" style="30"/>
  </cols>
  <sheetData>
    <row r="1" spans="1:28" ht="7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</row>
    <row r="2" spans="1:28" ht="15" customHeight="1" x14ac:dyDescent="0.25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24.95" customHeight="1" x14ac:dyDescent="0.25">
      <c r="A3" s="113" t="str">
        <f>Contents!A3</f>
        <v>Released: September 2022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28" ht="15" customHeight="1" x14ac:dyDescent="0.25">
      <c r="A4" s="111" t="s">
        <v>293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28" ht="15" customHeight="1" x14ac:dyDescent="0.25">
      <c r="A5" s="51"/>
      <c r="B5" s="118" t="s">
        <v>52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</row>
    <row r="6" spans="1:28" ht="50.25" customHeight="1" x14ac:dyDescent="0.25">
      <c r="A6" s="3" t="s">
        <v>54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31</v>
      </c>
      <c r="I6" s="55" t="s">
        <v>328</v>
      </c>
      <c r="J6" s="14" t="s">
        <v>32</v>
      </c>
      <c r="K6" s="14" t="s">
        <v>33</v>
      </c>
      <c r="L6" s="14" t="s">
        <v>34</v>
      </c>
      <c r="M6" s="14" t="s">
        <v>35</v>
      </c>
      <c r="N6" s="14" t="s">
        <v>36</v>
      </c>
      <c r="O6" s="14" t="s">
        <v>37</v>
      </c>
      <c r="P6" s="14" t="s">
        <v>38</v>
      </c>
      <c r="Q6" s="14" t="s">
        <v>39</v>
      </c>
      <c r="R6" s="14" t="s">
        <v>40</v>
      </c>
      <c r="S6" s="14" t="s">
        <v>41</v>
      </c>
      <c r="T6" s="14" t="s">
        <v>42</v>
      </c>
      <c r="U6" s="14" t="s">
        <v>43</v>
      </c>
      <c r="V6" s="14" t="s">
        <v>44</v>
      </c>
      <c r="W6" s="14" t="s">
        <v>45</v>
      </c>
      <c r="X6" s="14" t="s">
        <v>46</v>
      </c>
      <c r="Y6" s="14" t="s">
        <v>47</v>
      </c>
      <c r="Z6" s="14" t="s">
        <v>48</v>
      </c>
      <c r="AA6" s="14" t="s">
        <v>55</v>
      </c>
      <c r="AB6" s="4" t="s">
        <v>17</v>
      </c>
    </row>
    <row r="7" spans="1:28" ht="15" customHeight="1" x14ac:dyDescent="0.25">
      <c r="A7" s="119" t="str">
        <f>'1A.1.1'!A7:AB7</f>
        <v>ANNUAL (2013-2022)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28" x14ac:dyDescent="0.25">
      <c r="A8" s="32" t="s">
        <v>57</v>
      </c>
      <c r="B8" s="28"/>
      <c r="C8" s="28"/>
      <c r="D8" s="28"/>
      <c r="E8" s="28"/>
      <c r="F8" s="28"/>
      <c r="G8" s="28"/>
      <c r="H8" s="28"/>
      <c r="I8" s="31"/>
      <c r="J8" s="28"/>
      <c r="K8" s="29"/>
      <c r="L8" s="53"/>
    </row>
    <row r="9" spans="1:28" ht="15" customHeight="1" x14ac:dyDescent="0.25">
      <c r="A9" s="27" t="s">
        <v>9</v>
      </c>
      <c r="B9" s="31">
        <f t="shared" ref="B9:B19" si="0">B121+B133+B145+B157</f>
        <v>1</v>
      </c>
      <c r="C9" s="31">
        <f t="shared" ref="C9:AB19" si="1">C121+C133+C145+C157</f>
        <v>0</v>
      </c>
      <c r="D9" s="31">
        <f t="shared" si="1"/>
        <v>0</v>
      </c>
      <c r="E9" s="31">
        <f t="shared" si="1"/>
        <v>0</v>
      </c>
      <c r="F9" s="31">
        <f t="shared" si="1"/>
        <v>3</v>
      </c>
      <c r="G9" s="31">
        <f t="shared" si="1"/>
        <v>0</v>
      </c>
      <c r="H9" s="31">
        <f t="shared" si="1"/>
        <v>1</v>
      </c>
      <c r="I9" s="31"/>
      <c r="J9" s="31">
        <f t="shared" si="1"/>
        <v>0</v>
      </c>
      <c r="K9" s="31">
        <f t="shared" si="1"/>
        <v>0</v>
      </c>
      <c r="L9" s="31">
        <f t="shared" si="1"/>
        <v>0</v>
      </c>
      <c r="M9" s="31">
        <f t="shared" si="1"/>
        <v>0</v>
      </c>
      <c r="N9" s="31">
        <f t="shared" si="1"/>
        <v>0</v>
      </c>
      <c r="O9" s="31">
        <f t="shared" si="1"/>
        <v>0</v>
      </c>
      <c r="P9" s="31">
        <f t="shared" si="1"/>
        <v>1</v>
      </c>
      <c r="Q9" s="31">
        <f t="shared" si="1"/>
        <v>3</v>
      </c>
      <c r="R9" s="31">
        <f t="shared" si="1"/>
        <v>0</v>
      </c>
      <c r="S9" s="31">
        <f t="shared" si="1"/>
        <v>0</v>
      </c>
      <c r="T9" s="31">
        <f t="shared" si="1"/>
        <v>4</v>
      </c>
      <c r="U9" s="31">
        <f t="shared" si="1"/>
        <v>1</v>
      </c>
      <c r="V9" s="31">
        <f t="shared" si="1"/>
        <v>0</v>
      </c>
      <c r="W9" s="31">
        <f t="shared" si="1"/>
        <v>3</v>
      </c>
      <c r="X9" s="31">
        <f t="shared" si="1"/>
        <v>0</v>
      </c>
      <c r="Y9" s="31">
        <f t="shared" si="1"/>
        <v>0</v>
      </c>
      <c r="Z9" s="31">
        <f t="shared" si="1"/>
        <v>0</v>
      </c>
      <c r="AA9" s="31">
        <f t="shared" si="1"/>
        <v>0</v>
      </c>
      <c r="AB9" s="12">
        <f t="shared" si="1"/>
        <v>17</v>
      </c>
    </row>
    <row r="10" spans="1:28" ht="15" customHeight="1" x14ac:dyDescent="0.25">
      <c r="A10" s="27" t="s">
        <v>10</v>
      </c>
      <c r="B10" s="31">
        <f t="shared" si="0"/>
        <v>223</v>
      </c>
      <c r="C10" s="31">
        <f t="shared" ref="C10:R10" si="2">C122+C134+C146+C158</f>
        <v>20</v>
      </c>
      <c r="D10" s="31">
        <f t="shared" si="2"/>
        <v>55</v>
      </c>
      <c r="E10" s="31">
        <f t="shared" si="2"/>
        <v>37</v>
      </c>
      <c r="F10" s="31">
        <f t="shared" si="2"/>
        <v>556</v>
      </c>
      <c r="G10" s="31">
        <f t="shared" si="2"/>
        <v>20</v>
      </c>
      <c r="H10" s="31">
        <f t="shared" si="2"/>
        <v>56</v>
      </c>
      <c r="I10" s="31"/>
      <c r="J10" s="31">
        <f t="shared" si="2"/>
        <v>4</v>
      </c>
      <c r="K10" s="31">
        <f t="shared" si="2"/>
        <v>0</v>
      </c>
      <c r="L10" s="31">
        <f t="shared" si="2"/>
        <v>3</v>
      </c>
      <c r="M10" s="31">
        <f t="shared" si="2"/>
        <v>19</v>
      </c>
      <c r="N10" s="31">
        <f t="shared" si="2"/>
        <v>50</v>
      </c>
      <c r="O10" s="31">
        <f t="shared" si="2"/>
        <v>5</v>
      </c>
      <c r="P10" s="31">
        <f t="shared" si="2"/>
        <v>28</v>
      </c>
      <c r="Q10" s="31">
        <f t="shared" si="2"/>
        <v>60</v>
      </c>
      <c r="R10" s="31">
        <f t="shared" si="2"/>
        <v>103</v>
      </c>
      <c r="S10" s="31">
        <f t="shared" si="1"/>
        <v>29</v>
      </c>
      <c r="T10" s="31">
        <f t="shared" si="1"/>
        <v>1126</v>
      </c>
      <c r="U10" s="31">
        <f t="shared" si="1"/>
        <v>42</v>
      </c>
      <c r="V10" s="31">
        <f t="shared" si="1"/>
        <v>4</v>
      </c>
      <c r="W10" s="31">
        <f t="shared" si="1"/>
        <v>68</v>
      </c>
      <c r="X10" s="31">
        <f t="shared" si="1"/>
        <v>237</v>
      </c>
      <c r="Y10" s="31">
        <f t="shared" si="1"/>
        <v>166</v>
      </c>
      <c r="Z10" s="31">
        <f t="shared" si="1"/>
        <v>60</v>
      </c>
      <c r="AA10" s="31">
        <f t="shared" si="1"/>
        <v>0</v>
      </c>
      <c r="AB10" s="12">
        <f t="shared" si="1"/>
        <v>2971</v>
      </c>
    </row>
    <row r="11" spans="1:28" ht="15" customHeight="1" x14ac:dyDescent="0.25">
      <c r="A11" s="33" t="s">
        <v>53</v>
      </c>
      <c r="B11" s="31">
        <f t="shared" si="0"/>
        <v>431</v>
      </c>
      <c r="C11" s="31">
        <f t="shared" si="1"/>
        <v>52</v>
      </c>
      <c r="D11" s="31">
        <f t="shared" si="1"/>
        <v>49</v>
      </c>
      <c r="E11" s="31">
        <f t="shared" si="1"/>
        <v>52</v>
      </c>
      <c r="F11" s="31">
        <f t="shared" si="1"/>
        <v>891</v>
      </c>
      <c r="G11" s="31">
        <f t="shared" si="1"/>
        <v>36</v>
      </c>
      <c r="H11" s="31">
        <f t="shared" si="1"/>
        <v>92</v>
      </c>
      <c r="I11" s="31"/>
      <c r="J11" s="31">
        <f t="shared" si="1"/>
        <v>4</v>
      </c>
      <c r="K11" s="31">
        <f t="shared" si="1"/>
        <v>1</v>
      </c>
      <c r="L11" s="31">
        <f t="shared" si="1"/>
        <v>0</v>
      </c>
      <c r="M11" s="31">
        <f t="shared" si="1"/>
        <v>4</v>
      </c>
      <c r="N11" s="31">
        <f t="shared" si="1"/>
        <v>55</v>
      </c>
      <c r="O11" s="31">
        <f t="shared" si="1"/>
        <v>1</v>
      </c>
      <c r="P11" s="31">
        <f t="shared" si="1"/>
        <v>31</v>
      </c>
      <c r="Q11" s="31">
        <f t="shared" si="1"/>
        <v>109</v>
      </c>
      <c r="R11" s="31">
        <f t="shared" si="1"/>
        <v>236</v>
      </c>
      <c r="S11" s="31">
        <f t="shared" si="1"/>
        <v>49</v>
      </c>
      <c r="T11" s="31">
        <f t="shared" si="1"/>
        <v>1482</v>
      </c>
      <c r="U11" s="31">
        <f t="shared" si="1"/>
        <v>73</v>
      </c>
      <c r="V11" s="31">
        <f t="shared" si="1"/>
        <v>8</v>
      </c>
      <c r="W11" s="31">
        <f t="shared" si="1"/>
        <v>87</v>
      </c>
      <c r="X11" s="31">
        <f t="shared" si="1"/>
        <v>388</v>
      </c>
      <c r="Y11" s="31">
        <f t="shared" si="1"/>
        <v>206</v>
      </c>
      <c r="Z11" s="31">
        <f t="shared" si="1"/>
        <v>91</v>
      </c>
      <c r="AA11" s="31">
        <f t="shared" si="1"/>
        <v>0</v>
      </c>
      <c r="AB11" s="12">
        <f t="shared" si="1"/>
        <v>4428</v>
      </c>
    </row>
    <row r="12" spans="1:28" ht="15" customHeight="1" x14ac:dyDescent="0.25">
      <c r="A12" s="33" t="s">
        <v>11</v>
      </c>
      <c r="B12" s="31">
        <f t="shared" si="0"/>
        <v>4</v>
      </c>
      <c r="C12" s="31">
        <f t="shared" si="1"/>
        <v>0</v>
      </c>
      <c r="D12" s="31">
        <f t="shared" si="1"/>
        <v>9</v>
      </c>
      <c r="E12" s="31">
        <f t="shared" si="1"/>
        <v>0</v>
      </c>
      <c r="F12" s="31">
        <f t="shared" si="1"/>
        <v>3</v>
      </c>
      <c r="G12" s="31">
        <f t="shared" si="1"/>
        <v>0</v>
      </c>
      <c r="H12" s="31">
        <f t="shared" si="1"/>
        <v>0</v>
      </c>
      <c r="I12" s="31"/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1">
        <f t="shared" si="1"/>
        <v>1</v>
      </c>
      <c r="O12" s="31">
        <f t="shared" si="1"/>
        <v>3</v>
      </c>
      <c r="P12" s="31">
        <f t="shared" si="1"/>
        <v>0</v>
      </c>
      <c r="Q12" s="31">
        <f t="shared" si="1"/>
        <v>0</v>
      </c>
      <c r="R12" s="31">
        <f t="shared" si="1"/>
        <v>6</v>
      </c>
      <c r="S12" s="31">
        <f t="shared" si="1"/>
        <v>0</v>
      </c>
      <c r="T12" s="31">
        <f t="shared" si="1"/>
        <v>12</v>
      </c>
      <c r="U12" s="31">
        <f t="shared" si="1"/>
        <v>1</v>
      </c>
      <c r="V12" s="31">
        <f t="shared" si="1"/>
        <v>1</v>
      </c>
      <c r="W12" s="31">
        <f t="shared" si="1"/>
        <v>5</v>
      </c>
      <c r="X12" s="31">
        <f t="shared" si="1"/>
        <v>0</v>
      </c>
      <c r="Y12" s="31">
        <f t="shared" si="1"/>
        <v>2</v>
      </c>
      <c r="Z12" s="31">
        <f t="shared" si="1"/>
        <v>0</v>
      </c>
      <c r="AA12" s="31">
        <f t="shared" si="1"/>
        <v>0</v>
      </c>
      <c r="AB12" s="12">
        <f t="shared" si="1"/>
        <v>47</v>
      </c>
    </row>
    <row r="13" spans="1:28" ht="23.25" x14ac:dyDescent="0.25">
      <c r="A13" s="33" t="s">
        <v>12</v>
      </c>
      <c r="B13" s="31">
        <f t="shared" si="0"/>
        <v>15</v>
      </c>
      <c r="C13" s="31">
        <f t="shared" si="1"/>
        <v>2</v>
      </c>
      <c r="D13" s="31">
        <f t="shared" si="1"/>
        <v>14</v>
      </c>
      <c r="E13" s="31">
        <f t="shared" si="1"/>
        <v>2</v>
      </c>
      <c r="F13" s="31">
        <f t="shared" si="1"/>
        <v>43</v>
      </c>
      <c r="G13" s="31">
        <f t="shared" si="1"/>
        <v>0</v>
      </c>
      <c r="H13" s="31">
        <f t="shared" si="1"/>
        <v>6</v>
      </c>
      <c r="I13" s="31"/>
      <c r="J13" s="31">
        <f t="shared" si="1"/>
        <v>2</v>
      </c>
      <c r="K13" s="31">
        <f t="shared" si="1"/>
        <v>0</v>
      </c>
      <c r="L13" s="31">
        <f t="shared" si="1"/>
        <v>0</v>
      </c>
      <c r="M13" s="31">
        <f t="shared" si="1"/>
        <v>16</v>
      </c>
      <c r="N13" s="31">
        <f t="shared" si="1"/>
        <v>2</v>
      </c>
      <c r="O13" s="31">
        <f t="shared" si="1"/>
        <v>0</v>
      </c>
      <c r="P13" s="31">
        <f t="shared" si="1"/>
        <v>2</v>
      </c>
      <c r="Q13" s="31">
        <f t="shared" si="1"/>
        <v>1</v>
      </c>
      <c r="R13" s="31">
        <f t="shared" si="1"/>
        <v>5</v>
      </c>
      <c r="S13" s="31">
        <f t="shared" si="1"/>
        <v>6</v>
      </c>
      <c r="T13" s="31">
        <f t="shared" si="1"/>
        <v>103</v>
      </c>
      <c r="U13" s="31">
        <f t="shared" si="1"/>
        <v>4</v>
      </c>
      <c r="V13" s="31">
        <f t="shared" si="1"/>
        <v>0</v>
      </c>
      <c r="W13" s="31">
        <f t="shared" si="1"/>
        <v>31</v>
      </c>
      <c r="X13" s="31">
        <f t="shared" si="1"/>
        <v>7</v>
      </c>
      <c r="Y13" s="31">
        <f t="shared" si="1"/>
        <v>13</v>
      </c>
      <c r="Z13" s="31">
        <f t="shared" si="1"/>
        <v>2</v>
      </c>
      <c r="AA13" s="31">
        <f t="shared" si="1"/>
        <v>271</v>
      </c>
      <c r="AB13" s="12">
        <f t="shared" si="1"/>
        <v>547</v>
      </c>
    </row>
    <row r="14" spans="1:28" ht="23.25" x14ac:dyDescent="0.25">
      <c r="A14" s="33" t="s">
        <v>13</v>
      </c>
      <c r="B14" s="31">
        <f t="shared" si="0"/>
        <v>0</v>
      </c>
      <c r="C14" s="31">
        <f t="shared" si="1"/>
        <v>0</v>
      </c>
      <c r="D14" s="31">
        <f t="shared" si="1"/>
        <v>0</v>
      </c>
      <c r="E14" s="31">
        <f t="shared" si="1"/>
        <v>0</v>
      </c>
      <c r="F14" s="31">
        <f t="shared" si="1"/>
        <v>1</v>
      </c>
      <c r="G14" s="31">
        <f t="shared" si="1"/>
        <v>0</v>
      </c>
      <c r="H14" s="31">
        <f t="shared" si="1"/>
        <v>0</v>
      </c>
      <c r="I14" s="31"/>
      <c r="J14" s="31">
        <f t="shared" si="1"/>
        <v>0</v>
      </c>
      <c r="K14" s="31">
        <f t="shared" si="1"/>
        <v>0</v>
      </c>
      <c r="L14" s="31">
        <f t="shared" si="1"/>
        <v>0</v>
      </c>
      <c r="M14" s="31">
        <f t="shared" si="1"/>
        <v>0</v>
      </c>
      <c r="N14" s="31">
        <f t="shared" si="1"/>
        <v>0</v>
      </c>
      <c r="O14" s="31">
        <f t="shared" si="1"/>
        <v>0</v>
      </c>
      <c r="P14" s="31">
        <f t="shared" si="1"/>
        <v>0</v>
      </c>
      <c r="Q14" s="31">
        <f t="shared" si="1"/>
        <v>0</v>
      </c>
      <c r="R14" s="31">
        <f t="shared" si="1"/>
        <v>0</v>
      </c>
      <c r="S14" s="31">
        <f t="shared" si="1"/>
        <v>0</v>
      </c>
      <c r="T14" s="31">
        <f t="shared" si="1"/>
        <v>4</v>
      </c>
      <c r="U14" s="31">
        <f t="shared" si="1"/>
        <v>0</v>
      </c>
      <c r="V14" s="31">
        <f t="shared" si="1"/>
        <v>0</v>
      </c>
      <c r="W14" s="31">
        <f t="shared" si="1"/>
        <v>2</v>
      </c>
      <c r="X14" s="31">
        <f t="shared" si="1"/>
        <v>0</v>
      </c>
      <c r="Y14" s="31">
        <f t="shared" si="1"/>
        <v>1</v>
      </c>
      <c r="Z14" s="31">
        <f t="shared" si="1"/>
        <v>4</v>
      </c>
      <c r="AA14" s="31">
        <f t="shared" si="1"/>
        <v>48</v>
      </c>
      <c r="AB14" s="12">
        <f t="shared" si="1"/>
        <v>60</v>
      </c>
    </row>
    <row r="15" spans="1:28" ht="15" customHeight="1" x14ac:dyDescent="0.25">
      <c r="A15" s="33" t="s">
        <v>14</v>
      </c>
      <c r="B15" s="31">
        <f t="shared" si="0"/>
        <v>53</v>
      </c>
      <c r="C15" s="31">
        <f t="shared" si="1"/>
        <v>2</v>
      </c>
      <c r="D15" s="31">
        <f t="shared" si="1"/>
        <v>71</v>
      </c>
      <c r="E15" s="31">
        <f t="shared" si="1"/>
        <v>4</v>
      </c>
      <c r="F15" s="31">
        <f t="shared" si="1"/>
        <v>68</v>
      </c>
      <c r="G15" s="31">
        <f t="shared" si="1"/>
        <v>2</v>
      </c>
      <c r="H15" s="31">
        <f t="shared" si="1"/>
        <v>5</v>
      </c>
      <c r="I15" s="31"/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9</v>
      </c>
      <c r="N15" s="31">
        <f t="shared" si="1"/>
        <v>5</v>
      </c>
      <c r="O15" s="31">
        <f t="shared" si="1"/>
        <v>2</v>
      </c>
      <c r="P15" s="31">
        <f t="shared" si="1"/>
        <v>10</v>
      </c>
      <c r="Q15" s="31">
        <f t="shared" si="1"/>
        <v>8</v>
      </c>
      <c r="R15" s="31">
        <f t="shared" si="1"/>
        <v>20</v>
      </c>
      <c r="S15" s="31">
        <f t="shared" si="1"/>
        <v>11</v>
      </c>
      <c r="T15" s="31">
        <f t="shared" si="1"/>
        <v>115</v>
      </c>
      <c r="U15" s="31">
        <f t="shared" si="1"/>
        <v>4</v>
      </c>
      <c r="V15" s="31">
        <f t="shared" si="1"/>
        <v>0</v>
      </c>
      <c r="W15" s="31">
        <f t="shared" si="1"/>
        <v>91</v>
      </c>
      <c r="X15" s="31">
        <f t="shared" si="1"/>
        <v>30</v>
      </c>
      <c r="Y15" s="31">
        <f t="shared" si="1"/>
        <v>24</v>
      </c>
      <c r="Z15" s="31">
        <f t="shared" si="1"/>
        <v>10</v>
      </c>
      <c r="AA15" s="31">
        <f t="shared" si="1"/>
        <v>0</v>
      </c>
      <c r="AB15" s="12">
        <f t="shared" si="1"/>
        <v>544</v>
      </c>
    </row>
    <row r="16" spans="1:28" ht="15" customHeight="1" x14ac:dyDescent="0.25">
      <c r="A16" s="33" t="s">
        <v>15</v>
      </c>
      <c r="B16" s="31">
        <f t="shared" si="0"/>
        <v>0</v>
      </c>
      <c r="C16" s="31">
        <f t="shared" si="1"/>
        <v>0</v>
      </c>
      <c r="D16" s="31">
        <f t="shared" si="1"/>
        <v>0</v>
      </c>
      <c r="E16" s="31">
        <f t="shared" si="1"/>
        <v>0</v>
      </c>
      <c r="F16" s="31">
        <f t="shared" si="1"/>
        <v>0</v>
      </c>
      <c r="G16" s="31">
        <f t="shared" si="1"/>
        <v>0</v>
      </c>
      <c r="H16" s="31">
        <f t="shared" si="1"/>
        <v>0</v>
      </c>
      <c r="I16" s="31"/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  <c r="N16" s="31">
        <f t="shared" si="1"/>
        <v>0</v>
      </c>
      <c r="O16" s="31">
        <f t="shared" si="1"/>
        <v>0</v>
      </c>
      <c r="P16" s="31">
        <f t="shared" si="1"/>
        <v>0</v>
      </c>
      <c r="Q16" s="31">
        <f t="shared" si="1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si="1"/>
        <v>0</v>
      </c>
      <c r="AA16" s="31">
        <f t="shared" si="1"/>
        <v>0</v>
      </c>
      <c r="AB16" s="12">
        <f t="shared" si="1"/>
        <v>0</v>
      </c>
    </row>
    <row r="17" spans="1:28" ht="15" customHeight="1" x14ac:dyDescent="0.25">
      <c r="A17" s="33" t="s">
        <v>16</v>
      </c>
      <c r="B17" s="31">
        <f t="shared" si="0"/>
        <v>92</v>
      </c>
      <c r="C17" s="31">
        <f t="shared" si="1"/>
        <v>7</v>
      </c>
      <c r="D17" s="31">
        <f t="shared" si="1"/>
        <v>20</v>
      </c>
      <c r="E17" s="31">
        <f t="shared" si="1"/>
        <v>13</v>
      </c>
      <c r="F17" s="31">
        <f t="shared" si="1"/>
        <v>237</v>
      </c>
      <c r="G17" s="31">
        <f t="shared" si="1"/>
        <v>11</v>
      </c>
      <c r="H17" s="31">
        <f t="shared" si="1"/>
        <v>29</v>
      </c>
      <c r="I17" s="31"/>
      <c r="J17" s="31">
        <f t="shared" si="1"/>
        <v>6</v>
      </c>
      <c r="K17" s="31">
        <f t="shared" si="1"/>
        <v>0</v>
      </c>
      <c r="L17" s="31">
        <f t="shared" si="1"/>
        <v>0</v>
      </c>
      <c r="M17" s="31">
        <f t="shared" si="1"/>
        <v>3</v>
      </c>
      <c r="N17" s="31">
        <f t="shared" si="1"/>
        <v>23</v>
      </c>
      <c r="O17" s="31">
        <f t="shared" si="1"/>
        <v>0</v>
      </c>
      <c r="P17" s="31">
        <f t="shared" si="1"/>
        <v>13</v>
      </c>
      <c r="Q17" s="31">
        <f t="shared" si="1"/>
        <v>41</v>
      </c>
      <c r="R17" s="31">
        <f t="shared" si="1"/>
        <v>102</v>
      </c>
      <c r="S17" s="31">
        <f t="shared" si="1"/>
        <v>51</v>
      </c>
      <c r="T17" s="31">
        <f t="shared" si="1"/>
        <v>279</v>
      </c>
      <c r="U17" s="31">
        <f t="shared" si="1"/>
        <v>24</v>
      </c>
      <c r="V17" s="31">
        <f t="shared" si="1"/>
        <v>2</v>
      </c>
      <c r="W17" s="31">
        <f t="shared" si="1"/>
        <v>31</v>
      </c>
      <c r="X17" s="31">
        <f t="shared" si="1"/>
        <v>103</v>
      </c>
      <c r="Y17" s="31">
        <f t="shared" si="1"/>
        <v>66</v>
      </c>
      <c r="Z17" s="31">
        <f t="shared" si="1"/>
        <v>54</v>
      </c>
      <c r="AA17" s="31">
        <f t="shared" si="1"/>
        <v>0</v>
      </c>
      <c r="AB17" s="12">
        <f t="shared" si="1"/>
        <v>1207</v>
      </c>
    </row>
    <row r="18" spans="1:28" ht="15" customHeight="1" x14ac:dyDescent="0.25">
      <c r="A18" s="33" t="s">
        <v>18</v>
      </c>
      <c r="B18" s="31">
        <f t="shared" si="0"/>
        <v>0</v>
      </c>
      <c r="C18" s="31">
        <f t="shared" si="1"/>
        <v>0</v>
      </c>
      <c r="D18" s="31">
        <f t="shared" si="1"/>
        <v>0</v>
      </c>
      <c r="E18" s="31">
        <f t="shared" si="1"/>
        <v>0</v>
      </c>
      <c r="F18" s="31">
        <f t="shared" si="1"/>
        <v>0</v>
      </c>
      <c r="G18" s="31">
        <f t="shared" si="1"/>
        <v>0</v>
      </c>
      <c r="H18" s="31">
        <f t="shared" si="1"/>
        <v>0</v>
      </c>
      <c r="I18" s="31"/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  <c r="N18" s="31">
        <f t="shared" si="1"/>
        <v>0</v>
      </c>
      <c r="O18" s="31">
        <f t="shared" si="1"/>
        <v>0</v>
      </c>
      <c r="P18" s="31">
        <f t="shared" si="1"/>
        <v>0</v>
      </c>
      <c r="Q18" s="31">
        <f t="shared" si="1"/>
        <v>0</v>
      </c>
      <c r="R18" s="31">
        <f t="shared" si="1"/>
        <v>0</v>
      </c>
      <c r="S18" s="31">
        <f t="shared" si="1"/>
        <v>0</v>
      </c>
      <c r="T18" s="31">
        <f t="shared" si="1"/>
        <v>1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1"/>
        <v>0</v>
      </c>
      <c r="AA18" s="31">
        <f t="shared" si="1"/>
        <v>0</v>
      </c>
      <c r="AB18" s="12">
        <f t="shared" si="1"/>
        <v>1</v>
      </c>
    </row>
    <row r="19" spans="1:28" ht="15" customHeight="1" x14ac:dyDescent="0.25">
      <c r="A19" s="34" t="s">
        <v>85</v>
      </c>
      <c r="B19" s="12">
        <f t="shared" si="0"/>
        <v>819</v>
      </c>
      <c r="C19" s="12">
        <f t="shared" si="1"/>
        <v>83</v>
      </c>
      <c r="D19" s="12">
        <f t="shared" si="1"/>
        <v>218</v>
      </c>
      <c r="E19" s="12">
        <f t="shared" si="1"/>
        <v>108</v>
      </c>
      <c r="F19" s="12">
        <f t="shared" si="1"/>
        <v>1802</v>
      </c>
      <c r="G19" s="12">
        <f t="shared" si="1"/>
        <v>69</v>
      </c>
      <c r="H19" s="12">
        <f t="shared" si="1"/>
        <v>189</v>
      </c>
      <c r="I19" s="12"/>
      <c r="J19" s="12">
        <f t="shared" si="1"/>
        <v>16</v>
      </c>
      <c r="K19" s="12">
        <f t="shared" si="1"/>
        <v>1</v>
      </c>
      <c r="L19" s="12">
        <f t="shared" si="1"/>
        <v>3</v>
      </c>
      <c r="M19" s="12">
        <f t="shared" si="1"/>
        <v>51</v>
      </c>
      <c r="N19" s="12">
        <f t="shared" si="1"/>
        <v>136</v>
      </c>
      <c r="O19" s="12">
        <f t="shared" si="1"/>
        <v>11</v>
      </c>
      <c r="P19" s="12">
        <f t="shared" si="1"/>
        <v>85</v>
      </c>
      <c r="Q19" s="12">
        <f t="shared" si="1"/>
        <v>222</v>
      </c>
      <c r="R19" s="12">
        <f t="shared" si="1"/>
        <v>472</v>
      </c>
      <c r="S19" s="12">
        <f t="shared" si="1"/>
        <v>146</v>
      </c>
      <c r="T19" s="12">
        <f t="shared" si="1"/>
        <v>3126</v>
      </c>
      <c r="U19" s="12">
        <f t="shared" si="1"/>
        <v>149</v>
      </c>
      <c r="V19" s="12">
        <f t="shared" si="1"/>
        <v>15</v>
      </c>
      <c r="W19" s="12">
        <f t="shared" si="1"/>
        <v>318</v>
      </c>
      <c r="X19" s="12">
        <f>X131+X143+X155+X167</f>
        <v>765</v>
      </c>
      <c r="Y19" s="12">
        <f>Y131+Y143+Y155+Y167</f>
        <v>478</v>
      </c>
      <c r="Z19" s="12">
        <f>Z131+Z143+Z155+Z167</f>
        <v>221</v>
      </c>
      <c r="AA19" s="12">
        <f>AA131+AA143+AA155+AA167</f>
        <v>319</v>
      </c>
      <c r="AB19" s="12">
        <f>AB131+AB143+AB155+AB167</f>
        <v>9822</v>
      </c>
    </row>
    <row r="20" spans="1:28" x14ac:dyDescent="0.25">
      <c r="A20" s="32" t="s">
        <v>86</v>
      </c>
      <c r="B20" s="28"/>
      <c r="C20" s="28"/>
      <c r="D20" s="28"/>
      <c r="E20" s="28"/>
      <c r="F20" s="28"/>
      <c r="G20" s="28"/>
      <c r="H20" s="28"/>
      <c r="I20" s="31"/>
      <c r="J20" s="28"/>
      <c r="K20" s="29"/>
      <c r="L20" s="53"/>
    </row>
    <row r="21" spans="1:28" ht="15" customHeight="1" x14ac:dyDescent="0.25">
      <c r="A21" s="27" t="s">
        <v>9</v>
      </c>
      <c r="B21" s="31">
        <f t="shared" ref="B21:B31" si="3">B170+B182+B194+B206</f>
        <v>1</v>
      </c>
      <c r="C21" s="31">
        <f t="shared" ref="C21:AB31" si="4">C170+C182+C194+C206</f>
        <v>0</v>
      </c>
      <c r="D21" s="31">
        <f t="shared" si="4"/>
        <v>0</v>
      </c>
      <c r="E21" s="31">
        <f t="shared" si="4"/>
        <v>0</v>
      </c>
      <c r="F21" s="31">
        <f t="shared" si="4"/>
        <v>1</v>
      </c>
      <c r="G21" s="31">
        <f t="shared" si="4"/>
        <v>0</v>
      </c>
      <c r="H21" s="31">
        <f t="shared" si="4"/>
        <v>1</v>
      </c>
      <c r="I21" s="31"/>
      <c r="J21" s="31">
        <f t="shared" si="4"/>
        <v>0</v>
      </c>
      <c r="K21" s="31">
        <f t="shared" si="4"/>
        <v>0</v>
      </c>
      <c r="L21" s="31">
        <f t="shared" si="4"/>
        <v>0</v>
      </c>
      <c r="M21" s="31">
        <f t="shared" si="4"/>
        <v>0</v>
      </c>
      <c r="N21" s="31">
        <f t="shared" si="4"/>
        <v>0</v>
      </c>
      <c r="O21" s="31">
        <f t="shared" si="4"/>
        <v>0</v>
      </c>
      <c r="P21" s="31">
        <f t="shared" si="4"/>
        <v>1</v>
      </c>
      <c r="Q21" s="31">
        <f t="shared" si="4"/>
        <v>0</v>
      </c>
      <c r="R21" s="31">
        <f t="shared" si="4"/>
        <v>0</v>
      </c>
      <c r="S21" s="31">
        <f t="shared" si="4"/>
        <v>1</v>
      </c>
      <c r="T21" s="31">
        <f t="shared" si="4"/>
        <v>2</v>
      </c>
      <c r="U21" s="31">
        <f t="shared" si="4"/>
        <v>0</v>
      </c>
      <c r="V21" s="31">
        <f t="shared" si="4"/>
        <v>0</v>
      </c>
      <c r="W21" s="31">
        <f t="shared" si="4"/>
        <v>1</v>
      </c>
      <c r="X21" s="31">
        <f t="shared" si="4"/>
        <v>1</v>
      </c>
      <c r="Y21" s="31">
        <f t="shared" si="4"/>
        <v>0</v>
      </c>
      <c r="Z21" s="31">
        <f t="shared" si="4"/>
        <v>0</v>
      </c>
      <c r="AA21" s="31">
        <f t="shared" si="4"/>
        <v>0</v>
      </c>
      <c r="AB21" s="12">
        <f t="shared" si="4"/>
        <v>9</v>
      </c>
    </row>
    <row r="22" spans="1:28" ht="15" customHeight="1" x14ac:dyDescent="0.25">
      <c r="A22" s="27" t="s">
        <v>10</v>
      </c>
      <c r="B22" s="31">
        <f t="shared" si="3"/>
        <v>202</v>
      </c>
      <c r="C22" s="31">
        <f t="shared" ref="C22:R22" si="5">C171+C183+C195+C207</f>
        <v>16</v>
      </c>
      <c r="D22" s="31">
        <f t="shared" si="5"/>
        <v>46</v>
      </c>
      <c r="E22" s="31">
        <f t="shared" si="5"/>
        <v>20</v>
      </c>
      <c r="F22" s="31">
        <f t="shared" si="5"/>
        <v>426</v>
      </c>
      <c r="G22" s="31">
        <f t="shared" si="5"/>
        <v>11</v>
      </c>
      <c r="H22" s="31">
        <f t="shared" si="5"/>
        <v>36</v>
      </c>
      <c r="I22" s="31"/>
      <c r="J22" s="31">
        <f t="shared" si="5"/>
        <v>3</v>
      </c>
      <c r="K22" s="31">
        <f t="shared" si="5"/>
        <v>0</v>
      </c>
      <c r="L22" s="31">
        <f t="shared" si="5"/>
        <v>1</v>
      </c>
      <c r="M22" s="31">
        <f t="shared" si="5"/>
        <v>9</v>
      </c>
      <c r="N22" s="31">
        <f t="shared" si="5"/>
        <v>34</v>
      </c>
      <c r="O22" s="31">
        <f t="shared" si="5"/>
        <v>2</v>
      </c>
      <c r="P22" s="31">
        <f t="shared" si="5"/>
        <v>22</v>
      </c>
      <c r="Q22" s="31">
        <f t="shared" si="5"/>
        <v>42</v>
      </c>
      <c r="R22" s="31">
        <f t="shared" si="5"/>
        <v>101</v>
      </c>
      <c r="S22" s="31">
        <f t="shared" si="4"/>
        <v>46</v>
      </c>
      <c r="T22" s="31">
        <f t="shared" si="4"/>
        <v>998</v>
      </c>
      <c r="U22" s="31">
        <f t="shared" si="4"/>
        <v>33</v>
      </c>
      <c r="V22" s="31">
        <f t="shared" si="4"/>
        <v>3</v>
      </c>
      <c r="W22" s="31">
        <f t="shared" si="4"/>
        <v>58</v>
      </c>
      <c r="X22" s="31">
        <f t="shared" si="4"/>
        <v>184</v>
      </c>
      <c r="Y22" s="31">
        <f t="shared" si="4"/>
        <v>163</v>
      </c>
      <c r="Z22" s="31">
        <f t="shared" si="4"/>
        <v>43</v>
      </c>
      <c r="AA22" s="31">
        <f t="shared" si="4"/>
        <v>0</v>
      </c>
      <c r="AB22" s="12">
        <f t="shared" si="4"/>
        <v>2499</v>
      </c>
    </row>
    <row r="23" spans="1:28" ht="15" customHeight="1" x14ac:dyDescent="0.25">
      <c r="A23" s="33" t="s">
        <v>53</v>
      </c>
      <c r="B23" s="31">
        <f t="shared" si="3"/>
        <v>412</v>
      </c>
      <c r="C23" s="31">
        <f t="shared" si="4"/>
        <v>34</v>
      </c>
      <c r="D23" s="31">
        <f t="shared" si="4"/>
        <v>49</v>
      </c>
      <c r="E23" s="31">
        <f t="shared" si="4"/>
        <v>29</v>
      </c>
      <c r="F23" s="31">
        <f t="shared" si="4"/>
        <v>902</v>
      </c>
      <c r="G23" s="31">
        <f t="shared" si="4"/>
        <v>23</v>
      </c>
      <c r="H23" s="31">
        <f t="shared" si="4"/>
        <v>95</v>
      </c>
      <c r="I23" s="31"/>
      <c r="J23" s="31">
        <f t="shared" si="4"/>
        <v>1</v>
      </c>
      <c r="K23" s="31">
        <f t="shared" si="4"/>
        <v>0</v>
      </c>
      <c r="L23" s="31">
        <f t="shared" si="4"/>
        <v>3</v>
      </c>
      <c r="M23" s="31">
        <f t="shared" si="4"/>
        <v>6</v>
      </c>
      <c r="N23" s="31">
        <f t="shared" si="4"/>
        <v>42</v>
      </c>
      <c r="O23" s="31">
        <f t="shared" si="4"/>
        <v>3</v>
      </c>
      <c r="P23" s="31">
        <f t="shared" si="4"/>
        <v>27</v>
      </c>
      <c r="Q23" s="31">
        <f t="shared" si="4"/>
        <v>98</v>
      </c>
      <c r="R23" s="31">
        <f t="shared" si="4"/>
        <v>192</v>
      </c>
      <c r="S23" s="31">
        <f t="shared" si="4"/>
        <v>59</v>
      </c>
      <c r="T23" s="31">
        <f t="shared" si="4"/>
        <v>1725</v>
      </c>
      <c r="U23" s="31">
        <f t="shared" si="4"/>
        <v>75</v>
      </c>
      <c r="V23" s="31">
        <f t="shared" si="4"/>
        <v>16</v>
      </c>
      <c r="W23" s="31">
        <f t="shared" si="4"/>
        <v>67</v>
      </c>
      <c r="X23" s="31">
        <f t="shared" si="4"/>
        <v>392</v>
      </c>
      <c r="Y23" s="31">
        <f t="shared" si="4"/>
        <v>212</v>
      </c>
      <c r="Z23" s="31">
        <f t="shared" si="4"/>
        <v>83</v>
      </c>
      <c r="AA23" s="31">
        <f t="shared" si="4"/>
        <v>0</v>
      </c>
      <c r="AB23" s="12">
        <f t="shared" si="4"/>
        <v>4545</v>
      </c>
    </row>
    <row r="24" spans="1:28" ht="15" customHeight="1" x14ac:dyDescent="0.25">
      <c r="A24" s="33" t="s">
        <v>11</v>
      </c>
      <c r="B24" s="31">
        <f t="shared" si="3"/>
        <v>5</v>
      </c>
      <c r="C24" s="31">
        <f t="shared" si="4"/>
        <v>0</v>
      </c>
      <c r="D24" s="31">
        <f t="shared" si="4"/>
        <v>6</v>
      </c>
      <c r="E24" s="31">
        <f t="shared" si="4"/>
        <v>0</v>
      </c>
      <c r="F24" s="31">
        <f t="shared" si="4"/>
        <v>4</v>
      </c>
      <c r="G24" s="31">
        <f t="shared" si="4"/>
        <v>1</v>
      </c>
      <c r="H24" s="31">
        <f t="shared" si="4"/>
        <v>2</v>
      </c>
      <c r="I24" s="31"/>
      <c r="J24" s="31">
        <f t="shared" si="4"/>
        <v>0</v>
      </c>
      <c r="K24" s="31">
        <f t="shared" si="4"/>
        <v>0</v>
      </c>
      <c r="L24" s="31">
        <f t="shared" si="4"/>
        <v>0</v>
      </c>
      <c r="M24" s="31">
        <f t="shared" si="4"/>
        <v>0</v>
      </c>
      <c r="N24" s="31">
        <f t="shared" si="4"/>
        <v>4</v>
      </c>
      <c r="O24" s="31">
        <f t="shared" si="4"/>
        <v>0</v>
      </c>
      <c r="P24" s="31">
        <f t="shared" si="4"/>
        <v>3</v>
      </c>
      <c r="Q24" s="31">
        <f t="shared" si="4"/>
        <v>0</v>
      </c>
      <c r="R24" s="31">
        <f t="shared" si="4"/>
        <v>2</v>
      </c>
      <c r="S24" s="31">
        <f t="shared" si="4"/>
        <v>2</v>
      </c>
      <c r="T24" s="31">
        <f t="shared" si="4"/>
        <v>7</v>
      </c>
      <c r="U24" s="31">
        <f t="shared" si="4"/>
        <v>1</v>
      </c>
      <c r="V24" s="31">
        <f t="shared" si="4"/>
        <v>0</v>
      </c>
      <c r="W24" s="31">
        <f t="shared" si="4"/>
        <v>1</v>
      </c>
      <c r="X24" s="31">
        <f t="shared" si="4"/>
        <v>3</v>
      </c>
      <c r="Y24" s="31">
        <f t="shared" si="4"/>
        <v>5</v>
      </c>
      <c r="Z24" s="31">
        <f t="shared" si="4"/>
        <v>1</v>
      </c>
      <c r="AA24" s="31">
        <f t="shared" si="4"/>
        <v>0</v>
      </c>
      <c r="AB24" s="12">
        <f t="shared" si="4"/>
        <v>47</v>
      </c>
    </row>
    <row r="25" spans="1:28" ht="23.25" x14ac:dyDescent="0.25">
      <c r="A25" s="33" t="s">
        <v>12</v>
      </c>
      <c r="B25" s="31">
        <f t="shared" si="3"/>
        <v>11</v>
      </c>
      <c r="C25" s="31">
        <f t="shared" si="4"/>
        <v>0</v>
      </c>
      <c r="D25" s="31">
        <f t="shared" si="4"/>
        <v>18</v>
      </c>
      <c r="E25" s="31">
        <f t="shared" si="4"/>
        <v>0</v>
      </c>
      <c r="F25" s="31">
        <f t="shared" si="4"/>
        <v>15</v>
      </c>
      <c r="G25" s="31">
        <f t="shared" si="4"/>
        <v>4</v>
      </c>
      <c r="H25" s="31">
        <f t="shared" si="4"/>
        <v>3</v>
      </c>
      <c r="I25" s="31"/>
      <c r="J25" s="31">
        <f t="shared" si="4"/>
        <v>0</v>
      </c>
      <c r="K25" s="31">
        <f t="shared" si="4"/>
        <v>0</v>
      </c>
      <c r="L25" s="31">
        <f t="shared" si="4"/>
        <v>0</v>
      </c>
      <c r="M25" s="31">
        <f t="shared" si="4"/>
        <v>11</v>
      </c>
      <c r="N25" s="31">
        <f t="shared" si="4"/>
        <v>1</v>
      </c>
      <c r="O25" s="31">
        <f t="shared" si="4"/>
        <v>0</v>
      </c>
      <c r="P25" s="31">
        <f t="shared" si="4"/>
        <v>3</v>
      </c>
      <c r="Q25" s="31">
        <f t="shared" si="4"/>
        <v>0</v>
      </c>
      <c r="R25" s="31">
        <f t="shared" si="4"/>
        <v>5</v>
      </c>
      <c r="S25" s="31">
        <f t="shared" si="4"/>
        <v>3</v>
      </c>
      <c r="T25" s="31">
        <f t="shared" si="4"/>
        <v>110</v>
      </c>
      <c r="U25" s="31">
        <f t="shared" si="4"/>
        <v>0</v>
      </c>
      <c r="V25" s="31">
        <f t="shared" si="4"/>
        <v>0</v>
      </c>
      <c r="W25" s="31">
        <f t="shared" si="4"/>
        <v>24</v>
      </c>
      <c r="X25" s="31">
        <f t="shared" si="4"/>
        <v>5</v>
      </c>
      <c r="Y25" s="31">
        <f t="shared" si="4"/>
        <v>17</v>
      </c>
      <c r="Z25" s="31">
        <f t="shared" si="4"/>
        <v>1</v>
      </c>
      <c r="AA25" s="31">
        <f t="shared" si="4"/>
        <v>230</v>
      </c>
      <c r="AB25" s="12">
        <f t="shared" si="4"/>
        <v>461</v>
      </c>
    </row>
    <row r="26" spans="1:28" ht="23.25" x14ac:dyDescent="0.25">
      <c r="A26" s="33" t="s">
        <v>13</v>
      </c>
      <c r="B26" s="31">
        <f t="shared" si="3"/>
        <v>1</v>
      </c>
      <c r="C26" s="31">
        <f t="shared" si="4"/>
        <v>0</v>
      </c>
      <c r="D26" s="31">
        <f t="shared" si="4"/>
        <v>0</v>
      </c>
      <c r="E26" s="31">
        <f t="shared" si="4"/>
        <v>0</v>
      </c>
      <c r="F26" s="31">
        <f t="shared" si="4"/>
        <v>1</v>
      </c>
      <c r="G26" s="31">
        <f t="shared" si="4"/>
        <v>0</v>
      </c>
      <c r="H26" s="31">
        <f t="shared" si="4"/>
        <v>1</v>
      </c>
      <c r="I26" s="31"/>
      <c r="J26" s="31">
        <f t="shared" si="4"/>
        <v>0</v>
      </c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31">
        <f t="shared" si="4"/>
        <v>0</v>
      </c>
      <c r="Q26" s="31">
        <f t="shared" si="4"/>
        <v>0</v>
      </c>
      <c r="R26" s="31">
        <f t="shared" si="4"/>
        <v>1</v>
      </c>
      <c r="S26" s="31">
        <f t="shared" si="4"/>
        <v>0</v>
      </c>
      <c r="T26" s="31">
        <f t="shared" si="4"/>
        <v>2</v>
      </c>
      <c r="U26" s="31">
        <f t="shared" si="4"/>
        <v>0</v>
      </c>
      <c r="V26" s="31">
        <f t="shared" si="4"/>
        <v>0</v>
      </c>
      <c r="W26" s="31">
        <f t="shared" si="4"/>
        <v>0</v>
      </c>
      <c r="X26" s="31">
        <f t="shared" si="4"/>
        <v>0</v>
      </c>
      <c r="Y26" s="31">
        <f t="shared" si="4"/>
        <v>0</v>
      </c>
      <c r="Z26" s="31">
        <f t="shared" si="4"/>
        <v>0</v>
      </c>
      <c r="AA26" s="31">
        <f t="shared" si="4"/>
        <v>2</v>
      </c>
      <c r="AB26" s="12">
        <f t="shared" si="4"/>
        <v>8</v>
      </c>
    </row>
    <row r="27" spans="1:28" ht="15" customHeight="1" x14ac:dyDescent="0.25">
      <c r="A27" s="33" t="s">
        <v>14</v>
      </c>
      <c r="B27" s="31">
        <f t="shared" si="3"/>
        <v>40</v>
      </c>
      <c r="C27" s="31">
        <f t="shared" si="4"/>
        <v>1</v>
      </c>
      <c r="D27" s="31">
        <f t="shared" si="4"/>
        <v>38</v>
      </c>
      <c r="E27" s="31">
        <f t="shared" si="4"/>
        <v>3</v>
      </c>
      <c r="F27" s="31">
        <f t="shared" si="4"/>
        <v>36</v>
      </c>
      <c r="G27" s="31">
        <f t="shared" si="4"/>
        <v>2</v>
      </c>
      <c r="H27" s="31">
        <f t="shared" si="4"/>
        <v>6</v>
      </c>
      <c r="I27" s="31"/>
      <c r="J27" s="31">
        <f t="shared" si="4"/>
        <v>2</v>
      </c>
      <c r="K27" s="31">
        <f t="shared" si="4"/>
        <v>0</v>
      </c>
      <c r="L27" s="31">
        <f t="shared" si="4"/>
        <v>0</v>
      </c>
      <c r="M27" s="31">
        <f t="shared" si="4"/>
        <v>2</v>
      </c>
      <c r="N27" s="31">
        <f t="shared" si="4"/>
        <v>1</v>
      </c>
      <c r="O27" s="31">
        <f t="shared" si="4"/>
        <v>0</v>
      </c>
      <c r="P27" s="31">
        <f t="shared" si="4"/>
        <v>7</v>
      </c>
      <c r="Q27" s="31">
        <f t="shared" si="4"/>
        <v>1</v>
      </c>
      <c r="R27" s="31">
        <f t="shared" si="4"/>
        <v>7</v>
      </c>
      <c r="S27" s="31">
        <f t="shared" si="4"/>
        <v>30</v>
      </c>
      <c r="T27" s="31">
        <f t="shared" si="4"/>
        <v>80</v>
      </c>
      <c r="U27" s="31">
        <f t="shared" si="4"/>
        <v>2</v>
      </c>
      <c r="V27" s="31">
        <f t="shared" si="4"/>
        <v>0</v>
      </c>
      <c r="W27" s="31">
        <f t="shared" si="4"/>
        <v>61</v>
      </c>
      <c r="X27" s="31">
        <f t="shared" si="4"/>
        <v>20</v>
      </c>
      <c r="Y27" s="31">
        <f t="shared" si="4"/>
        <v>15</v>
      </c>
      <c r="Z27" s="31">
        <f t="shared" si="4"/>
        <v>4</v>
      </c>
      <c r="AA27" s="31">
        <f t="shared" si="4"/>
        <v>0</v>
      </c>
      <c r="AB27" s="12">
        <f t="shared" si="4"/>
        <v>358</v>
      </c>
    </row>
    <row r="28" spans="1:28" ht="15" customHeight="1" x14ac:dyDescent="0.25">
      <c r="A28" s="33" t="s">
        <v>15</v>
      </c>
      <c r="B28" s="31">
        <f t="shared" si="3"/>
        <v>0</v>
      </c>
      <c r="C28" s="31">
        <f t="shared" si="4"/>
        <v>0</v>
      </c>
      <c r="D28" s="31">
        <f t="shared" si="4"/>
        <v>0</v>
      </c>
      <c r="E28" s="31">
        <f t="shared" si="4"/>
        <v>0</v>
      </c>
      <c r="F28" s="31">
        <f t="shared" si="4"/>
        <v>0</v>
      </c>
      <c r="G28" s="31">
        <f t="shared" si="4"/>
        <v>0</v>
      </c>
      <c r="H28" s="31">
        <f t="shared" si="4"/>
        <v>0</v>
      </c>
      <c r="I28" s="31"/>
      <c r="J28" s="31">
        <f t="shared" si="4"/>
        <v>0</v>
      </c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31">
        <f t="shared" si="4"/>
        <v>0</v>
      </c>
      <c r="Q28" s="31">
        <f t="shared" si="4"/>
        <v>0</v>
      </c>
      <c r="R28" s="31">
        <f t="shared" si="4"/>
        <v>0</v>
      </c>
      <c r="S28" s="31">
        <f t="shared" si="4"/>
        <v>0</v>
      </c>
      <c r="T28" s="31">
        <f t="shared" si="4"/>
        <v>0</v>
      </c>
      <c r="U28" s="31">
        <f t="shared" si="4"/>
        <v>0</v>
      </c>
      <c r="V28" s="31">
        <f t="shared" si="4"/>
        <v>0</v>
      </c>
      <c r="W28" s="31">
        <f t="shared" si="4"/>
        <v>0</v>
      </c>
      <c r="X28" s="31">
        <f t="shared" si="4"/>
        <v>0</v>
      </c>
      <c r="Y28" s="31">
        <f t="shared" si="4"/>
        <v>0</v>
      </c>
      <c r="Z28" s="31">
        <f t="shared" si="4"/>
        <v>0</v>
      </c>
      <c r="AA28" s="31">
        <f t="shared" si="4"/>
        <v>0</v>
      </c>
      <c r="AB28" s="12">
        <f t="shared" si="4"/>
        <v>0</v>
      </c>
    </row>
    <row r="29" spans="1:28" ht="15" customHeight="1" x14ac:dyDescent="0.25">
      <c r="A29" s="33" t="s">
        <v>16</v>
      </c>
      <c r="B29" s="31">
        <f t="shared" si="3"/>
        <v>82</v>
      </c>
      <c r="C29" s="31">
        <f t="shared" si="4"/>
        <v>5</v>
      </c>
      <c r="D29" s="31">
        <f t="shared" si="4"/>
        <v>19</v>
      </c>
      <c r="E29" s="31">
        <f t="shared" si="4"/>
        <v>26</v>
      </c>
      <c r="F29" s="31">
        <f t="shared" si="4"/>
        <v>206</v>
      </c>
      <c r="G29" s="31">
        <f t="shared" si="4"/>
        <v>7</v>
      </c>
      <c r="H29" s="31">
        <f t="shared" si="4"/>
        <v>29</v>
      </c>
      <c r="I29" s="31"/>
      <c r="J29" s="31">
        <f t="shared" si="4"/>
        <v>0</v>
      </c>
      <c r="K29" s="31">
        <f t="shared" si="4"/>
        <v>0</v>
      </c>
      <c r="L29" s="31">
        <f t="shared" si="4"/>
        <v>0</v>
      </c>
      <c r="M29" s="31">
        <f t="shared" si="4"/>
        <v>7</v>
      </c>
      <c r="N29" s="31">
        <f t="shared" si="4"/>
        <v>31</v>
      </c>
      <c r="O29" s="31">
        <f t="shared" si="4"/>
        <v>0</v>
      </c>
      <c r="P29" s="31">
        <f t="shared" si="4"/>
        <v>7</v>
      </c>
      <c r="Q29" s="31">
        <f t="shared" si="4"/>
        <v>54</v>
      </c>
      <c r="R29" s="31">
        <f t="shared" si="4"/>
        <v>98</v>
      </c>
      <c r="S29" s="31">
        <f t="shared" si="4"/>
        <v>99</v>
      </c>
      <c r="T29" s="31">
        <f t="shared" si="4"/>
        <v>307</v>
      </c>
      <c r="U29" s="31">
        <f t="shared" si="4"/>
        <v>35</v>
      </c>
      <c r="V29" s="31">
        <f t="shared" si="4"/>
        <v>2</v>
      </c>
      <c r="W29" s="31">
        <f t="shared" si="4"/>
        <v>18</v>
      </c>
      <c r="X29" s="31">
        <f t="shared" si="4"/>
        <v>93</v>
      </c>
      <c r="Y29" s="31">
        <f t="shared" si="4"/>
        <v>88</v>
      </c>
      <c r="Z29" s="31">
        <f t="shared" si="4"/>
        <v>35</v>
      </c>
      <c r="AA29" s="31">
        <f t="shared" si="4"/>
        <v>0</v>
      </c>
      <c r="AB29" s="12">
        <f t="shared" si="4"/>
        <v>1248</v>
      </c>
    </row>
    <row r="30" spans="1:28" ht="15" customHeight="1" x14ac:dyDescent="0.25">
      <c r="A30" s="33" t="s">
        <v>18</v>
      </c>
      <c r="B30" s="31">
        <f t="shared" si="3"/>
        <v>0</v>
      </c>
      <c r="C30" s="31">
        <f t="shared" si="4"/>
        <v>0</v>
      </c>
      <c r="D30" s="31">
        <f t="shared" si="4"/>
        <v>0</v>
      </c>
      <c r="E30" s="31">
        <f t="shared" si="4"/>
        <v>0</v>
      </c>
      <c r="F30" s="31">
        <f t="shared" si="4"/>
        <v>0</v>
      </c>
      <c r="G30" s="31">
        <f t="shared" si="4"/>
        <v>0</v>
      </c>
      <c r="H30" s="31">
        <f t="shared" si="4"/>
        <v>0</v>
      </c>
      <c r="I30" s="31"/>
      <c r="J30" s="31">
        <f t="shared" si="4"/>
        <v>0</v>
      </c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31">
        <f t="shared" si="4"/>
        <v>0</v>
      </c>
      <c r="Q30" s="31">
        <f t="shared" si="4"/>
        <v>0</v>
      </c>
      <c r="R30" s="31">
        <f t="shared" si="4"/>
        <v>0</v>
      </c>
      <c r="S30" s="31">
        <f t="shared" si="4"/>
        <v>0</v>
      </c>
      <c r="T30" s="31">
        <f t="shared" si="4"/>
        <v>0</v>
      </c>
      <c r="U30" s="31">
        <f t="shared" si="4"/>
        <v>0</v>
      </c>
      <c r="V30" s="31">
        <f t="shared" si="4"/>
        <v>0</v>
      </c>
      <c r="W30" s="31">
        <f t="shared" si="4"/>
        <v>0</v>
      </c>
      <c r="X30" s="31">
        <f t="shared" si="4"/>
        <v>0</v>
      </c>
      <c r="Y30" s="31">
        <f t="shared" si="4"/>
        <v>0</v>
      </c>
      <c r="Z30" s="31">
        <f t="shared" si="4"/>
        <v>0</v>
      </c>
      <c r="AA30" s="31">
        <f t="shared" si="4"/>
        <v>2</v>
      </c>
      <c r="AB30" s="12">
        <f t="shared" si="4"/>
        <v>2</v>
      </c>
    </row>
    <row r="31" spans="1:28" ht="15" customHeight="1" x14ac:dyDescent="0.25">
      <c r="A31" s="34" t="s">
        <v>112</v>
      </c>
      <c r="B31" s="12">
        <f t="shared" si="3"/>
        <v>754</v>
      </c>
      <c r="C31" s="12">
        <f t="shared" si="4"/>
        <v>56</v>
      </c>
      <c r="D31" s="12">
        <f t="shared" si="4"/>
        <v>176</v>
      </c>
      <c r="E31" s="12">
        <f t="shared" si="4"/>
        <v>78</v>
      </c>
      <c r="F31" s="12">
        <f t="shared" si="4"/>
        <v>1591</v>
      </c>
      <c r="G31" s="12">
        <f t="shared" si="4"/>
        <v>48</v>
      </c>
      <c r="H31" s="12">
        <f t="shared" si="4"/>
        <v>173</v>
      </c>
      <c r="I31" s="12"/>
      <c r="J31" s="12">
        <f t="shared" si="4"/>
        <v>6</v>
      </c>
      <c r="K31" s="12">
        <f t="shared" si="4"/>
        <v>0</v>
      </c>
      <c r="L31" s="12">
        <f t="shared" si="4"/>
        <v>4</v>
      </c>
      <c r="M31" s="12">
        <f t="shared" si="4"/>
        <v>35</v>
      </c>
      <c r="N31" s="12">
        <f t="shared" si="4"/>
        <v>113</v>
      </c>
      <c r="O31" s="12">
        <f t="shared" si="4"/>
        <v>5</v>
      </c>
      <c r="P31" s="12">
        <f t="shared" si="4"/>
        <v>70</v>
      </c>
      <c r="Q31" s="12">
        <f t="shared" si="4"/>
        <v>195</v>
      </c>
      <c r="R31" s="12">
        <f t="shared" si="4"/>
        <v>406</v>
      </c>
      <c r="S31" s="12">
        <f t="shared" si="4"/>
        <v>240</v>
      </c>
      <c r="T31" s="12">
        <f t="shared" si="4"/>
        <v>3231</v>
      </c>
      <c r="U31" s="12">
        <f t="shared" si="4"/>
        <v>146</v>
      </c>
      <c r="V31" s="12">
        <f t="shared" si="4"/>
        <v>21</v>
      </c>
      <c r="W31" s="12">
        <f t="shared" si="4"/>
        <v>230</v>
      </c>
      <c r="X31" s="12">
        <f>X180+X192+X204+X216</f>
        <v>698</v>
      </c>
      <c r="Y31" s="12">
        <f>Y180+Y192+Y204+Y216</f>
        <v>500</v>
      </c>
      <c r="Z31" s="12">
        <f>Z180+Z192+Z204+Z216</f>
        <v>167</v>
      </c>
      <c r="AA31" s="12">
        <f>AA180+AA192+AA204+AA216</f>
        <v>234</v>
      </c>
      <c r="AB31" s="12">
        <f>AB180+AB192+AB204+AB216</f>
        <v>9177</v>
      </c>
    </row>
    <row r="32" spans="1:28" x14ac:dyDescent="0.25">
      <c r="A32" s="32" t="s">
        <v>120</v>
      </c>
      <c r="B32" s="28"/>
      <c r="C32" s="28"/>
      <c r="D32" s="28"/>
      <c r="E32" s="28"/>
      <c r="F32" s="28"/>
      <c r="G32" s="28"/>
      <c r="H32" s="28"/>
      <c r="I32" s="31"/>
      <c r="J32" s="28"/>
      <c r="K32" s="29"/>
      <c r="L32" s="53"/>
    </row>
    <row r="33" spans="1:28" ht="15" customHeight="1" x14ac:dyDescent="0.25">
      <c r="A33" s="27" t="s">
        <v>9</v>
      </c>
      <c r="B33" s="31">
        <f>B219+B231+B243+B255</f>
        <v>0</v>
      </c>
      <c r="C33" s="31">
        <f t="shared" ref="C33:AB43" si="6">C219+C231+C243+C255</f>
        <v>0</v>
      </c>
      <c r="D33" s="31">
        <f t="shared" si="6"/>
        <v>0</v>
      </c>
      <c r="E33" s="31">
        <f t="shared" si="6"/>
        <v>0</v>
      </c>
      <c r="F33" s="31">
        <f t="shared" si="6"/>
        <v>3</v>
      </c>
      <c r="G33" s="31">
        <f t="shared" si="6"/>
        <v>0</v>
      </c>
      <c r="H33" s="31">
        <f t="shared" si="6"/>
        <v>0</v>
      </c>
      <c r="I33" s="31"/>
      <c r="J33" s="31">
        <f t="shared" si="6"/>
        <v>0</v>
      </c>
      <c r="K33" s="31">
        <f t="shared" si="6"/>
        <v>0</v>
      </c>
      <c r="L33" s="31">
        <f t="shared" si="6"/>
        <v>0</v>
      </c>
      <c r="M33" s="31">
        <f t="shared" si="6"/>
        <v>9</v>
      </c>
      <c r="N33" s="31">
        <f t="shared" si="6"/>
        <v>5</v>
      </c>
      <c r="O33" s="31">
        <f t="shared" si="6"/>
        <v>2</v>
      </c>
      <c r="P33" s="31">
        <f t="shared" si="6"/>
        <v>0</v>
      </c>
      <c r="Q33" s="31">
        <f t="shared" si="6"/>
        <v>0</v>
      </c>
      <c r="R33" s="31">
        <f t="shared" si="6"/>
        <v>1</v>
      </c>
      <c r="S33" s="31">
        <f t="shared" si="6"/>
        <v>1</v>
      </c>
      <c r="T33" s="31">
        <f t="shared" si="6"/>
        <v>12</v>
      </c>
      <c r="U33" s="31">
        <f t="shared" si="6"/>
        <v>0</v>
      </c>
      <c r="V33" s="31">
        <f t="shared" si="6"/>
        <v>0</v>
      </c>
      <c r="W33" s="31">
        <f t="shared" si="6"/>
        <v>0</v>
      </c>
      <c r="X33" s="31">
        <f t="shared" si="6"/>
        <v>1</v>
      </c>
      <c r="Y33" s="31">
        <f t="shared" si="6"/>
        <v>0</v>
      </c>
      <c r="Z33" s="31">
        <f t="shared" si="6"/>
        <v>0</v>
      </c>
      <c r="AA33" s="31">
        <f t="shared" si="6"/>
        <v>0</v>
      </c>
      <c r="AB33" s="12">
        <f t="shared" si="6"/>
        <v>34</v>
      </c>
    </row>
    <row r="34" spans="1:28" ht="15" customHeight="1" x14ac:dyDescent="0.25">
      <c r="A34" s="27" t="s">
        <v>10</v>
      </c>
      <c r="B34" s="31">
        <f t="shared" ref="B34:R42" si="7">B220+B232+B244+B256</f>
        <v>297</v>
      </c>
      <c r="C34" s="31">
        <f t="shared" si="7"/>
        <v>12</v>
      </c>
      <c r="D34" s="31">
        <f t="shared" si="7"/>
        <v>45</v>
      </c>
      <c r="E34" s="31">
        <f t="shared" si="7"/>
        <v>22</v>
      </c>
      <c r="F34" s="31">
        <f t="shared" si="7"/>
        <v>544</v>
      </c>
      <c r="G34" s="31">
        <f t="shared" si="7"/>
        <v>22</v>
      </c>
      <c r="H34" s="31">
        <f t="shared" si="7"/>
        <v>47</v>
      </c>
      <c r="I34" s="31"/>
      <c r="J34" s="31">
        <f t="shared" si="7"/>
        <v>4</v>
      </c>
      <c r="K34" s="31">
        <f t="shared" si="7"/>
        <v>0</v>
      </c>
      <c r="L34" s="31">
        <f t="shared" si="7"/>
        <v>5</v>
      </c>
      <c r="M34" s="31">
        <f t="shared" si="7"/>
        <v>12</v>
      </c>
      <c r="N34" s="31">
        <f t="shared" si="7"/>
        <v>47</v>
      </c>
      <c r="O34" s="31">
        <f t="shared" si="7"/>
        <v>1</v>
      </c>
      <c r="P34" s="31">
        <f t="shared" si="7"/>
        <v>27</v>
      </c>
      <c r="Q34" s="31">
        <f t="shared" si="7"/>
        <v>66</v>
      </c>
      <c r="R34" s="31">
        <f t="shared" si="7"/>
        <v>98</v>
      </c>
      <c r="S34" s="31">
        <f t="shared" si="6"/>
        <v>44</v>
      </c>
      <c r="T34" s="31">
        <f t="shared" si="6"/>
        <v>1549</v>
      </c>
      <c r="U34" s="31">
        <f t="shared" si="6"/>
        <v>60</v>
      </c>
      <c r="V34" s="31">
        <f t="shared" si="6"/>
        <v>2</v>
      </c>
      <c r="W34" s="31">
        <f t="shared" si="6"/>
        <v>83</v>
      </c>
      <c r="X34" s="31">
        <f t="shared" si="6"/>
        <v>231</v>
      </c>
      <c r="Y34" s="31">
        <f t="shared" si="6"/>
        <v>163</v>
      </c>
      <c r="Z34" s="31">
        <f t="shared" si="6"/>
        <v>44</v>
      </c>
      <c r="AA34" s="31">
        <f t="shared" si="6"/>
        <v>0</v>
      </c>
      <c r="AB34" s="12">
        <f t="shared" si="6"/>
        <v>3425</v>
      </c>
    </row>
    <row r="35" spans="1:28" ht="15" customHeight="1" x14ac:dyDescent="0.25">
      <c r="A35" s="33" t="s">
        <v>53</v>
      </c>
      <c r="B35" s="31">
        <f t="shared" si="7"/>
        <v>435</v>
      </c>
      <c r="C35" s="31">
        <f t="shared" si="6"/>
        <v>29</v>
      </c>
      <c r="D35" s="31">
        <f t="shared" si="6"/>
        <v>48</v>
      </c>
      <c r="E35" s="31">
        <f t="shared" si="6"/>
        <v>34</v>
      </c>
      <c r="F35" s="31">
        <f t="shared" si="6"/>
        <v>796</v>
      </c>
      <c r="G35" s="31">
        <f t="shared" si="6"/>
        <v>55</v>
      </c>
      <c r="H35" s="31">
        <f t="shared" si="6"/>
        <v>63</v>
      </c>
      <c r="I35" s="31"/>
      <c r="J35" s="31">
        <f t="shared" si="6"/>
        <v>0</v>
      </c>
      <c r="K35" s="31">
        <f t="shared" si="6"/>
        <v>0</v>
      </c>
      <c r="L35" s="31">
        <f t="shared" si="6"/>
        <v>10</v>
      </c>
      <c r="M35" s="31">
        <f t="shared" si="6"/>
        <v>5</v>
      </c>
      <c r="N35" s="31">
        <f t="shared" si="6"/>
        <v>47</v>
      </c>
      <c r="O35" s="31">
        <f t="shared" si="6"/>
        <v>4</v>
      </c>
      <c r="P35" s="31">
        <f t="shared" si="6"/>
        <v>30</v>
      </c>
      <c r="Q35" s="31">
        <f t="shared" si="6"/>
        <v>76</v>
      </c>
      <c r="R35" s="31">
        <f t="shared" si="6"/>
        <v>167</v>
      </c>
      <c r="S35" s="31">
        <f t="shared" si="6"/>
        <v>45</v>
      </c>
      <c r="T35" s="31">
        <f t="shared" si="6"/>
        <v>1635</v>
      </c>
      <c r="U35" s="31">
        <f t="shared" si="6"/>
        <v>96</v>
      </c>
      <c r="V35" s="31">
        <f t="shared" si="6"/>
        <v>10</v>
      </c>
      <c r="W35" s="31">
        <f t="shared" si="6"/>
        <v>51</v>
      </c>
      <c r="X35" s="31">
        <f t="shared" si="6"/>
        <v>338</v>
      </c>
      <c r="Y35" s="31">
        <f t="shared" si="6"/>
        <v>201</v>
      </c>
      <c r="Z35" s="31">
        <f t="shared" si="6"/>
        <v>65</v>
      </c>
      <c r="AA35" s="31">
        <f t="shared" si="6"/>
        <v>0</v>
      </c>
      <c r="AB35" s="12">
        <f t="shared" si="6"/>
        <v>4240</v>
      </c>
    </row>
    <row r="36" spans="1:28" ht="15" customHeight="1" x14ac:dyDescent="0.25">
      <c r="A36" s="33" t="s">
        <v>11</v>
      </c>
      <c r="B36" s="31">
        <f t="shared" si="7"/>
        <v>0</v>
      </c>
      <c r="C36" s="31">
        <f t="shared" si="6"/>
        <v>0</v>
      </c>
      <c r="D36" s="31">
        <f t="shared" si="6"/>
        <v>0</v>
      </c>
      <c r="E36" s="31">
        <f t="shared" si="6"/>
        <v>0</v>
      </c>
      <c r="F36" s="31">
        <f t="shared" si="6"/>
        <v>10</v>
      </c>
      <c r="G36" s="31">
        <f t="shared" si="6"/>
        <v>0</v>
      </c>
      <c r="H36" s="31">
        <f t="shared" si="6"/>
        <v>1</v>
      </c>
      <c r="I36" s="31"/>
      <c r="J36" s="31">
        <f t="shared" si="6"/>
        <v>0</v>
      </c>
      <c r="K36" s="31">
        <f t="shared" si="6"/>
        <v>0</v>
      </c>
      <c r="L36" s="31">
        <f t="shared" si="6"/>
        <v>0</v>
      </c>
      <c r="M36" s="31">
        <f t="shared" si="6"/>
        <v>0</v>
      </c>
      <c r="N36" s="31">
        <f t="shared" si="6"/>
        <v>0</v>
      </c>
      <c r="O36" s="31">
        <f t="shared" si="6"/>
        <v>0</v>
      </c>
      <c r="P36" s="31">
        <f t="shared" si="6"/>
        <v>1</v>
      </c>
      <c r="Q36" s="31">
        <f t="shared" si="6"/>
        <v>0</v>
      </c>
      <c r="R36" s="31">
        <f t="shared" si="6"/>
        <v>3</v>
      </c>
      <c r="S36" s="31">
        <f t="shared" si="6"/>
        <v>3</v>
      </c>
      <c r="T36" s="31">
        <f t="shared" si="6"/>
        <v>8</v>
      </c>
      <c r="U36" s="31">
        <f t="shared" si="6"/>
        <v>0</v>
      </c>
      <c r="V36" s="31">
        <f t="shared" si="6"/>
        <v>0</v>
      </c>
      <c r="W36" s="31">
        <f t="shared" si="6"/>
        <v>3</v>
      </c>
      <c r="X36" s="31">
        <f t="shared" si="6"/>
        <v>4</v>
      </c>
      <c r="Y36" s="31">
        <f t="shared" si="6"/>
        <v>4</v>
      </c>
      <c r="Z36" s="31">
        <f t="shared" si="6"/>
        <v>4</v>
      </c>
      <c r="AA36" s="31">
        <f t="shared" si="6"/>
        <v>0</v>
      </c>
      <c r="AB36" s="12">
        <f t="shared" si="6"/>
        <v>41</v>
      </c>
    </row>
    <row r="37" spans="1:28" ht="23.25" x14ac:dyDescent="0.25">
      <c r="A37" s="33" t="s">
        <v>12</v>
      </c>
      <c r="B37" s="31">
        <f t="shared" si="7"/>
        <v>14</v>
      </c>
      <c r="C37" s="31">
        <f t="shared" si="6"/>
        <v>0</v>
      </c>
      <c r="D37" s="31">
        <f t="shared" si="6"/>
        <v>7</v>
      </c>
      <c r="E37" s="31">
        <f t="shared" si="6"/>
        <v>0</v>
      </c>
      <c r="F37" s="31">
        <f t="shared" si="6"/>
        <v>9</v>
      </c>
      <c r="G37" s="31">
        <f t="shared" si="6"/>
        <v>0</v>
      </c>
      <c r="H37" s="31">
        <f t="shared" si="6"/>
        <v>1</v>
      </c>
      <c r="I37" s="31"/>
      <c r="J37" s="31">
        <f t="shared" si="6"/>
        <v>0</v>
      </c>
      <c r="K37" s="31">
        <f t="shared" si="6"/>
        <v>0</v>
      </c>
      <c r="L37" s="31">
        <f t="shared" si="6"/>
        <v>0</v>
      </c>
      <c r="M37" s="31">
        <f t="shared" si="6"/>
        <v>1</v>
      </c>
      <c r="N37" s="31">
        <f t="shared" si="6"/>
        <v>0</v>
      </c>
      <c r="O37" s="31">
        <f t="shared" si="6"/>
        <v>3</v>
      </c>
      <c r="P37" s="31">
        <f t="shared" si="6"/>
        <v>1</v>
      </c>
      <c r="Q37" s="31">
        <f t="shared" si="6"/>
        <v>0</v>
      </c>
      <c r="R37" s="31">
        <f t="shared" si="6"/>
        <v>2</v>
      </c>
      <c r="S37" s="31">
        <f t="shared" si="6"/>
        <v>3</v>
      </c>
      <c r="T37" s="31">
        <f t="shared" si="6"/>
        <v>93</v>
      </c>
      <c r="U37" s="31">
        <f t="shared" si="6"/>
        <v>1</v>
      </c>
      <c r="V37" s="31">
        <f t="shared" si="6"/>
        <v>0</v>
      </c>
      <c r="W37" s="31">
        <f t="shared" si="6"/>
        <v>9</v>
      </c>
      <c r="X37" s="31">
        <f t="shared" si="6"/>
        <v>2</v>
      </c>
      <c r="Y37" s="31">
        <f t="shared" si="6"/>
        <v>12</v>
      </c>
      <c r="Z37" s="31">
        <f t="shared" si="6"/>
        <v>1</v>
      </c>
      <c r="AA37" s="31">
        <f t="shared" si="6"/>
        <v>164</v>
      </c>
      <c r="AB37" s="12">
        <f t="shared" si="6"/>
        <v>323</v>
      </c>
    </row>
    <row r="38" spans="1:28" ht="23.25" x14ac:dyDescent="0.25">
      <c r="A38" s="33" t="s">
        <v>13</v>
      </c>
      <c r="B38" s="31">
        <f t="shared" si="7"/>
        <v>0</v>
      </c>
      <c r="C38" s="31">
        <f t="shared" si="6"/>
        <v>0</v>
      </c>
      <c r="D38" s="31">
        <f t="shared" si="6"/>
        <v>0</v>
      </c>
      <c r="E38" s="31">
        <f t="shared" si="6"/>
        <v>0</v>
      </c>
      <c r="F38" s="31">
        <f t="shared" si="6"/>
        <v>0</v>
      </c>
      <c r="G38" s="31">
        <f t="shared" si="6"/>
        <v>0</v>
      </c>
      <c r="H38" s="31">
        <f t="shared" si="6"/>
        <v>0</v>
      </c>
      <c r="I38" s="31"/>
      <c r="J38" s="31">
        <f t="shared" si="6"/>
        <v>0</v>
      </c>
      <c r="K38" s="31">
        <f t="shared" si="6"/>
        <v>0</v>
      </c>
      <c r="L38" s="31">
        <f t="shared" si="6"/>
        <v>0</v>
      </c>
      <c r="M38" s="31">
        <f t="shared" si="6"/>
        <v>0</v>
      </c>
      <c r="N38" s="31">
        <f t="shared" si="6"/>
        <v>0</v>
      </c>
      <c r="O38" s="31">
        <f t="shared" si="6"/>
        <v>0</v>
      </c>
      <c r="P38" s="31">
        <f t="shared" si="6"/>
        <v>0</v>
      </c>
      <c r="Q38" s="31">
        <f t="shared" si="6"/>
        <v>0</v>
      </c>
      <c r="R38" s="31">
        <f t="shared" si="6"/>
        <v>0</v>
      </c>
      <c r="S38" s="31">
        <f t="shared" si="6"/>
        <v>0</v>
      </c>
      <c r="T38" s="31">
        <f t="shared" si="6"/>
        <v>8</v>
      </c>
      <c r="U38" s="31">
        <f t="shared" si="6"/>
        <v>0</v>
      </c>
      <c r="V38" s="31">
        <f t="shared" si="6"/>
        <v>0</v>
      </c>
      <c r="W38" s="31">
        <f t="shared" si="6"/>
        <v>1</v>
      </c>
      <c r="X38" s="31">
        <f t="shared" si="6"/>
        <v>0</v>
      </c>
      <c r="Y38" s="31">
        <f t="shared" si="6"/>
        <v>0</v>
      </c>
      <c r="Z38" s="31">
        <f t="shared" si="6"/>
        <v>0</v>
      </c>
      <c r="AA38" s="31">
        <f t="shared" si="6"/>
        <v>0</v>
      </c>
      <c r="AB38" s="12">
        <f t="shared" si="6"/>
        <v>9</v>
      </c>
    </row>
    <row r="39" spans="1:28" ht="15" customHeight="1" x14ac:dyDescent="0.25">
      <c r="A39" s="33" t="s">
        <v>14</v>
      </c>
      <c r="B39" s="31">
        <f t="shared" si="7"/>
        <v>68</v>
      </c>
      <c r="C39" s="31">
        <f t="shared" si="6"/>
        <v>0</v>
      </c>
      <c r="D39" s="31">
        <f t="shared" si="6"/>
        <v>33</v>
      </c>
      <c r="E39" s="31">
        <f t="shared" si="6"/>
        <v>4</v>
      </c>
      <c r="F39" s="31">
        <f t="shared" si="6"/>
        <v>50</v>
      </c>
      <c r="G39" s="31">
        <f t="shared" si="6"/>
        <v>0</v>
      </c>
      <c r="H39" s="31">
        <f t="shared" si="6"/>
        <v>3</v>
      </c>
      <c r="I39" s="31"/>
      <c r="J39" s="31">
        <f t="shared" si="6"/>
        <v>0</v>
      </c>
      <c r="K39" s="31">
        <f t="shared" si="6"/>
        <v>0</v>
      </c>
      <c r="L39" s="31">
        <f t="shared" si="6"/>
        <v>0</v>
      </c>
      <c r="M39" s="31">
        <f t="shared" si="6"/>
        <v>2</v>
      </c>
      <c r="N39" s="31">
        <f t="shared" si="6"/>
        <v>10</v>
      </c>
      <c r="O39" s="31">
        <f t="shared" si="6"/>
        <v>0</v>
      </c>
      <c r="P39" s="31">
        <f t="shared" si="6"/>
        <v>5</v>
      </c>
      <c r="Q39" s="31">
        <f t="shared" si="6"/>
        <v>0</v>
      </c>
      <c r="R39" s="31">
        <f t="shared" si="6"/>
        <v>10</v>
      </c>
      <c r="S39" s="31">
        <f t="shared" si="6"/>
        <v>16</v>
      </c>
      <c r="T39" s="31">
        <f t="shared" si="6"/>
        <v>56</v>
      </c>
      <c r="U39" s="31">
        <f t="shared" si="6"/>
        <v>1</v>
      </c>
      <c r="V39" s="31">
        <f t="shared" si="6"/>
        <v>0</v>
      </c>
      <c r="W39" s="31">
        <f t="shared" si="6"/>
        <v>42</v>
      </c>
      <c r="X39" s="31">
        <f t="shared" si="6"/>
        <v>23</v>
      </c>
      <c r="Y39" s="31">
        <f t="shared" si="6"/>
        <v>8</v>
      </c>
      <c r="Z39" s="31">
        <f t="shared" si="6"/>
        <v>7</v>
      </c>
      <c r="AA39" s="31">
        <f t="shared" si="6"/>
        <v>0</v>
      </c>
      <c r="AB39" s="12">
        <f t="shared" si="6"/>
        <v>338</v>
      </c>
    </row>
    <row r="40" spans="1:28" ht="15" customHeight="1" x14ac:dyDescent="0.25">
      <c r="A40" s="33" t="s">
        <v>15</v>
      </c>
      <c r="B40" s="31">
        <f t="shared" si="7"/>
        <v>0</v>
      </c>
      <c r="C40" s="31">
        <f t="shared" si="6"/>
        <v>0</v>
      </c>
      <c r="D40" s="31">
        <f t="shared" si="6"/>
        <v>0</v>
      </c>
      <c r="E40" s="31">
        <f t="shared" si="6"/>
        <v>0</v>
      </c>
      <c r="F40" s="31">
        <f t="shared" si="6"/>
        <v>0</v>
      </c>
      <c r="G40" s="31">
        <f t="shared" si="6"/>
        <v>0</v>
      </c>
      <c r="H40" s="31">
        <f t="shared" si="6"/>
        <v>0</v>
      </c>
      <c r="I40" s="31"/>
      <c r="J40" s="31">
        <f t="shared" si="6"/>
        <v>0</v>
      </c>
      <c r="K40" s="31">
        <f t="shared" si="6"/>
        <v>0</v>
      </c>
      <c r="L40" s="31">
        <f t="shared" si="6"/>
        <v>0</v>
      </c>
      <c r="M40" s="31">
        <f t="shared" si="6"/>
        <v>0</v>
      </c>
      <c r="N40" s="31">
        <f t="shared" si="6"/>
        <v>0</v>
      </c>
      <c r="O40" s="31">
        <f t="shared" si="6"/>
        <v>0</v>
      </c>
      <c r="P40" s="31">
        <f t="shared" si="6"/>
        <v>0</v>
      </c>
      <c r="Q40" s="31">
        <f t="shared" si="6"/>
        <v>0</v>
      </c>
      <c r="R40" s="31">
        <f t="shared" si="6"/>
        <v>0</v>
      </c>
      <c r="S40" s="31">
        <f t="shared" si="6"/>
        <v>1</v>
      </c>
      <c r="T40" s="31">
        <f t="shared" si="6"/>
        <v>0</v>
      </c>
      <c r="U40" s="31">
        <f t="shared" si="6"/>
        <v>0</v>
      </c>
      <c r="V40" s="31">
        <f t="shared" si="6"/>
        <v>0</v>
      </c>
      <c r="W40" s="31">
        <f t="shared" si="6"/>
        <v>0</v>
      </c>
      <c r="X40" s="31">
        <f t="shared" si="6"/>
        <v>0</v>
      </c>
      <c r="Y40" s="31">
        <f t="shared" si="6"/>
        <v>0</v>
      </c>
      <c r="Z40" s="31">
        <f t="shared" si="6"/>
        <v>0</v>
      </c>
      <c r="AA40" s="31">
        <f t="shared" si="6"/>
        <v>0</v>
      </c>
      <c r="AB40" s="12">
        <f t="shared" si="6"/>
        <v>1</v>
      </c>
    </row>
    <row r="41" spans="1:28" ht="15" customHeight="1" x14ac:dyDescent="0.25">
      <c r="A41" s="33" t="s">
        <v>16</v>
      </c>
      <c r="B41" s="31">
        <f t="shared" si="7"/>
        <v>113</v>
      </c>
      <c r="C41" s="31">
        <f t="shared" si="6"/>
        <v>2</v>
      </c>
      <c r="D41" s="31">
        <f t="shared" si="6"/>
        <v>17</v>
      </c>
      <c r="E41" s="31">
        <f t="shared" si="6"/>
        <v>9</v>
      </c>
      <c r="F41" s="31">
        <f t="shared" si="6"/>
        <v>235</v>
      </c>
      <c r="G41" s="31">
        <f t="shared" si="6"/>
        <v>82</v>
      </c>
      <c r="H41" s="31">
        <f t="shared" si="6"/>
        <v>59</v>
      </c>
      <c r="I41" s="31"/>
      <c r="J41" s="31">
        <f t="shared" si="6"/>
        <v>1</v>
      </c>
      <c r="K41" s="31">
        <f t="shared" si="6"/>
        <v>0</v>
      </c>
      <c r="L41" s="31">
        <f t="shared" si="6"/>
        <v>3</v>
      </c>
      <c r="M41" s="31">
        <f t="shared" si="6"/>
        <v>2</v>
      </c>
      <c r="N41" s="31">
        <f t="shared" si="6"/>
        <v>20</v>
      </c>
      <c r="O41" s="31">
        <f t="shared" si="6"/>
        <v>0</v>
      </c>
      <c r="P41" s="31">
        <f t="shared" si="6"/>
        <v>11</v>
      </c>
      <c r="Q41" s="31">
        <f t="shared" si="6"/>
        <v>33</v>
      </c>
      <c r="R41" s="31">
        <f t="shared" si="6"/>
        <v>93</v>
      </c>
      <c r="S41" s="31">
        <f t="shared" si="6"/>
        <v>188</v>
      </c>
      <c r="T41" s="31">
        <f t="shared" si="6"/>
        <v>303</v>
      </c>
      <c r="U41" s="31">
        <f t="shared" si="6"/>
        <v>23</v>
      </c>
      <c r="V41" s="31">
        <f t="shared" si="6"/>
        <v>7</v>
      </c>
      <c r="W41" s="31">
        <f t="shared" si="6"/>
        <v>26</v>
      </c>
      <c r="X41" s="31">
        <f t="shared" si="6"/>
        <v>103</v>
      </c>
      <c r="Y41" s="31">
        <f t="shared" si="6"/>
        <v>72</v>
      </c>
      <c r="Z41" s="31">
        <f t="shared" si="6"/>
        <v>33</v>
      </c>
      <c r="AA41" s="31">
        <f t="shared" si="6"/>
        <v>0</v>
      </c>
      <c r="AB41" s="12">
        <f t="shared" si="6"/>
        <v>1435</v>
      </c>
    </row>
    <row r="42" spans="1:28" ht="15" customHeight="1" x14ac:dyDescent="0.25">
      <c r="A42" s="33" t="s">
        <v>18</v>
      </c>
      <c r="B42" s="31">
        <f t="shared" si="7"/>
        <v>0</v>
      </c>
      <c r="C42" s="31">
        <f t="shared" si="6"/>
        <v>0</v>
      </c>
      <c r="D42" s="31">
        <f t="shared" si="6"/>
        <v>0</v>
      </c>
      <c r="E42" s="31">
        <f t="shared" si="6"/>
        <v>0</v>
      </c>
      <c r="F42" s="31">
        <f t="shared" si="6"/>
        <v>0</v>
      </c>
      <c r="G42" s="31">
        <f t="shared" si="6"/>
        <v>0</v>
      </c>
      <c r="H42" s="31">
        <f t="shared" si="6"/>
        <v>0</v>
      </c>
      <c r="I42" s="31"/>
      <c r="J42" s="31">
        <f t="shared" si="6"/>
        <v>0</v>
      </c>
      <c r="K42" s="31">
        <f t="shared" si="6"/>
        <v>0</v>
      </c>
      <c r="L42" s="31">
        <f t="shared" si="6"/>
        <v>0</v>
      </c>
      <c r="M42" s="31">
        <f t="shared" si="6"/>
        <v>0</v>
      </c>
      <c r="N42" s="31">
        <f t="shared" si="6"/>
        <v>0</v>
      </c>
      <c r="O42" s="31">
        <f t="shared" si="6"/>
        <v>0</v>
      </c>
      <c r="P42" s="31">
        <f t="shared" si="6"/>
        <v>0</v>
      </c>
      <c r="Q42" s="31">
        <f t="shared" si="6"/>
        <v>0</v>
      </c>
      <c r="R42" s="31">
        <f t="shared" si="6"/>
        <v>0</v>
      </c>
      <c r="S42" s="31">
        <f t="shared" si="6"/>
        <v>0</v>
      </c>
      <c r="T42" s="31">
        <f t="shared" si="6"/>
        <v>0</v>
      </c>
      <c r="U42" s="31">
        <f t="shared" si="6"/>
        <v>0</v>
      </c>
      <c r="V42" s="31">
        <f t="shared" si="6"/>
        <v>0</v>
      </c>
      <c r="W42" s="31">
        <f t="shared" si="6"/>
        <v>0</v>
      </c>
      <c r="X42" s="31">
        <f t="shared" si="6"/>
        <v>0</v>
      </c>
      <c r="Y42" s="31">
        <f t="shared" si="6"/>
        <v>0</v>
      </c>
      <c r="Z42" s="31">
        <f t="shared" si="6"/>
        <v>0</v>
      </c>
      <c r="AA42" s="31">
        <f t="shared" si="6"/>
        <v>2</v>
      </c>
      <c r="AB42" s="12">
        <f t="shared" si="6"/>
        <v>2</v>
      </c>
    </row>
    <row r="43" spans="1:28" ht="15" customHeight="1" x14ac:dyDescent="0.25">
      <c r="A43" s="34" t="s">
        <v>143</v>
      </c>
      <c r="B43" s="12">
        <f>B229+B241+B253+B265</f>
        <v>927</v>
      </c>
      <c r="C43" s="12">
        <f t="shared" si="6"/>
        <v>43</v>
      </c>
      <c r="D43" s="12">
        <f t="shared" si="6"/>
        <v>150</v>
      </c>
      <c r="E43" s="12">
        <f t="shared" si="6"/>
        <v>69</v>
      </c>
      <c r="F43" s="12">
        <f t="shared" si="6"/>
        <v>1647</v>
      </c>
      <c r="G43" s="12">
        <f t="shared" si="6"/>
        <v>159</v>
      </c>
      <c r="H43" s="12">
        <f t="shared" si="6"/>
        <v>174</v>
      </c>
      <c r="I43" s="12"/>
      <c r="J43" s="12">
        <f t="shared" si="6"/>
        <v>5</v>
      </c>
      <c r="K43" s="12">
        <f t="shared" si="6"/>
        <v>0</v>
      </c>
      <c r="L43" s="12">
        <f t="shared" si="6"/>
        <v>18</v>
      </c>
      <c r="M43" s="12">
        <f t="shared" si="6"/>
        <v>31</v>
      </c>
      <c r="N43" s="12">
        <f t="shared" si="6"/>
        <v>129</v>
      </c>
      <c r="O43" s="12">
        <f t="shared" si="6"/>
        <v>10</v>
      </c>
      <c r="P43" s="12">
        <f t="shared" si="6"/>
        <v>75</v>
      </c>
      <c r="Q43" s="12">
        <f t="shared" si="6"/>
        <v>175</v>
      </c>
      <c r="R43" s="12">
        <f t="shared" si="6"/>
        <v>374</v>
      </c>
      <c r="S43" s="12">
        <f t="shared" si="6"/>
        <v>301</v>
      </c>
      <c r="T43" s="12">
        <f t="shared" si="6"/>
        <v>3664</v>
      </c>
      <c r="U43" s="12">
        <f t="shared" si="6"/>
        <v>181</v>
      </c>
      <c r="V43" s="12">
        <f t="shared" si="6"/>
        <v>19</v>
      </c>
      <c r="W43" s="12">
        <f t="shared" si="6"/>
        <v>215</v>
      </c>
      <c r="X43" s="12">
        <f t="shared" ref="X43:AB43" si="8">X229+X241+X253+X265</f>
        <v>702</v>
      </c>
      <c r="Y43" s="12">
        <f t="shared" si="8"/>
        <v>460</v>
      </c>
      <c r="Z43" s="12">
        <f t="shared" si="8"/>
        <v>154</v>
      </c>
      <c r="AA43" s="12">
        <f t="shared" si="8"/>
        <v>166</v>
      </c>
      <c r="AB43" s="12">
        <f t="shared" si="8"/>
        <v>9848</v>
      </c>
    </row>
    <row r="44" spans="1:28" ht="15" customHeight="1" x14ac:dyDescent="0.25">
      <c r="A44" s="32" t="s">
        <v>147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15" customHeight="1" x14ac:dyDescent="0.25">
      <c r="A45" s="27" t="s">
        <v>9</v>
      </c>
      <c r="B45" s="31">
        <f>B268+B280+B292+B304</f>
        <v>1</v>
      </c>
      <c r="C45" s="31">
        <f t="shared" ref="C45:AB55" si="9">C268+C280+C292+C304</f>
        <v>0</v>
      </c>
      <c r="D45" s="31">
        <f t="shared" si="9"/>
        <v>0</v>
      </c>
      <c r="E45" s="31">
        <f t="shared" si="9"/>
        <v>0</v>
      </c>
      <c r="F45" s="31">
        <f t="shared" si="9"/>
        <v>18</v>
      </c>
      <c r="G45" s="31">
        <f t="shared" si="9"/>
        <v>1</v>
      </c>
      <c r="H45" s="31">
        <f t="shared" si="9"/>
        <v>1</v>
      </c>
      <c r="I45" s="31"/>
      <c r="J45" s="31">
        <f t="shared" si="9"/>
        <v>0</v>
      </c>
      <c r="K45" s="31">
        <f t="shared" si="9"/>
        <v>0</v>
      </c>
      <c r="L45" s="31">
        <f t="shared" si="9"/>
        <v>0</v>
      </c>
      <c r="M45" s="31">
        <f t="shared" si="9"/>
        <v>0</v>
      </c>
      <c r="N45" s="31">
        <f t="shared" si="9"/>
        <v>0</v>
      </c>
      <c r="O45" s="31">
        <f t="shared" si="9"/>
        <v>0</v>
      </c>
      <c r="P45" s="31">
        <f t="shared" si="9"/>
        <v>0</v>
      </c>
      <c r="Q45" s="31">
        <f t="shared" si="9"/>
        <v>6</v>
      </c>
      <c r="R45" s="31">
        <f t="shared" si="9"/>
        <v>0</v>
      </c>
      <c r="S45" s="31">
        <f t="shared" si="9"/>
        <v>0</v>
      </c>
      <c r="T45" s="31">
        <f t="shared" si="9"/>
        <v>16</v>
      </c>
      <c r="U45" s="31">
        <f t="shared" si="9"/>
        <v>4</v>
      </c>
      <c r="V45" s="31">
        <f t="shared" si="9"/>
        <v>0</v>
      </c>
      <c r="W45" s="31">
        <f t="shared" si="9"/>
        <v>0</v>
      </c>
      <c r="X45" s="31">
        <f t="shared" si="9"/>
        <v>0</v>
      </c>
      <c r="Y45" s="31">
        <f t="shared" si="9"/>
        <v>2</v>
      </c>
      <c r="Z45" s="31">
        <f t="shared" si="9"/>
        <v>1</v>
      </c>
      <c r="AA45" s="31">
        <f t="shared" si="9"/>
        <v>0</v>
      </c>
      <c r="AB45" s="12">
        <f t="shared" si="9"/>
        <v>50</v>
      </c>
    </row>
    <row r="46" spans="1:28" ht="15" customHeight="1" x14ac:dyDescent="0.25">
      <c r="A46" s="27" t="s">
        <v>10</v>
      </c>
      <c r="B46" s="31">
        <f>B269+B281+B293+B305</f>
        <v>246</v>
      </c>
      <c r="C46" s="31">
        <f t="shared" ref="B46:R55" si="10">C269+C281+C293+C305</f>
        <v>13</v>
      </c>
      <c r="D46" s="31">
        <f t="shared" si="10"/>
        <v>27</v>
      </c>
      <c r="E46" s="31">
        <f t="shared" si="10"/>
        <v>20</v>
      </c>
      <c r="F46" s="31">
        <f t="shared" si="10"/>
        <v>421</v>
      </c>
      <c r="G46" s="31">
        <f t="shared" si="10"/>
        <v>18</v>
      </c>
      <c r="H46" s="31">
        <f>H269+H281+H293+H305</f>
        <v>52</v>
      </c>
      <c r="I46" s="31"/>
      <c r="J46" s="31">
        <f t="shared" si="10"/>
        <v>3</v>
      </c>
      <c r="K46" s="31">
        <f t="shared" si="10"/>
        <v>1</v>
      </c>
      <c r="L46" s="31">
        <f t="shared" si="10"/>
        <v>3</v>
      </c>
      <c r="M46" s="31">
        <f t="shared" si="10"/>
        <v>12</v>
      </c>
      <c r="N46" s="31">
        <f t="shared" si="10"/>
        <v>43</v>
      </c>
      <c r="O46" s="31">
        <f t="shared" si="10"/>
        <v>0</v>
      </c>
      <c r="P46" s="31">
        <f t="shared" si="10"/>
        <v>13</v>
      </c>
      <c r="Q46" s="31">
        <f t="shared" si="10"/>
        <v>40</v>
      </c>
      <c r="R46" s="31">
        <f t="shared" si="10"/>
        <v>80</v>
      </c>
      <c r="S46" s="31">
        <f t="shared" si="9"/>
        <v>24</v>
      </c>
      <c r="T46" s="31">
        <f t="shared" si="9"/>
        <v>1001</v>
      </c>
      <c r="U46" s="31">
        <f t="shared" si="9"/>
        <v>37</v>
      </c>
      <c r="V46" s="31">
        <f t="shared" si="9"/>
        <v>3</v>
      </c>
      <c r="W46" s="31">
        <f t="shared" si="9"/>
        <v>49</v>
      </c>
      <c r="X46" s="31">
        <f t="shared" si="9"/>
        <v>144</v>
      </c>
      <c r="Y46" s="31">
        <f t="shared" si="9"/>
        <v>141</v>
      </c>
      <c r="Z46" s="31">
        <f t="shared" si="9"/>
        <v>41</v>
      </c>
      <c r="AA46" s="31">
        <f t="shared" si="9"/>
        <v>0</v>
      </c>
      <c r="AB46" s="12">
        <f>AB269+AB281+AB293+AB305</f>
        <v>2432</v>
      </c>
    </row>
    <row r="47" spans="1:28" ht="15" customHeight="1" x14ac:dyDescent="0.25">
      <c r="A47" s="33" t="s">
        <v>53</v>
      </c>
      <c r="B47" s="31">
        <f t="shared" si="10"/>
        <v>427</v>
      </c>
      <c r="C47" s="31">
        <f t="shared" si="9"/>
        <v>22</v>
      </c>
      <c r="D47" s="31">
        <f t="shared" si="9"/>
        <v>30</v>
      </c>
      <c r="E47" s="31">
        <f t="shared" si="9"/>
        <v>31</v>
      </c>
      <c r="F47" s="31">
        <f t="shared" si="9"/>
        <v>832</v>
      </c>
      <c r="G47" s="31">
        <f t="shared" si="9"/>
        <v>68</v>
      </c>
      <c r="H47" s="31">
        <f t="shared" si="9"/>
        <v>67</v>
      </c>
      <c r="I47" s="31"/>
      <c r="J47" s="31">
        <f t="shared" si="9"/>
        <v>2</v>
      </c>
      <c r="K47" s="31">
        <f t="shared" si="9"/>
        <v>0</v>
      </c>
      <c r="L47" s="31">
        <f t="shared" si="9"/>
        <v>1</v>
      </c>
      <c r="M47" s="31">
        <f t="shared" si="9"/>
        <v>7</v>
      </c>
      <c r="N47" s="31">
        <f t="shared" si="9"/>
        <v>37</v>
      </c>
      <c r="O47" s="31">
        <f t="shared" si="9"/>
        <v>1</v>
      </c>
      <c r="P47" s="31">
        <f t="shared" si="9"/>
        <v>34</v>
      </c>
      <c r="Q47" s="31">
        <f t="shared" si="9"/>
        <v>77</v>
      </c>
      <c r="R47" s="31">
        <f t="shared" si="9"/>
        <v>132</v>
      </c>
      <c r="S47" s="31">
        <f t="shared" si="9"/>
        <v>53</v>
      </c>
      <c r="T47" s="31">
        <f t="shared" si="9"/>
        <v>1336</v>
      </c>
      <c r="U47" s="31">
        <f t="shared" si="9"/>
        <v>61</v>
      </c>
      <c r="V47" s="31">
        <f t="shared" si="9"/>
        <v>2</v>
      </c>
      <c r="W47" s="31">
        <f t="shared" si="9"/>
        <v>76</v>
      </c>
      <c r="X47" s="31">
        <f t="shared" si="9"/>
        <v>300</v>
      </c>
      <c r="Y47" s="31">
        <f t="shared" si="9"/>
        <v>155</v>
      </c>
      <c r="Z47" s="31">
        <f t="shared" si="9"/>
        <v>52</v>
      </c>
      <c r="AA47" s="31">
        <f t="shared" si="9"/>
        <v>0</v>
      </c>
      <c r="AB47" s="12">
        <f t="shared" si="9"/>
        <v>3803</v>
      </c>
    </row>
    <row r="48" spans="1:28" ht="15" customHeight="1" x14ac:dyDescent="0.25">
      <c r="A48" s="33" t="s">
        <v>11</v>
      </c>
      <c r="B48" s="31">
        <f t="shared" si="10"/>
        <v>0</v>
      </c>
      <c r="C48" s="31">
        <f t="shared" si="9"/>
        <v>0</v>
      </c>
      <c r="D48" s="31">
        <f t="shared" si="9"/>
        <v>6</v>
      </c>
      <c r="E48" s="31">
        <f t="shared" si="9"/>
        <v>0</v>
      </c>
      <c r="F48" s="31">
        <f t="shared" si="9"/>
        <v>10</v>
      </c>
      <c r="G48" s="31">
        <f t="shared" si="9"/>
        <v>0</v>
      </c>
      <c r="H48" s="31">
        <f t="shared" si="9"/>
        <v>0</v>
      </c>
      <c r="I48" s="31"/>
      <c r="J48" s="31">
        <f t="shared" si="9"/>
        <v>0</v>
      </c>
      <c r="K48" s="31">
        <f t="shared" si="9"/>
        <v>0</v>
      </c>
      <c r="L48" s="31">
        <f t="shared" si="9"/>
        <v>0</v>
      </c>
      <c r="M48" s="31">
        <f t="shared" si="9"/>
        <v>0</v>
      </c>
      <c r="N48" s="31">
        <f t="shared" si="9"/>
        <v>0</v>
      </c>
      <c r="O48" s="31">
        <f t="shared" si="9"/>
        <v>0</v>
      </c>
      <c r="P48" s="31">
        <f t="shared" si="9"/>
        <v>0</v>
      </c>
      <c r="Q48" s="31">
        <f t="shared" si="9"/>
        <v>2</v>
      </c>
      <c r="R48" s="31">
        <f t="shared" si="9"/>
        <v>0</v>
      </c>
      <c r="S48" s="31">
        <f t="shared" si="9"/>
        <v>0</v>
      </c>
      <c r="T48" s="31">
        <f t="shared" si="9"/>
        <v>10</v>
      </c>
      <c r="U48" s="31">
        <f t="shared" si="9"/>
        <v>0</v>
      </c>
      <c r="V48" s="31">
        <f t="shared" si="9"/>
        <v>0</v>
      </c>
      <c r="W48" s="31">
        <f t="shared" si="9"/>
        <v>7</v>
      </c>
      <c r="X48" s="31">
        <f t="shared" si="9"/>
        <v>1</v>
      </c>
      <c r="Y48" s="31">
        <f t="shared" si="9"/>
        <v>2</v>
      </c>
      <c r="Z48" s="31">
        <f t="shared" si="9"/>
        <v>1</v>
      </c>
      <c r="AA48" s="31">
        <f t="shared" si="9"/>
        <v>0</v>
      </c>
      <c r="AB48" s="12">
        <f t="shared" si="9"/>
        <v>39</v>
      </c>
    </row>
    <row r="49" spans="1:28" s="43" customFormat="1" ht="22.5" x14ac:dyDescent="0.2">
      <c r="A49" s="33" t="s">
        <v>12</v>
      </c>
      <c r="B49" s="41">
        <f t="shared" si="10"/>
        <v>6</v>
      </c>
      <c r="C49" s="41">
        <f t="shared" si="9"/>
        <v>0</v>
      </c>
      <c r="D49" s="41">
        <f t="shared" si="9"/>
        <v>7</v>
      </c>
      <c r="E49" s="41">
        <f t="shared" si="9"/>
        <v>0</v>
      </c>
      <c r="F49" s="41">
        <f t="shared" si="9"/>
        <v>13</v>
      </c>
      <c r="G49" s="41">
        <f t="shared" si="9"/>
        <v>0</v>
      </c>
      <c r="H49" s="41">
        <f t="shared" si="9"/>
        <v>0</v>
      </c>
      <c r="I49" s="41"/>
      <c r="J49" s="41">
        <f t="shared" si="9"/>
        <v>0</v>
      </c>
      <c r="K49" s="41">
        <f t="shared" si="9"/>
        <v>0</v>
      </c>
      <c r="L49" s="41">
        <f t="shared" si="9"/>
        <v>0</v>
      </c>
      <c r="M49" s="41">
        <f t="shared" si="9"/>
        <v>1</v>
      </c>
      <c r="N49" s="41">
        <f t="shared" si="9"/>
        <v>0</v>
      </c>
      <c r="O49" s="41">
        <f t="shared" si="9"/>
        <v>1</v>
      </c>
      <c r="P49" s="41">
        <f t="shared" si="9"/>
        <v>0</v>
      </c>
      <c r="Q49" s="41">
        <f t="shared" si="9"/>
        <v>0</v>
      </c>
      <c r="R49" s="41">
        <f t="shared" si="9"/>
        <v>0</v>
      </c>
      <c r="S49" s="41">
        <f t="shared" si="9"/>
        <v>0</v>
      </c>
      <c r="T49" s="41">
        <f t="shared" si="9"/>
        <v>73</v>
      </c>
      <c r="U49" s="41">
        <f t="shared" si="9"/>
        <v>3</v>
      </c>
      <c r="V49" s="41">
        <f t="shared" si="9"/>
        <v>0</v>
      </c>
      <c r="W49" s="41">
        <f t="shared" si="9"/>
        <v>16</v>
      </c>
      <c r="X49" s="41">
        <f t="shared" si="9"/>
        <v>3</v>
      </c>
      <c r="Y49" s="41">
        <f t="shared" si="9"/>
        <v>4</v>
      </c>
      <c r="Z49" s="41">
        <f t="shared" si="9"/>
        <v>0</v>
      </c>
      <c r="AA49" s="41">
        <f t="shared" si="9"/>
        <v>131</v>
      </c>
      <c r="AB49" s="42">
        <f t="shared" si="9"/>
        <v>258</v>
      </c>
    </row>
    <row r="50" spans="1:28" ht="15" customHeight="1" x14ac:dyDescent="0.25">
      <c r="A50" s="33" t="s">
        <v>13</v>
      </c>
      <c r="B50" s="31">
        <f t="shared" si="10"/>
        <v>0</v>
      </c>
      <c r="C50" s="31">
        <f t="shared" si="9"/>
        <v>0</v>
      </c>
      <c r="D50" s="31">
        <f t="shared" si="9"/>
        <v>0</v>
      </c>
      <c r="E50" s="31">
        <f t="shared" si="9"/>
        <v>0</v>
      </c>
      <c r="F50" s="31">
        <f t="shared" si="9"/>
        <v>1</v>
      </c>
      <c r="G50" s="31">
        <f t="shared" si="9"/>
        <v>0</v>
      </c>
      <c r="H50" s="31">
        <f t="shared" si="9"/>
        <v>0</v>
      </c>
      <c r="I50" s="31"/>
      <c r="J50" s="31">
        <f t="shared" si="9"/>
        <v>0</v>
      </c>
      <c r="K50" s="31">
        <f t="shared" si="9"/>
        <v>0</v>
      </c>
      <c r="L50" s="31">
        <f t="shared" si="9"/>
        <v>0</v>
      </c>
      <c r="M50" s="31">
        <f t="shared" si="9"/>
        <v>0</v>
      </c>
      <c r="N50" s="31">
        <f t="shared" si="9"/>
        <v>0</v>
      </c>
      <c r="O50" s="31">
        <f t="shared" si="9"/>
        <v>0</v>
      </c>
      <c r="P50" s="31">
        <f t="shared" si="9"/>
        <v>0</v>
      </c>
      <c r="Q50" s="31">
        <f t="shared" si="9"/>
        <v>0</v>
      </c>
      <c r="R50" s="31">
        <f t="shared" si="9"/>
        <v>0</v>
      </c>
      <c r="S50" s="31">
        <f t="shared" si="9"/>
        <v>0</v>
      </c>
      <c r="T50" s="31">
        <f t="shared" si="9"/>
        <v>1</v>
      </c>
      <c r="U50" s="31">
        <f t="shared" si="9"/>
        <v>0</v>
      </c>
      <c r="V50" s="31">
        <f t="shared" si="9"/>
        <v>0</v>
      </c>
      <c r="W50" s="31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9"/>
        <v>2</v>
      </c>
      <c r="AB50" s="12">
        <f t="shared" si="9"/>
        <v>4</v>
      </c>
    </row>
    <row r="51" spans="1:28" ht="15" customHeight="1" x14ac:dyDescent="0.25">
      <c r="A51" s="33" t="s">
        <v>14</v>
      </c>
      <c r="B51" s="31">
        <f t="shared" si="10"/>
        <v>19</v>
      </c>
      <c r="C51" s="31">
        <f t="shared" si="9"/>
        <v>1</v>
      </c>
      <c r="D51" s="31">
        <f t="shared" si="9"/>
        <v>21</v>
      </c>
      <c r="E51" s="31">
        <f t="shared" si="9"/>
        <v>0</v>
      </c>
      <c r="F51" s="31">
        <f t="shared" si="9"/>
        <v>35</v>
      </c>
      <c r="G51" s="31">
        <f t="shared" si="9"/>
        <v>0</v>
      </c>
      <c r="H51" s="31">
        <f t="shared" si="9"/>
        <v>1</v>
      </c>
      <c r="I51" s="31"/>
      <c r="J51" s="31">
        <f t="shared" si="9"/>
        <v>1</v>
      </c>
      <c r="K51" s="31">
        <f t="shared" si="9"/>
        <v>0</v>
      </c>
      <c r="L51" s="31">
        <f t="shared" si="9"/>
        <v>0</v>
      </c>
      <c r="M51" s="31">
        <f t="shared" si="9"/>
        <v>0</v>
      </c>
      <c r="N51" s="31">
        <f t="shared" si="9"/>
        <v>10</v>
      </c>
      <c r="O51" s="31">
        <f t="shared" si="9"/>
        <v>0</v>
      </c>
      <c r="P51" s="31">
        <f t="shared" si="9"/>
        <v>8</v>
      </c>
      <c r="Q51" s="31">
        <f t="shared" si="9"/>
        <v>7</v>
      </c>
      <c r="R51" s="31">
        <f t="shared" si="9"/>
        <v>2</v>
      </c>
      <c r="S51" s="31">
        <f t="shared" si="9"/>
        <v>12</v>
      </c>
      <c r="T51" s="31">
        <f t="shared" si="9"/>
        <v>42</v>
      </c>
      <c r="U51" s="31">
        <f t="shared" si="9"/>
        <v>2</v>
      </c>
      <c r="V51" s="31">
        <f t="shared" si="9"/>
        <v>0</v>
      </c>
      <c r="W51" s="31">
        <f t="shared" si="9"/>
        <v>29</v>
      </c>
      <c r="X51" s="31">
        <f t="shared" si="9"/>
        <v>14</v>
      </c>
      <c r="Y51" s="31">
        <f t="shared" si="9"/>
        <v>5</v>
      </c>
      <c r="Z51" s="31">
        <f t="shared" si="9"/>
        <v>4</v>
      </c>
      <c r="AA51" s="31">
        <f t="shared" si="9"/>
        <v>0</v>
      </c>
      <c r="AB51" s="12">
        <f t="shared" si="9"/>
        <v>213</v>
      </c>
    </row>
    <row r="52" spans="1:28" ht="15" customHeight="1" x14ac:dyDescent="0.25">
      <c r="A52" s="33" t="s">
        <v>15</v>
      </c>
      <c r="B52" s="31">
        <f t="shared" si="10"/>
        <v>0</v>
      </c>
      <c r="C52" s="31">
        <f t="shared" si="9"/>
        <v>0</v>
      </c>
      <c r="D52" s="31">
        <f t="shared" si="9"/>
        <v>0</v>
      </c>
      <c r="E52" s="31">
        <f t="shared" si="9"/>
        <v>0</v>
      </c>
      <c r="F52" s="31">
        <f t="shared" si="9"/>
        <v>0</v>
      </c>
      <c r="G52" s="31">
        <f t="shared" si="9"/>
        <v>0</v>
      </c>
      <c r="H52" s="31">
        <f t="shared" si="9"/>
        <v>0</v>
      </c>
      <c r="I52" s="31"/>
      <c r="J52" s="31">
        <f t="shared" si="9"/>
        <v>0</v>
      </c>
      <c r="K52" s="31">
        <f t="shared" si="9"/>
        <v>0</v>
      </c>
      <c r="L52" s="31">
        <f t="shared" si="9"/>
        <v>1</v>
      </c>
      <c r="M52" s="31">
        <f t="shared" si="9"/>
        <v>0</v>
      </c>
      <c r="N52" s="31">
        <f t="shared" si="9"/>
        <v>0</v>
      </c>
      <c r="O52" s="31">
        <f t="shared" si="9"/>
        <v>0</v>
      </c>
      <c r="P52" s="31">
        <f t="shared" si="9"/>
        <v>0</v>
      </c>
      <c r="Q52" s="31">
        <f t="shared" si="9"/>
        <v>0</v>
      </c>
      <c r="R52" s="31">
        <f t="shared" si="9"/>
        <v>0</v>
      </c>
      <c r="S52" s="31">
        <f t="shared" si="9"/>
        <v>0</v>
      </c>
      <c r="T52" s="31">
        <f t="shared" si="9"/>
        <v>0</v>
      </c>
      <c r="U52" s="31">
        <f t="shared" si="9"/>
        <v>0</v>
      </c>
      <c r="V52" s="31">
        <f t="shared" si="9"/>
        <v>0</v>
      </c>
      <c r="W52" s="31">
        <f t="shared" si="9"/>
        <v>1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9"/>
        <v>0</v>
      </c>
      <c r="AB52" s="12">
        <f t="shared" si="9"/>
        <v>2</v>
      </c>
    </row>
    <row r="53" spans="1:28" ht="15" customHeight="1" x14ac:dyDescent="0.25">
      <c r="A53" s="33" t="s">
        <v>16</v>
      </c>
      <c r="B53" s="31">
        <f t="shared" si="10"/>
        <v>103</v>
      </c>
      <c r="C53" s="31">
        <f t="shared" si="9"/>
        <v>4</v>
      </c>
      <c r="D53" s="31">
        <f t="shared" si="9"/>
        <v>21</v>
      </c>
      <c r="E53" s="31">
        <f t="shared" si="9"/>
        <v>10</v>
      </c>
      <c r="F53" s="31">
        <f t="shared" si="9"/>
        <v>181</v>
      </c>
      <c r="G53" s="31">
        <f t="shared" si="9"/>
        <v>40</v>
      </c>
      <c r="H53" s="31">
        <f t="shared" si="9"/>
        <v>38</v>
      </c>
      <c r="I53" s="31"/>
      <c r="J53" s="31">
        <f t="shared" si="9"/>
        <v>40</v>
      </c>
      <c r="K53" s="31">
        <f t="shared" si="9"/>
        <v>0</v>
      </c>
      <c r="L53" s="31">
        <f t="shared" si="9"/>
        <v>3</v>
      </c>
      <c r="M53" s="31">
        <f t="shared" si="9"/>
        <v>2</v>
      </c>
      <c r="N53" s="31">
        <f t="shared" si="9"/>
        <v>21</v>
      </c>
      <c r="O53" s="31">
        <f t="shared" si="9"/>
        <v>0</v>
      </c>
      <c r="P53" s="31">
        <f t="shared" si="9"/>
        <v>26</v>
      </c>
      <c r="Q53" s="31">
        <f t="shared" si="9"/>
        <v>46</v>
      </c>
      <c r="R53" s="31">
        <f t="shared" si="9"/>
        <v>70</v>
      </c>
      <c r="S53" s="31">
        <f t="shared" si="9"/>
        <v>65</v>
      </c>
      <c r="T53" s="31">
        <f t="shared" si="9"/>
        <v>302</v>
      </c>
      <c r="U53" s="31">
        <f t="shared" si="9"/>
        <v>12</v>
      </c>
      <c r="V53" s="31">
        <f t="shared" si="9"/>
        <v>1</v>
      </c>
      <c r="W53" s="31">
        <f t="shared" si="9"/>
        <v>27</v>
      </c>
      <c r="X53" s="31">
        <f t="shared" si="9"/>
        <v>108</v>
      </c>
      <c r="Y53" s="31">
        <f t="shared" si="9"/>
        <v>82</v>
      </c>
      <c r="Z53" s="31">
        <f t="shared" si="9"/>
        <v>27</v>
      </c>
      <c r="AA53" s="31">
        <f t="shared" si="9"/>
        <v>0</v>
      </c>
      <c r="AB53" s="12">
        <f t="shared" si="9"/>
        <v>1229</v>
      </c>
    </row>
    <row r="54" spans="1:28" ht="15" customHeight="1" x14ac:dyDescent="0.25">
      <c r="A54" s="33" t="s">
        <v>18</v>
      </c>
      <c r="B54" s="31">
        <f t="shared" si="10"/>
        <v>0</v>
      </c>
      <c r="C54" s="31">
        <f t="shared" si="9"/>
        <v>0</v>
      </c>
      <c r="D54" s="31">
        <f t="shared" si="9"/>
        <v>0</v>
      </c>
      <c r="E54" s="31">
        <f t="shared" si="9"/>
        <v>0</v>
      </c>
      <c r="F54" s="31">
        <f t="shared" si="9"/>
        <v>0</v>
      </c>
      <c r="G54" s="31">
        <f t="shared" si="9"/>
        <v>0</v>
      </c>
      <c r="H54" s="31">
        <f t="shared" si="9"/>
        <v>0</v>
      </c>
      <c r="I54" s="31"/>
      <c r="J54" s="31">
        <f t="shared" si="9"/>
        <v>0</v>
      </c>
      <c r="K54" s="31">
        <f t="shared" si="9"/>
        <v>0</v>
      </c>
      <c r="L54" s="31">
        <f t="shared" si="9"/>
        <v>0</v>
      </c>
      <c r="M54" s="31">
        <f t="shared" si="9"/>
        <v>0</v>
      </c>
      <c r="N54" s="31">
        <f t="shared" si="9"/>
        <v>0</v>
      </c>
      <c r="O54" s="31">
        <f t="shared" si="9"/>
        <v>0</v>
      </c>
      <c r="P54" s="31">
        <f t="shared" si="9"/>
        <v>0</v>
      </c>
      <c r="Q54" s="31">
        <f t="shared" si="9"/>
        <v>0</v>
      </c>
      <c r="R54" s="31">
        <f t="shared" si="9"/>
        <v>0</v>
      </c>
      <c r="S54" s="31">
        <f t="shared" si="9"/>
        <v>0</v>
      </c>
      <c r="T54" s="31">
        <f t="shared" si="9"/>
        <v>0</v>
      </c>
      <c r="U54" s="31">
        <f t="shared" si="9"/>
        <v>0</v>
      </c>
      <c r="V54" s="31">
        <f t="shared" si="9"/>
        <v>0</v>
      </c>
      <c r="W54" s="31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9"/>
        <v>1</v>
      </c>
      <c r="AB54" s="12">
        <f t="shared" si="9"/>
        <v>1</v>
      </c>
    </row>
    <row r="55" spans="1:28" ht="15" customHeight="1" x14ac:dyDescent="0.25">
      <c r="A55" s="34" t="s">
        <v>173</v>
      </c>
      <c r="B55" s="12">
        <f t="shared" si="10"/>
        <v>802</v>
      </c>
      <c r="C55" s="12">
        <f t="shared" si="9"/>
        <v>40</v>
      </c>
      <c r="D55" s="12">
        <f t="shared" si="9"/>
        <v>112</v>
      </c>
      <c r="E55" s="12">
        <f t="shared" si="9"/>
        <v>61</v>
      </c>
      <c r="F55" s="12">
        <f t="shared" si="9"/>
        <v>1511</v>
      </c>
      <c r="G55" s="12">
        <f t="shared" si="9"/>
        <v>127</v>
      </c>
      <c r="H55" s="12">
        <f t="shared" si="9"/>
        <v>159</v>
      </c>
      <c r="I55" s="12"/>
      <c r="J55" s="12">
        <f t="shared" si="9"/>
        <v>46</v>
      </c>
      <c r="K55" s="12">
        <f t="shared" si="9"/>
        <v>1</v>
      </c>
      <c r="L55" s="12">
        <f t="shared" si="9"/>
        <v>8</v>
      </c>
      <c r="M55" s="12">
        <f t="shared" si="9"/>
        <v>22</v>
      </c>
      <c r="N55" s="12">
        <f t="shared" si="9"/>
        <v>111</v>
      </c>
      <c r="O55" s="12">
        <f t="shared" si="9"/>
        <v>2</v>
      </c>
      <c r="P55" s="12">
        <f t="shared" si="9"/>
        <v>81</v>
      </c>
      <c r="Q55" s="12">
        <f t="shared" si="9"/>
        <v>178</v>
      </c>
      <c r="R55" s="12">
        <f t="shared" si="9"/>
        <v>284</v>
      </c>
      <c r="S55" s="12">
        <f t="shared" si="9"/>
        <v>154</v>
      </c>
      <c r="T55" s="12">
        <f t="shared" si="9"/>
        <v>2781</v>
      </c>
      <c r="U55" s="12">
        <f t="shared" si="9"/>
        <v>119</v>
      </c>
      <c r="V55" s="12">
        <f t="shared" si="9"/>
        <v>6</v>
      </c>
      <c r="W55" s="12">
        <f t="shared" si="9"/>
        <v>205</v>
      </c>
      <c r="X55" s="12">
        <f t="shared" ref="X55:AB55" si="11">X278+X290+X302+X314</f>
        <v>570</v>
      </c>
      <c r="Y55" s="12">
        <f t="shared" si="11"/>
        <v>391</v>
      </c>
      <c r="Z55" s="12">
        <f t="shared" si="11"/>
        <v>126</v>
      </c>
      <c r="AA55" s="12">
        <f t="shared" si="11"/>
        <v>134</v>
      </c>
      <c r="AB55" s="12">
        <f t="shared" si="11"/>
        <v>8031</v>
      </c>
    </row>
    <row r="56" spans="1:28" ht="15" customHeight="1" x14ac:dyDescent="0.25">
      <c r="A56" s="32" t="s">
        <v>179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ht="15" customHeight="1" x14ac:dyDescent="0.25">
      <c r="A57" s="27" t="s">
        <v>9</v>
      </c>
      <c r="B57" s="31">
        <f t="shared" ref="B57:B66" si="12">B317+B329+B341+B353</f>
        <v>0</v>
      </c>
      <c r="C57" s="31">
        <f t="shared" ref="C57:AB67" si="13">C317+C329+C341+C353</f>
        <v>0</v>
      </c>
      <c r="D57" s="31">
        <f t="shared" si="13"/>
        <v>3</v>
      </c>
      <c r="E57" s="31">
        <f t="shared" si="13"/>
        <v>0</v>
      </c>
      <c r="F57" s="31">
        <f t="shared" si="13"/>
        <v>0</v>
      </c>
      <c r="G57" s="31">
        <f t="shared" si="13"/>
        <v>1</v>
      </c>
      <c r="H57" s="31">
        <f t="shared" si="13"/>
        <v>0</v>
      </c>
      <c r="I57" s="31"/>
      <c r="J57" s="31">
        <f t="shared" si="13"/>
        <v>0</v>
      </c>
      <c r="K57" s="31">
        <f t="shared" si="13"/>
        <v>0</v>
      </c>
      <c r="L57" s="31">
        <f t="shared" si="13"/>
        <v>0</v>
      </c>
      <c r="M57" s="31">
        <f t="shared" si="13"/>
        <v>0</v>
      </c>
      <c r="N57" s="31">
        <f t="shared" si="13"/>
        <v>5</v>
      </c>
      <c r="O57" s="31">
        <f t="shared" si="13"/>
        <v>0</v>
      </c>
      <c r="P57" s="31">
        <f t="shared" si="13"/>
        <v>0</v>
      </c>
      <c r="Q57" s="31">
        <f t="shared" si="13"/>
        <v>0</v>
      </c>
      <c r="R57" s="31">
        <f t="shared" si="13"/>
        <v>0</v>
      </c>
      <c r="S57" s="31">
        <f t="shared" si="13"/>
        <v>0</v>
      </c>
      <c r="T57" s="31">
        <f t="shared" si="13"/>
        <v>12</v>
      </c>
      <c r="U57" s="31">
        <f t="shared" si="13"/>
        <v>0</v>
      </c>
      <c r="V57" s="31">
        <f t="shared" si="13"/>
        <v>0</v>
      </c>
      <c r="W57" s="31">
        <f t="shared" si="13"/>
        <v>2</v>
      </c>
      <c r="X57" s="31">
        <f t="shared" si="13"/>
        <v>1</v>
      </c>
      <c r="Y57" s="31">
        <f t="shared" si="13"/>
        <v>0</v>
      </c>
      <c r="Z57" s="31">
        <f t="shared" si="13"/>
        <v>1</v>
      </c>
      <c r="AA57" s="31">
        <f t="shared" si="13"/>
        <v>0</v>
      </c>
      <c r="AB57" s="12">
        <f t="shared" si="13"/>
        <v>25</v>
      </c>
    </row>
    <row r="58" spans="1:28" ht="15" customHeight="1" x14ac:dyDescent="0.25">
      <c r="A58" s="27" t="s">
        <v>10</v>
      </c>
      <c r="B58" s="31">
        <f t="shared" si="12"/>
        <v>259</v>
      </c>
      <c r="C58" s="31">
        <f t="shared" ref="B58:R67" si="14">C318+C330+C342+C354</f>
        <v>12</v>
      </c>
      <c r="D58" s="31">
        <f t="shared" si="14"/>
        <v>32</v>
      </c>
      <c r="E58" s="31">
        <f t="shared" si="14"/>
        <v>7</v>
      </c>
      <c r="F58" s="31">
        <f t="shared" si="14"/>
        <v>373</v>
      </c>
      <c r="G58" s="31">
        <f t="shared" si="14"/>
        <v>19</v>
      </c>
      <c r="H58" s="31">
        <f t="shared" si="14"/>
        <v>36</v>
      </c>
      <c r="I58" s="31"/>
      <c r="J58" s="31">
        <f t="shared" si="14"/>
        <v>3</v>
      </c>
      <c r="K58" s="31">
        <f t="shared" si="14"/>
        <v>0</v>
      </c>
      <c r="L58" s="31">
        <f t="shared" si="14"/>
        <v>2</v>
      </c>
      <c r="M58" s="31">
        <f t="shared" si="14"/>
        <v>5</v>
      </c>
      <c r="N58" s="31">
        <f t="shared" si="14"/>
        <v>31</v>
      </c>
      <c r="O58" s="31">
        <f t="shared" si="14"/>
        <v>1</v>
      </c>
      <c r="P58" s="31">
        <f t="shared" si="14"/>
        <v>19</v>
      </c>
      <c r="Q58" s="31">
        <f t="shared" si="14"/>
        <v>32</v>
      </c>
      <c r="R58" s="31">
        <f t="shared" si="14"/>
        <v>53</v>
      </c>
      <c r="S58" s="31">
        <f t="shared" si="13"/>
        <v>20</v>
      </c>
      <c r="T58" s="31">
        <f t="shared" si="13"/>
        <v>918</v>
      </c>
      <c r="U58" s="31">
        <f t="shared" si="13"/>
        <v>26</v>
      </c>
      <c r="V58" s="31">
        <f t="shared" si="13"/>
        <v>4</v>
      </c>
      <c r="W58" s="31">
        <f t="shared" si="13"/>
        <v>32</v>
      </c>
      <c r="X58" s="31">
        <f t="shared" si="13"/>
        <v>140</v>
      </c>
      <c r="Y58" s="31">
        <f t="shared" si="13"/>
        <v>135</v>
      </c>
      <c r="Z58" s="31">
        <f t="shared" si="13"/>
        <v>26</v>
      </c>
      <c r="AA58" s="31">
        <f t="shared" si="13"/>
        <v>3</v>
      </c>
      <c r="AB58" s="12">
        <f t="shared" si="13"/>
        <v>2188</v>
      </c>
    </row>
    <row r="59" spans="1:28" ht="15" customHeight="1" x14ac:dyDescent="0.25">
      <c r="A59" s="33" t="s">
        <v>53</v>
      </c>
      <c r="B59" s="31">
        <f t="shared" si="12"/>
        <v>544</v>
      </c>
      <c r="C59" s="31">
        <f t="shared" si="13"/>
        <v>21</v>
      </c>
      <c r="D59" s="31">
        <f t="shared" si="13"/>
        <v>38</v>
      </c>
      <c r="E59" s="31">
        <f t="shared" si="13"/>
        <v>34</v>
      </c>
      <c r="F59" s="31">
        <f t="shared" si="13"/>
        <v>748</v>
      </c>
      <c r="G59" s="31">
        <f t="shared" si="13"/>
        <v>51</v>
      </c>
      <c r="H59" s="31">
        <f t="shared" si="13"/>
        <v>65</v>
      </c>
      <c r="I59" s="31"/>
      <c r="J59" s="31">
        <f t="shared" si="13"/>
        <v>2</v>
      </c>
      <c r="K59" s="31">
        <f t="shared" si="13"/>
        <v>0</v>
      </c>
      <c r="L59" s="31">
        <f t="shared" si="13"/>
        <v>5</v>
      </c>
      <c r="M59" s="31">
        <f t="shared" si="13"/>
        <v>3</v>
      </c>
      <c r="N59" s="31">
        <f t="shared" si="13"/>
        <v>32</v>
      </c>
      <c r="O59" s="31">
        <f t="shared" si="13"/>
        <v>3</v>
      </c>
      <c r="P59" s="31">
        <f t="shared" si="13"/>
        <v>29</v>
      </c>
      <c r="Q59" s="31">
        <f t="shared" si="13"/>
        <v>67</v>
      </c>
      <c r="R59" s="31">
        <f t="shared" si="13"/>
        <v>116</v>
      </c>
      <c r="S59" s="31">
        <f t="shared" si="13"/>
        <v>23</v>
      </c>
      <c r="T59" s="31">
        <f t="shared" si="13"/>
        <v>1448</v>
      </c>
      <c r="U59" s="31">
        <f t="shared" si="13"/>
        <v>71</v>
      </c>
      <c r="V59" s="31">
        <f t="shared" si="13"/>
        <v>4</v>
      </c>
      <c r="W59" s="31">
        <f t="shared" si="13"/>
        <v>54</v>
      </c>
      <c r="X59" s="31">
        <f t="shared" si="13"/>
        <v>322</v>
      </c>
      <c r="Y59" s="31">
        <f t="shared" si="13"/>
        <v>173</v>
      </c>
      <c r="Z59" s="31">
        <f t="shared" si="13"/>
        <v>67</v>
      </c>
      <c r="AA59" s="31">
        <f t="shared" si="13"/>
        <v>1</v>
      </c>
      <c r="AB59" s="12">
        <f t="shared" si="13"/>
        <v>3921</v>
      </c>
    </row>
    <row r="60" spans="1:28" ht="15" customHeight="1" x14ac:dyDescent="0.25">
      <c r="A60" s="33" t="s">
        <v>11</v>
      </c>
      <c r="B60" s="31">
        <f t="shared" si="12"/>
        <v>3</v>
      </c>
      <c r="C60" s="31">
        <f t="shared" si="13"/>
        <v>0</v>
      </c>
      <c r="D60" s="31">
        <f t="shared" si="13"/>
        <v>2</v>
      </c>
      <c r="E60" s="31">
        <f t="shared" si="13"/>
        <v>0</v>
      </c>
      <c r="F60" s="31">
        <f t="shared" si="13"/>
        <v>7</v>
      </c>
      <c r="G60" s="31">
        <f t="shared" si="13"/>
        <v>0</v>
      </c>
      <c r="H60" s="31">
        <f t="shared" si="13"/>
        <v>0</v>
      </c>
      <c r="I60" s="31"/>
      <c r="J60" s="31">
        <f t="shared" si="13"/>
        <v>0</v>
      </c>
      <c r="K60" s="31">
        <f t="shared" si="13"/>
        <v>0</v>
      </c>
      <c r="L60" s="31">
        <f t="shared" si="13"/>
        <v>0</v>
      </c>
      <c r="M60" s="31">
        <f t="shared" si="13"/>
        <v>0</v>
      </c>
      <c r="N60" s="31">
        <f t="shared" si="13"/>
        <v>0</v>
      </c>
      <c r="O60" s="31">
        <f t="shared" si="13"/>
        <v>0</v>
      </c>
      <c r="P60" s="31">
        <f t="shared" si="13"/>
        <v>0</v>
      </c>
      <c r="Q60" s="31">
        <f t="shared" si="13"/>
        <v>0</v>
      </c>
      <c r="R60" s="31">
        <f t="shared" si="13"/>
        <v>0</v>
      </c>
      <c r="S60" s="31">
        <f t="shared" si="13"/>
        <v>1</v>
      </c>
      <c r="T60" s="31">
        <f t="shared" si="13"/>
        <v>13</v>
      </c>
      <c r="U60" s="31">
        <f t="shared" si="13"/>
        <v>0</v>
      </c>
      <c r="V60" s="31">
        <f t="shared" si="13"/>
        <v>0</v>
      </c>
      <c r="W60" s="31">
        <f t="shared" si="13"/>
        <v>1</v>
      </c>
      <c r="X60" s="31">
        <f t="shared" si="13"/>
        <v>0</v>
      </c>
      <c r="Y60" s="31">
        <f t="shared" si="13"/>
        <v>2</v>
      </c>
      <c r="Z60" s="31">
        <f t="shared" si="13"/>
        <v>0</v>
      </c>
      <c r="AA60" s="31">
        <f t="shared" si="13"/>
        <v>0</v>
      </c>
      <c r="AB60" s="12">
        <f t="shared" si="13"/>
        <v>29</v>
      </c>
    </row>
    <row r="61" spans="1:28" s="43" customFormat="1" ht="22.5" x14ac:dyDescent="0.2">
      <c r="A61" s="33" t="s">
        <v>12</v>
      </c>
      <c r="B61" s="31">
        <f t="shared" si="12"/>
        <v>5</v>
      </c>
      <c r="C61" s="31">
        <f t="shared" si="13"/>
        <v>0</v>
      </c>
      <c r="D61" s="31">
        <f t="shared" si="13"/>
        <v>11</v>
      </c>
      <c r="E61" s="31">
        <f t="shared" si="13"/>
        <v>0</v>
      </c>
      <c r="F61" s="31">
        <f t="shared" si="13"/>
        <v>16</v>
      </c>
      <c r="G61" s="31">
        <f t="shared" si="13"/>
        <v>0</v>
      </c>
      <c r="H61" s="31">
        <f t="shared" si="13"/>
        <v>0</v>
      </c>
      <c r="I61" s="31"/>
      <c r="J61" s="31">
        <f t="shared" si="13"/>
        <v>0</v>
      </c>
      <c r="K61" s="31">
        <f t="shared" si="13"/>
        <v>0</v>
      </c>
      <c r="L61" s="31">
        <f t="shared" si="13"/>
        <v>0</v>
      </c>
      <c r="M61" s="31">
        <f t="shared" si="13"/>
        <v>0</v>
      </c>
      <c r="N61" s="31">
        <f t="shared" si="13"/>
        <v>0</v>
      </c>
      <c r="O61" s="31">
        <f t="shared" si="13"/>
        <v>0</v>
      </c>
      <c r="P61" s="31">
        <f t="shared" si="13"/>
        <v>0</v>
      </c>
      <c r="Q61" s="31">
        <f t="shared" si="13"/>
        <v>0</v>
      </c>
      <c r="R61" s="31">
        <f t="shared" si="13"/>
        <v>0</v>
      </c>
      <c r="S61" s="31">
        <f t="shared" si="13"/>
        <v>1</v>
      </c>
      <c r="T61" s="31">
        <f t="shared" si="13"/>
        <v>130</v>
      </c>
      <c r="U61" s="31">
        <f t="shared" si="13"/>
        <v>0</v>
      </c>
      <c r="V61" s="31">
        <f t="shared" si="13"/>
        <v>0</v>
      </c>
      <c r="W61" s="31">
        <f t="shared" si="13"/>
        <v>9</v>
      </c>
      <c r="X61" s="31">
        <f t="shared" si="13"/>
        <v>0</v>
      </c>
      <c r="Y61" s="31">
        <f t="shared" si="13"/>
        <v>3</v>
      </c>
      <c r="Z61" s="31">
        <f t="shared" si="13"/>
        <v>0</v>
      </c>
      <c r="AA61" s="31">
        <f t="shared" si="13"/>
        <v>87</v>
      </c>
      <c r="AB61" s="12">
        <f t="shared" si="13"/>
        <v>262</v>
      </c>
    </row>
    <row r="62" spans="1:28" ht="15" customHeight="1" x14ac:dyDescent="0.25">
      <c r="A62" s="33" t="s">
        <v>13</v>
      </c>
      <c r="B62" s="31">
        <f t="shared" si="12"/>
        <v>0</v>
      </c>
      <c r="C62" s="31">
        <f t="shared" si="13"/>
        <v>0</v>
      </c>
      <c r="D62" s="31">
        <f t="shared" si="13"/>
        <v>0</v>
      </c>
      <c r="E62" s="31">
        <f t="shared" si="13"/>
        <v>1</v>
      </c>
      <c r="F62" s="31">
        <f t="shared" si="13"/>
        <v>0</v>
      </c>
      <c r="G62" s="31">
        <f t="shared" si="13"/>
        <v>0</v>
      </c>
      <c r="H62" s="31">
        <f t="shared" si="13"/>
        <v>0</v>
      </c>
      <c r="I62" s="31"/>
      <c r="J62" s="31">
        <f t="shared" si="13"/>
        <v>0</v>
      </c>
      <c r="K62" s="31">
        <f t="shared" si="13"/>
        <v>0</v>
      </c>
      <c r="L62" s="31">
        <f t="shared" si="13"/>
        <v>0</v>
      </c>
      <c r="M62" s="31">
        <f t="shared" si="13"/>
        <v>0</v>
      </c>
      <c r="N62" s="31">
        <f t="shared" si="13"/>
        <v>0</v>
      </c>
      <c r="O62" s="31">
        <f t="shared" si="13"/>
        <v>0</v>
      </c>
      <c r="P62" s="31">
        <f t="shared" si="13"/>
        <v>0</v>
      </c>
      <c r="Q62" s="31">
        <f t="shared" si="13"/>
        <v>0</v>
      </c>
      <c r="R62" s="31">
        <f t="shared" si="13"/>
        <v>0</v>
      </c>
      <c r="S62" s="31">
        <f t="shared" si="13"/>
        <v>0</v>
      </c>
      <c r="T62" s="31">
        <f t="shared" si="13"/>
        <v>4</v>
      </c>
      <c r="U62" s="31">
        <f t="shared" si="13"/>
        <v>0</v>
      </c>
      <c r="V62" s="31">
        <f t="shared" si="13"/>
        <v>0</v>
      </c>
      <c r="W62" s="31">
        <f t="shared" si="13"/>
        <v>4</v>
      </c>
      <c r="X62" s="31">
        <f t="shared" si="13"/>
        <v>0</v>
      </c>
      <c r="Y62" s="31">
        <f t="shared" si="13"/>
        <v>0</v>
      </c>
      <c r="Z62" s="31">
        <f t="shared" si="13"/>
        <v>0</v>
      </c>
      <c r="AA62" s="31">
        <f t="shared" si="13"/>
        <v>5</v>
      </c>
      <c r="AB62" s="12">
        <f t="shared" si="13"/>
        <v>14</v>
      </c>
    </row>
    <row r="63" spans="1:28" ht="15" customHeight="1" x14ac:dyDescent="0.25">
      <c r="A63" s="33" t="s">
        <v>14</v>
      </c>
      <c r="B63" s="31">
        <f t="shared" si="12"/>
        <v>13</v>
      </c>
      <c r="C63" s="31">
        <f t="shared" si="13"/>
        <v>0</v>
      </c>
      <c r="D63" s="31">
        <f t="shared" si="13"/>
        <v>12</v>
      </c>
      <c r="E63" s="31">
        <f t="shared" si="13"/>
        <v>2</v>
      </c>
      <c r="F63" s="31">
        <f t="shared" si="13"/>
        <v>21</v>
      </c>
      <c r="G63" s="31">
        <f t="shared" si="13"/>
        <v>2</v>
      </c>
      <c r="H63" s="31">
        <f t="shared" si="13"/>
        <v>3</v>
      </c>
      <c r="I63" s="31"/>
      <c r="J63" s="31">
        <f t="shared" si="13"/>
        <v>2</v>
      </c>
      <c r="K63" s="31">
        <f t="shared" si="13"/>
        <v>0</v>
      </c>
      <c r="L63" s="31">
        <f t="shared" si="13"/>
        <v>0</v>
      </c>
      <c r="M63" s="31">
        <f t="shared" si="13"/>
        <v>4</v>
      </c>
      <c r="N63" s="31">
        <f t="shared" si="13"/>
        <v>3</v>
      </c>
      <c r="O63" s="31">
        <f t="shared" si="13"/>
        <v>0</v>
      </c>
      <c r="P63" s="31">
        <f t="shared" si="13"/>
        <v>3</v>
      </c>
      <c r="Q63" s="31">
        <f t="shared" si="13"/>
        <v>2</v>
      </c>
      <c r="R63" s="31">
        <f t="shared" si="13"/>
        <v>3</v>
      </c>
      <c r="S63" s="31">
        <f t="shared" si="13"/>
        <v>8</v>
      </c>
      <c r="T63" s="31">
        <f t="shared" si="13"/>
        <v>60</v>
      </c>
      <c r="U63" s="31">
        <f t="shared" si="13"/>
        <v>1</v>
      </c>
      <c r="V63" s="31">
        <f t="shared" si="13"/>
        <v>0</v>
      </c>
      <c r="W63" s="31">
        <f t="shared" si="13"/>
        <v>30</v>
      </c>
      <c r="X63" s="31">
        <f t="shared" si="13"/>
        <v>5</v>
      </c>
      <c r="Y63" s="31">
        <f t="shared" si="13"/>
        <v>7</v>
      </c>
      <c r="Z63" s="31">
        <f t="shared" si="13"/>
        <v>5</v>
      </c>
      <c r="AA63" s="31">
        <f t="shared" si="13"/>
        <v>0</v>
      </c>
      <c r="AB63" s="12">
        <f t="shared" si="13"/>
        <v>186</v>
      </c>
    </row>
    <row r="64" spans="1:28" ht="15" customHeight="1" x14ac:dyDescent="0.25">
      <c r="A64" s="33" t="s">
        <v>15</v>
      </c>
      <c r="B64" s="31">
        <f t="shared" si="12"/>
        <v>0</v>
      </c>
      <c r="C64" s="31">
        <f t="shared" si="13"/>
        <v>0</v>
      </c>
      <c r="D64" s="31">
        <f t="shared" si="13"/>
        <v>0</v>
      </c>
      <c r="E64" s="31">
        <f t="shared" si="13"/>
        <v>0</v>
      </c>
      <c r="F64" s="31">
        <f t="shared" si="13"/>
        <v>0</v>
      </c>
      <c r="G64" s="31">
        <f t="shared" si="13"/>
        <v>0</v>
      </c>
      <c r="H64" s="31">
        <f t="shared" si="13"/>
        <v>0</v>
      </c>
      <c r="I64" s="31"/>
      <c r="J64" s="31">
        <f t="shared" si="13"/>
        <v>0</v>
      </c>
      <c r="K64" s="31">
        <f t="shared" si="13"/>
        <v>0</v>
      </c>
      <c r="L64" s="31">
        <f t="shared" si="13"/>
        <v>0</v>
      </c>
      <c r="M64" s="31">
        <f t="shared" si="13"/>
        <v>0</v>
      </c>
      <c r="N64" s="31">
        <f t="shared" si="13"/>
        <v>0</v>
      </c>
      <c r="O64" s="31">
        <f t="shared" si="13"/>
        <v>0</v>
      </c>
      <c r="P64" s="31">
        <f t="shared" si="13"/>
        <v>0</v>
      </c>
      <c r="Q64" s="31">
        <f t="shared" si="13"/>
        <v>0</v>
      </c>
      <c r="R64" s="31">
        <f t="shared" si="13"/>
        <v>0</v>
      </c>
      <c r="S64" s="31">
        <f t="shared" si="13"/>
        <v>4</v>
      </c>
      <c r="T64" s="31">
        <f t="shared" si="13"/>
        <v>0</v>
      </c>
      <c r="U64" s="31">
        <f t="shared" si="13"/>
        <v>1</v>
      </c>
      <c r="V64" s="31">
        <f t="shared" si="13"/>
        <v>0</v>
      </c>
      <c r="W64" s="31">
        <f t="shared" si="13"/>
        <v>0</v>
      </c>
      <c r="X64" s="31">
        <f t="shared" si="13"/>
        <v>0</v>
      </c>
      <c r="Y64" s="31">
        <f t="shared" si="13"/>
        <v>2</v>
      </c>
      <c r="Z64" s="31">
        <f t="shared" si="13"/>
        <v>0</v>
      </c>
      <c r="AA64" s="31">
        <f t="shared" si="13"/>
        <v>0</v>
      </c>
      <c r="AB64" s="12">
        <f t="shared" si="13"/>
        <v>7</v>
      </c>
    </row>
    <row r="65" spans="1:29" ht="15" customHeight="1" x14ac:dyDescent="0.25">
      <c r="A65" s="33" t="s">
        <v>16</v>
      </c>
      <c r="B65" s="31">
        <f t="shared" si="12"/>
        <v>128</v>
      </c>
      <c r="C65" s="31">
        <f t="shared" si="13"/>
        <v>5</v>
      </c>
      <c r="D65" s="31">
        <f t="shared" si="13"/>
        <v>40</v>
      </c>
      <c r="E65" s="31">
        <f t="shared" si="13"/>
        <v>10</v>
      </c>
      <c r="F65" s="31">
        <f t="shared" si="13"/>
        <v>189</v>
      </c>
      <c r="G65" s="31">
        <f t="shared" si="13"/>
        <v>15</v>
      </c>
      <c r="H65" s="31">
        <f t="shared" si="13"/>
        <v>10</v>
      </c>
      <c r="I65" s="31"/>
      <c r="J65" s="31">
        <f t="shared" si="13"/>
        <v>1</v>
      </c>
      <c r="K65" s="31">
        <f t="shared" si="13"/>
        <v>0</v>
      </c>
      <c r="L65" s="31">
        <f t="shared" si="13"/>
        <v>1</v>
      </c>
      <c r="M65" s="31">
        <f t="shared" si="13"/>
        <v>4</v>
      </c>
      <c r="N65" s="31">
        <f t="shared" si="13"/>
        <v>8</v>
      </c>
      <c r="O65" s="31">
        <f t="shared" si="13"/>
        <v>0</v>
      </c>
      <c r="P65" s="31">
        <f t="shared" si="13"/>
        <v>22</v>
      </c>
      <c r="Q65" s="31">
        <f t="shared" si="13"/>
        <v>35</v>
      </c>
      <c r="R65" s="31">
        <f t="shared" si="13"/>
        <v>61</v>
      </c>
      <c r="S65" s="31">
        <f t="shared" si="13"/>
        <v>33</v>
      </c>
      <c r="T65" s="31">
        <f t="shared" si="13"/>
        <v>297</v>
      </c>
      <c r="U65" s="31">
        <f t="shared" si="13"/>
        <v>26</v>
      </c>
      <c r="V65" s="31">
        <f t="shared" si="13"/>
        <v>0</v>
      </c>
      <c r="W65" s="31">
        <f t="shared" si="13"/>
        <v>29</v>
      </c>
      <c r="X65" s="31">
        <f t="shared" si="13"/>
        <v>129</v>
      </c>
      <c r="Y65" s="31">
        <f t="shared" si="13"/>
        <v>53</v>
      </c>
      <c r="Z65" s="31">
        <f t="shared" si="13"/>
        <v>17</v>
      </c>
      <c r="AA65" s="31">
        <f t="shared" si="13"/>
        <v>0</v>
      </c>
      <c r="AB65" s="12">
        <f t="shared" si="13"/>
        <v>1113</v>
      </c>
    </row>
    <row r="66" spans="1:29" ht="15" customHeight="1" x14ac:dyDescent="0.25">
      <c r="A66" s="33" t="s">
        <v>18</v>
      </c>
      <c r="B66" s="31">
        <f t="shared" si="12"/>
        <v>0</v>
      </c>
      <c r="C66" s="31">
        <f t="shared" si="13"/>
        <v>0</v>
      </c>
      <c r="D66" s="31">
        <f t="shared" si="13"/>
        <v>0</v>
      </c>
      <c r="E66" s="31">
        <f t="shared" si="13"/>
        <v>0</v>
      </c>
      <c r="F66" s="31">
        <f t="shared" si="13"/>
        <v>0</v>
      </c>
      <c r="G66" s="31">
        <f t="shared" si="13"/>
        <v>0</v>
      </c>
      <c r="H66" s="31">
        <f t="shared" si="13"/>
        <v>0</v>
      </c>
      <c r="I66" s="31"/>
      <c r="J66" s="31">
        <f t="shared" si="13"/>
        <v>0</v>
      </c>
      <c r="K66" s="31">
        <f t="shared" si="13"/>
        <v>0</v>
      </c>
      <c r="L66" s="31">
        <f t="shared" si="13"/>
        <v>0</v>
      </c>
      <c r="M66" s="31">
        <f t="shared" si="13"/>
        <v>0</v>
      </c>
      <c r="N66" s="31">
        <f t="shared" si="13"/>
        <v>0</v>
      </c>
      <c r="O66" s="31">
        <f t="shared" si="13"/>
        <v>0</v>
      </c>
      <c r="P66" s="31">
        <f t="shared" si="13"/>
        <v>0</v>
      </c>
      <c r="Q66" s="31">
        <f t="shared" si="13"/>
        <v>0</v>
      </c>
      <c r="R66" s="31">
        <f t="shared" si="13"/>
        <v>0</v>
      </c>
      <c r="S66" s="31">
        <f t="shared" si="13"/>
        <v>0</v>
      </c>
      <c r="T66" s="31">
        <f t="shared" si="13"/>
        <v>0</v>
      </c>
      <c r="U66" s="31">
        <f t="shared" si="13"/>
        <v>0</v>
      </c>
      <c r="V66" s="31">
        <f t="shared" si="13"/>
        <v>0</v>
      </c>
      <c r="W66" s="31">
        <f t="shared" si="13"/>
        <v>0</v>
      </c>
      <c r="X66" s="31">
        <f t="shared" si="13"/>
        <v>0</v>
      </c>
      <c r="Y66" s="31">
        <f t="shared" si="13"/>
        <v>0</v>
      </c>
      <c r="Z66" s="31">
        <f t="shared" si="13"/>
        <v>0</v>
      </c>
      <c r="AA66" s="31">
        <f t="shared" si="13"/>
        <v>2</v>
      </c>
      <c r="AB66" s="12">
        <f t="shared" si="13"/>
        <v>2</v>
      </c>
    </row>
    <row r="67" spans="1:29" ht="15" customHeight="1" x14ac:dyDescent="0.25">
      <c r="A67" s="34" t="s">
        <v>206</v>
      </c>
      <c r="B67" s="12">
        <f t="shared" si="14"/>
        <v>952</v>
      </c>
      <c r="C67" s="12">
        <f t="shared" si="13"/>
        <v>38</v>
      </c>
      <c r="D67" s="12">
        <f t="shared" si="13"/>
        <v>138</v>
      </c>
      <c r="E67" s="12">
        <f t="shared" si="13"/>
        <v>54</v>
      </c>
      <c r="F67" s="12">
        <f t="shared" si="13"/>
        <v>1354</v>
      </c>
      <c r="G67" s="12">
        <f t="shared" si="13"/>
        <v>88</v>
      </c>
      <c r="H67" s="12">
        <f t="shared" si="13"/>
        <v>114</v>
      </c>
      <c r="I67" s="12"/>
      <c r="J67" s="12">
        <f t="shared" si="13"/>
        <v>8</v>
      </c>
      <c r="K67" s="12">
        <f t="shared" si="13"/>
        <v>0</v>
      </c>
      <c r="L67" s="12">
        <f t="shared" si="13"/>
        <v>8</v>
      </c>
      <c r="M67" s="12">
        <f t="shared" si="13"/>
        <v>16</v>
      </c>
      <c r="N67" s="12">
        <f t="shared" si="13"/>
        <v>79</v>
      </c>
      <c r="O67" s="12">
        <f t="shared" si="13"/>
        <v>4</v>
      </c>
      <c r="P67" s="12">
        <f t="shared" si="13"/>
        <v>73</v>
      </c>
      <c r="Q67" s="12">
        <f t="shared" si="13"/>
        <v>136</v>
      </c>
      <c r="R67" s="12">
        <f t="shared" si="13"/>
        <v>233</v>
      </c>
      <c r="S67" s="12">
        <f t="shared" si="13"/>
        <v>90</v>
      </c>
      <c r="T67" s="12">
        <f t="shared" si="13"/>
        <v>2882</v>
      </c>
      <c r="U67" s="12">
        <f t="shared" si="13"/>
        <v>125</v>
      </c>
      <c r="V67" s="12">
        <f t="shared" si="13"/>
        <v>8</v>
      </c>
      <c r="W67" s="12">
        <f t="shared" si="13"/>
        <v>161</v>
      </c>
      <c r="X67" s="12">
        <f t="shared" ref="X67:AB67" si="15">X327+X339+X351+X363</f>
        <v>597</v>
      </c>
      <c r="Y67" s="12">
        <f t="shared" si="15"/>
        <v>375</v>
      </c>
      <c r="Z67" s="12">
        <f t="shared" si="15"/>
        <v>116</v>
      </c>
      <c r="AA67" s="12">
        <f t="shared" si="15"/>
        <v>98</v>
      </c>
      <c r="AB67" s="12">
        <f t="shared" si="15"/>
        <v>7747</v>
      </c>
      <c r="AC67" s="48"/>
    </row>
    <row r="68" spans="1:29" ht="15" customHeight="1" x14ac:dyDescent="0.25">
      <c r="A68" s="32" t="s">
        <v>207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9" ht="15" customHeight="1" x14ac:dyDescent="0.25">
      <c r="A69" s="27" t="s">
        <v>9</v>
      </c>
      <c r="B69" s="31">
        <f>B366+B378+B390+B402</f>
        <v>2</v>
      </c>
      <c r="C69" s="31">
        <f t="shared" ref="C69:AB79" si="16">C366+C378+C390+C402</f>
        <v>0</v>
      </c>
      <c r="D69" s="31">
        <f t="shared" si="16"/>
        <v>4</v>
      </c>
      <c r="E69" s="31">
        <f t="shared" si="16"/>
        <v>0</v>
      </c>
      <c r="F69" s="31">
        <f t="shared" si="16"/>
        <v>2</v>
      </c>
      <c r="G69" s="31">
        <f t="shared" si="16"/>
        <v>0</v>
      </c>
      <c r="H69" s="31">
        <f t="shared" si="16"/>
        <v>0</v>
      </c>
      <c r="I69" s="31"/>
      <c r="J69" s="31">
        <f t="shared" si="16"/>
        <v>0</v>
      </c>
      <c r="K69" s="31">
        <f t="shared" si="16"/>
        <v>0</v>
      </c>
      <c r="L69" s="31">
        <f t="shared" si="16"/>
        <v>1</v>
      </c>
      <c r="M69" s="31">
        <f t="shared" si="16"/>
        <v>0</v>
      </c>
      <c r="N69" s="31">
        <f t="shared" si="16"/>
        <v>0</v>
      </c>
      <c r="O69" s="31">
        <f t="shared" si="16"/>
        <v>0</v>
      </c>
      <c r="P69" s="31">
        <f t="shared" si="16"/>
        <v>0</v>
      </c>
      <c r="Q69" s="31">
        <f t="shared" si="16"/>
        <v>0</v>
      </c>
      <c r="R69" s="31">
        <f t="shared" si="16"/>
        <v>1</v>
      </c>
      <c r="S69" s="31">
        <f t="shared" si="16"/>
        <v>2</v>
      </c>
      <c r="T69" s="31">
        <f t="shared" si="16"/>
        <v>10</v>
      </c>
      <c r="U69" s="31">
        <f t="shared" si="16"/>
        <v>1</v>
      </c>
      <c r="V69" s="31">
        <f t="shared" si="16"/>
        <v>0</v>
      </c>
      <c r="W69" s="31">
        <f t="shared" si="16"/>
        <v>1</v>
      </c>
      <c r="X69" s="31">
        <f t="shared" si="16"/>
        <v>1</v>
      </c>
      <c r="Y69" s="31">
        <f t="shared" si="16"/>
        <v>1</v>
      </c>
      <c r="Z69" s="31">
        <f t="shared" si="16"/>
        <v>0</v>
      </c>
      <c r="AA69" s="31">
        <f t="shared" si="16"/>
        <v>0</v>
      </c>
      <c r="AB69" s="12">
        <f t="shared" si="16"/>
        <v>26</v>
      </c>
    </row>
    <row r="70" spans="1:29" ht="15" customHeight="1" x14ac:dyDescent="0.25">
      <c r="A70" s="27" t="s">
        <v>10</v>
      </c>
      <c r="B70" s="31">
        <f t="shared" ref="B70:R79" si="17">B367+B379+B391+B403</f>
        <v>257</v>
      </c>
      <c r="C70" s="31">
        <f t="shared" si="17"/>
        <v>9</v>
      </c>
      <c r="D70" s="31">
        <f t="shared" si="17"/>
        <v>32</v>
      </c>
      <c r="E70" s="31">
        <f t="shared" si="17"/>
        <v>14</v>
      </c>
      <c r="F70" s="31">
        <f t="shared" si="17"/>
        <v>410</v>
      </c>
      <c r="G70" s="31">
        <f t="shared" si="17"/>
        <v>29</v>
      </c>
      <c r="H70" s="31">
        <f t="shared" si="17"/>
        <v>43</v>
      </c>
      <c r="I70" s="31"/>
      <c r="J70" s="31">
        <f t="shared" si="17"/>
        <v>1</v>
      </c>
      <c r="K70" s="31">
        <f t="shared" si="17"/>
        <v>0</v>
      </c>
      <c r="L70" s="31">
        <f t="shared" si="17"/>
        <v>2</v>
      </c>
      <c r="M70" s="31">
        <f t="shared" si="17"/>
        <v>14</v>
      </c>
      <c r="N70" s="31">
        <f t="shared" si="17"/>
        <v>35</v>
      </c>
      <c r="O70" s="31">
        <f t="shared" si="17"/>
        <v>2</v>
      </c>
      <c r="P70" s="31">
        <f t="shared" si="17"/>
        <v>32</v>
      </c>
      <c r="Q70" s="31">
        <f t="shared" si="17"/>
        <v>25</v>
      </c>
      <c r="R70" s="31">
        <f t="shared" si="17"/>
        <v>43</v>
      </c>
      <c r="S70" s="31">
        <f t="shared" si="16"/>
        <v>15</v>
      </c>
      <c r="T70" s="31">
        <f t="shared" si="16"/>
        <v>975</v>
      </c>
      <c r="U70" s="31">
        <f t="shared" si="16"/>
        <v>31</v>
      </c>
      <c r="V70" s="31">
        <f t="shared" si="16"/>
        <v>0</v>
      </c>
      <c r="W70" s="31">
        <f t="shared" si="16"/>
        <v>50</v>
      </c>
      <c r="X70" s="31">
        <f t="shared" si="16"/>
        <v>142</v>
      </c>
      <c r="Y70" s="31">
        <f t="shared" si="16"/>
        <v>115</v>
      </c>
      <c r="Z70" s="31">
        <f t="shared" si="16"/>
        <v>29</v>
      </c>
      <c r="AA70" s="31">
        <f t="shared" si="16"/>
        <v>6</v>
      </c>
      <c r="AB70" s="12">
        <f t="shared" si="16"/>
        <v>2311</v>
      </c>
    </row>
    <row r="71" spans="1:29" ht="15" customHeight="1" x14ac:dyDescent="0.25">
      <c r="A71" s="33" t="s">
        <v>53</v>
      </c>
      <c r="B71" s="31">
        <f t="shared" si="17"/>
        <v>666</v>
      </c>
      <c r="C71" s="31">
        <f t="shared" si="16"/>
        <v>27</v>
      </c>
      <c r="D71" s="31">
        <f t="shared" si="16"/>
        <v>40</v>
      </c>
      <c r="E71" s="31">
        <f t="shared" si="16"/>
        <v>33</v>
      </c>
      <c r="F71" s="31">
        <f t="shared" si="16"/>
        <v>819</v>
      </c>
      <c r="G71" s="31">
        <f t="shared" si="16"/>
        <v>29</v>
      </c>
      <c r="H71" s="31">
        <f t="shared" si="16"/>
        <v>75</v>
      </c>
      <c r="I71" s="31"/>
      <c r="J71" s="31">
        <f t="shared" si="16"/>
        <v>0</v>
      </c>
      <c r="K71" s="31">
        <f t="shared" si="16"/>
        <v>0</v>
      </c>
      <c r="L71" s="31">
        <f t="shared" si="16"/>
        <v>2</v>
      </c>
      <c r="M71" s="31">
        <f t="shared" si="16"/>
        <v>7</v>
      </c>
      <c r="N71" s="31">
        <f t="shared" si="16"/>
        <v>31</v>
      </c>
      <c r="O71" s="31">
        <f t="shared" si="16"/>
        <v>1</v>
      </c>
      <c r="P71" s="31">
        <f t="shared" si="16"/>
        <v>35</v>
      </c>
      <c r="Q71" s="31">
        <f t="shared" si="16"/>
        <v>74</v>
      </c>
      <c r="R71" s="31">
        <f t="shared" si="16"/>
        <v>113</v>
      </c>
      <c r="S71" s="31">
        <f t="shared" si="16"/>
        <v>18</v>
      </c>
      <c r="T71" s="31">
        <f t="shared" si="16"/>
        <v>1377</v>
      </c>
      <c r="U71" s="31">
        <f t="shared" si="16"/>
        <v>63</v>
      </c>
      <c r="V71" s="31">
        <f t="shared" si="16"/>
        <v>6</v>
      </c>
      <c r="W71" s="31">
        <f t="shared" si="16"/>
        <v>54</v>
      </c>
      <c r="X71" s="31">
        <f t="shared" si="16"/>
        <v>309</v>
      </c>
      <c r="Y71" s="31">
        <f t="shared" si="16"/>
        <v>153</v>
      </c>
      <c r="Z71" s="31">
        <f t="shared" si="16"/>
        <v>64</v>
      </c>
      <c r="AA71" s="31">
        <f t="shared" si="16"/>
        <v>0</v>
      </c>
      <c r="AB71" s="12">
        <f t="shared" si="16"/>
        <v>3996</v>
      </c>
    </row>
    <row r="72" spans="1:29" ht="15" customHeight="1" x14ac:dyDescent="0.25">
      <c r="A72" s="33" t="s">
        <v>11</v>
      </c>
      <c r="B72" s="31">
        <f t="shared" si="17"/>
        <v>2</v>
      </c>
      <c r="C72" s="31">
        <f t="shared" si="16"/>
        <v>0</v>
      </c>
      <c r="D72" s="31">
        <f t="shared" si="16"/>
        <v>0</v>
      </c>
      <c r="E72" s="31">
        <f t="shared" si="16"/>
        <v>0</v>
      </c>
      <c r="F72" s="31">
        <f t="shared" si="16"/>
        <v>5</v>
      </c>
      <c r="G72" s="31">
        <f t="shared" si="16"/>
        <v>0</v>
      </c>
      <c r="H72" s="31">
        <f t="shared" si="16"/>
        <v>0</v>
      </c>
      <c r="I72" s="31"/>
      <c r="J72" s="31">
        <f t="shared" si="16"/>
        <v>0</v>
      </c>
      <c r="K72" s="31">
        <f t="shared" si="16"/>
        <v>0</v>
      </c>
      <c r="L72" s="31">
        <f t="shared" si="16"/>
        <v>0</v>
      </c>
      <c r="M72" s="31">
        <f t="shared" si="16"/>
        <v>0</v>
      </c>
      <c r="N72" s="31">
        <f t="shared" si="16"/>
        <v>4</v>
      </c>
      <c r="O72" s="31">
        <f t="shared" si="16"/>
        <v>0</v>
      </c>
      <c r="P72" s="31">
        <f t="shared" si="16"/>
        <v>0</v>
      </c>
      <c r="Q72" s="31">
        <f t="shared" si="16"/>
        <v>1</v>
      </c>
      <c r="R72" s="31">
        <f t="shared" si="16"/>
        <v>1</v>
      </c>
      <c r="S72" s="31">
        <f t="shared" si="16"/>
        <v>2</v>
      </c>
      <c r="T72" s="31">
        <f t="shared" si="16"/>
        <v>19</v>
      </c>
      <c r="U72" s="31">
        <f t="shared" si="16"/>
        <v>0</v>
      </c>
      <c r="V72" s="31">
        <f t="shared" si="16"/>
        <v>0</v>
      </c>
      <c r="W72" s="31">
        <f t="shared" si="16"/>
        <v>7</v>
      </c>
      <c r="X72" s="31">
        <f t="shared" si="16"/>
        <v>2</v>
      </c>
      <c r="Y72" s="31">
        <f t="shared" si="16"/>
        <v>10</v>
      </c>
      <c r="Z72" s="31">
        <f t="shared" si="16"/>
        <v>0</v>
      </c>
      <c r="AA72" s="31">
        <f t="shared" si="16"/>
        <v>0</v>
      </c>
      <c r="AB72" s="12">
        <f t="shared" si="16"/>
        <v>53</v>
      </c>
    </row>
    <row r="73" spans="1:29" s="43" customFormat="1" ht="22.5" x14ac:dyDescent="0.2">
      <c r="A73" s="33" t="s">
        <v>12</v>
      </c>
      <c r="B73" s="31">
        <f t="shared" si="17"/>
        <v>0</v>
      </c>
      <c r="C73" s="31">
        <f t="shared" si="16"/>
        <v>1</v>
      </c>
      <c r="D73" s="31">
        <f t="shared" si="16"/>
        <v>4</v>
      </c>
      <c r="E73" s="31">
        <f t="shared" si="16"/>
        <v>0</v>
      </c>
      <c r="F73" s="31">
        <f t="shared" si="16"/>
        <v>22</v>
      </c>
      <c r="G73" s="31">
        <f t="shared" si="16"/>
        <v>0</v>
      </c>
      <c r="H73" s="31">
        <f t="shared" si="16"/>
        <v>0</v>
      </c>
      <c r="I73" s="31"/>
      <c r="J73" s="31">
        <f t="shared" si="16"/>
        <v>0</v>
      </c>
      <c r="K73" s="31">
        <f t="shared" si="16"/>
        <v>0</v>
      </c>
      <c r="L73" s="31">
        <f t="shared" si="16"/>
        <v>0</v>
      </c>
      <c r="M73" s="31">
        <f t="shared" si="16"/>
        <v>1</v>
      </c>
      <c r="N73" s="31">
        <f t="shared" si="16"/>
        <v>0</v>
      </c>
      <c r="O73" s="31">
        <f t="shared" si="16"/>
        <v>1</v>
      </c>
      <c r="P73" s="31">
        <f t="shared" si="16"/>
        <v>1</v>
      </c>
      <c r="Q73" s="31">
        <f t="shared" si="16"/>
        <v>1</v>
      </c>
      <c r="R73" s="31">
        <f t="shared" si="16"/>
        <v>0</v>
      </c>
      <c r="S73" s="31">
        <f t="shared" si="16"/>
        <v>0</v>
      </c>
      <c r="T73" s="31">
        <f t="shared" si="16"/>
        <v>182</v>
      </c>
      <c r="U73" s="31">
        <f t="shared" si="16"/>
        <v>2</v>
      </c>
      <c r="V73" s="31">
        <f t="shared" si="16"/>
        <v>0</v>
      </c>
      <c r="W73" s="31">
        <f t="shared" si="16"/>
        <v>14</v>
      </c>
      <c r="X73" s="31">
        <f t="shared" si="16"/>
        <v>0</v>
      </c>
      <c r="Y73" s="31">
        <f t="shared" si="16"/>
        <v>7</v>
      </c>
      <c r="Z73" s="31">
        <f t="shared" si="16"/>
        <v>2</v>
      </c>
      <c r="AA73" s="31">
        <f t="shared" si="16"/>
        <v>55</v>
      </c>
      <c r="AB73" s="12">
        <f t="shared" si="16"/>
        <v>293</v>
      </c>
    </row>
    <row r="74" spans="1:29" ht="15" customHeight="1" x14ac:dyDescent="0.25">
      <c r="A74" s="33" t="s">
        <v>13</v>
      </c>
      <c r="B74" s="31">
        <f t="shared" si="17"/>
        <v>0</v>
      </c>
      <c r="C74" s="31">
        <f t="shared" si="16"/>
        <v>0</v>
      </c>
      <c r="D74" s="31">
        <f t="shared" si="16"/>
        <v>0</v>
      </c>
      <c r="E74" s="31">
        <f t="shared" si="16"/>
        <v>0</v>
      </c>
      <c r="F74" s="31">
        <f t="shared" si="16"/>
        <v>0</v>
      </c>
      <c r="G74" s="31">
        <f t="shared" si="16"/>
        <v>0</v>
      </c>
      <c r="H74" s="31">
        <f t="shared" si="16"/>
        <v>0</v>
      </c>
      <c r="I74" s="31"/>
      <c r="J74" s="31">
        <f t="shared" si="16"/>
        <v>0</v>
      </c>
      <c r="K74" s="31">
        <f t="shared" si="16"/>
        <v>0</v>
      </c>
      <c r="L74" s="31">
        <f t="shared" si="16"/>
        <v>0</v>
      </c>
      <c r="M74" s="31">
        <f t="shared" si="16"/>
        <v>0</v>
      </c>
      <c r="N74" s="31">
        <f t="shared" si="16"/>
        <v>1</v>
      </c>
      <c r="O74" s="31">
        <f t="shared" si="16"/>
        <v>0</v>
      </c>
      <c r="P74" s="31">
        <f t="shared" si="16"/>
        <v>0</v>
      </c>
      <c r="Q74" s="31">
        <f t="shared" si="16"/>
        <v>0</v>
      </c>
      <c r="R74" s="31">
        <f t="shared" si="16"/>
        <v>0</v>
      </c>
      <c r="S74" s="31">
        <f t="shared" si="16"/>
        <v>0</v>
      </c>
      <c r="T74" s="31">
        <f t="shared" si="16"/>
        <v>1</v>
      </c>
      <c r="U74" s="31">
        <f t="shared" si="16"/>
        <v>0</v>
      </c>
      <c r="V74" s="31">
        <f t="shared" si="16"/>
        <v>0</v>
      </c>
      <c r="W74" s="31">
        <f t="shared" si="16"/>
        <v>0</v>
      </c>
      <c r="X74" s="31">
        <f t="shared" si="16"/>
        <v>0</v>
      </c>
      <c r="Y74" s="31">
        <f t="shared" si="16"/>
        <v>1</v>
      </c>
      <c r="Z74" s="31">
        <f t="shared" si="16"/>
        <v>0</v>
      </c>
      <c r="AA74" s="31">
        <f t="shared" si="16"/>
        <v>1</v>
      </c>
      <c r="AB74" s="12">
        <f t="shared" si="16"/>
        <v>4</v>
      </c>
    </row>
    <row r="75" spans="1:29" ht="15" customHeight="1" x14ac:dyDescent="0.25">
      <c r="A75" s="33" t="s">
        <v>14</v>
      </c>
      <c r="B75" s="31">
        <f t="shared" si="17"/>
        <v>9</v>
      </c>
      <c r="C75" s="31">
        <f t="shared" si="16"/>
        <v>1</v>
      </c>
      <c r="D75" s="31">
        <f t="shared" si="16"/>
        <v>6</v>
      </c>
      <c r="E75" s="31">
        <f t="shared" si="16"/>
        <v>1</v>
      </c>
      <c r="F75" s="31">
        <f t="shared" si="16"/>
        <v>34</v>
      </c>
      <c r="G75" s="31">
        <f t="shared" si="16"/>
        <v>0</v>
      </c>
      <c r="H75" s="31">
        <f t="shared" si="16"/>
        <v>3</v>
      </c>
      <c r="I75" s="31"/>
      <c r="J75" s="31">
        <f t="shared" si="16"/>
        <v>0</v>
      </c>
      <c r="K75" s="31">
        <f t="shared" si="16"/>
        <v>0</v>
      </c>
      <c r="L75" s="31">
        <f t="shared" si="16"/>
        <v>0</v>
      </c>
      <c r="M75" s="31">
        <f t="shared" si="16"/>
        <v>9</v>
      </c>
      <c r="N75" s="31">
        <f t="shared" si="16"/>
        <v>3</v>
      </c>
      <c r="O75" s="31">
        <f t="shared" si="16"/>
        <v>1</v>
      </c>
      <c r="P75" s="31">
        <f t="shared" si="16"/>
        <v>3</v>
      </c>
      <c r="Q75" s="31">
        <f t="shared" si="16"/>
        <v>1</v>
      </c>
      <c r="R75" s="31">
        <f t="shared" si="16"/>
        <v>3</v>
      </c>
      <c r="S75" s="31">
        <f t="shared" si="16"/>
        <v>10</v>
      </c>
      <c r="T75" s="31">
        <f t="shared" si="16"/>
        <v>67</v>
      </c>
      <c r="U75" s="31">
        <f t="shared" si="16"/>
        <v>1</v>
      </c>
      <c r="V75" s="31">
        <f t="shared" si="16"/>
        <v>0</v>
      </c>
      <c r="W75" s="31">
        <f t="shared" si="16"/>
        <v>20</v>
      </c>
      <c r="X75" s="31">
        <f t="shared" si="16"/>
        <v>9</v>
      </c>
      <c r="Y75" s="31">
        <f t="shared" si="16"/>
        <v>8</v>
      </c>
      <c r="Z75" s="31">
        <f t="shared" si="16"/>
        <v>7</v>
      </c>
      <c r="AA75" s="31">
        <f t="shared" si="16"/>
        <v>0</v>
      </c>
      <c r="AB75" s="12">
        <f t="shared" si="16"/>
        <v>196</v>
      </c>
    </row>
    <row r="76" spans="1:29" ht="15" customHeight="1" x14ac:dyDescent="0.25">
      <c r="A76" s="33" t="s">
        <v>15</v>
      </c>
      <c r="B76" s="31">
        <f t="shared" si="17"/>
        <v>0</v>
      </c>
      <c r="C76" s="31">
        <f t="shared" si="16"/>
        <v>0</v>
      </c>
      <c r="D76" s="31">
        <f t="shared" si="16"/>
        <v>0</v>
      </c>
      <c r="E76" s="31">
        <f t="shared" si="16"/>
        <v>0</v>
      </c>
      <c r="F76" s="31">
        <f t="shared" si="16"/>
        <v>0</v>
      </c>
      <c r="G76" s="31">
        <f t="shared" si="16"/>
        <v>0</v>
      </c>
      <c r="H76" s="31">
        <f t="shared" si="16"/>
        <v>0</v>
      </c>
      <c r="I76" s="31"/>
      <c r="J76" s="31">
        <f t="shared" si="16"/>
        <v>0</v>
      </c>
      <c r="K76" s="31">
        <f t="shared" si="16"/>
        <v>0</v>
      </c>
      <c r="L76" s="31">
        <f t="shared" si="16"/>
        <v>0</v>
      </c>
      <c r="M76" s="31">
        <f t="shared" si="16"/>
        <v>0</v>
      </c>
      <c r="N76" s="31">
        <f t="shared" si="16"/>
        <v>0</v>
      </c>
      <c r="O76" s="31">
        <f t="shared" si="16"/>
        <v>0</v>
      </c>
      <c r="P76" s="31">
        <f t="shared" si="16"/>
        <v>0</v>
      </c>
      <c r="Q76" s="31">
        <f t="shared" si="16"/>
        <v>0</v>
      </c>
      <c r="R76" s="31">
        <f t="shared" si="16"/>
        <v>0</v>
      </c>
      <c r="S76" s="31">
        <f t="shared" si="16"/>
        <v>0</v>
      </c>
      <c r="T76" s="31">
        <f t="shared" si="16"/>
        <v>0</v>
      </c>
      <c r="U76" s="31">
        <f t="shared" si="16"/>
        <v>0</v>
      </c>
      <c r="V76" s="31">
        <f t="shared" si="16"/>
        <v>0</v>
      </c>
      <c r="W76" s="31">
        <f t="shared" si="16"/>
        <v>0</v>
      </c>
      <c r="X76" s="31">
        <f t="shared" si="16"/>
        <v>0</v>
      </c>
      <c r="Y76" s="31">
        <f t="shared" si="16"/>
        <v>0</v>
      </c>
      <c r="Z76" s="31">
        <f t="shared" si="16"/>
        <v>0</v>
      </c>
      <c r="AA76" s="31">
        <f t="shared" si="16"/>
        <v>0</v>
      </c>
      <c r="AB76" s="12">
        <f t="shared" si="16"/>
        <v>0</v>
      </c>
    </row>
    <row r="77" spans="1:29" ht="15" customHeight="1" x14ac:dyDescent="0.25">
      <c r="A77" s="33" t="s">
        <v>16</v>
      </c>
      <c r="B77" s="31">
        <f t="shared" si="17"/>
        <v>138</v>
      </c>
      <c r="C77" s="31">
        <f t="shared" si="16"/>
        <v>10</v>
      </c>
      <c r="D77" s="31">
        <f t="shared" si="16"/>
        <v>17</v>
      </c>
      <c r="E77" s="31">
        <f t="shared" si="16"/>
        <v>11</v>
      </c>
      <c r="F77" s="31">
        <f t="shared" si="16"/>
        <v>223</v>
      </c>
      <c r="G77" s="31">
        <f t="shared" si="16"/>
        <v>14</v>
      </c>
      <c r="H77" s="31">
        <f t="shared" si="16"/>
        <v>49</v>
      </c>
      <c r="I77" s="31"/>
      <c r="J77" s="31">
        <f t="shared" si="16"/>
        <v>5</v>
      </c>
      <c r="K77" s="31">
        <f t="shared" si="16"/>
        <v>0</v>
      </c>
      <c r="L77" s="31">
        <f t="shared" si="16"/>
        <v>2</v>
      </c>
      <c r="M77" s="31">
        <f t="shared" si="16"/>
        <v>2</v>
      </c>
      <c r="N77" s="31">
        <f t="shared" si="16"/>
        <v>19</v>
      </c>
      <c r="O77" s="31">
        <f t="shared" si="16"/>
        <v>0</v>
      </c>
      <c r="P77" s="31">
        <f t="shared" si="16"/>
        <v>19</v>
      </c>
      <c r="Q77" s="31">
        <f t="shared" si="16"/>
        <v>33</v>
      </c>
      <c r="R77" s="31">
        <f t="shared" si="16"/>
        <v>69</v>
      </c>
      <c r="S77" s="31">
        <f t="shared" si="16"/>
        <v>57</v>
      </c>
      <c r="T77" s="31">
        <f t="shared" si="16"/>
        <v>301</v>
      </c>
      <c r="U77" s="31">
        <f t="shared" si="16"/>
        <v>20</v>
      </c>
      <c r="V77" s="31">
        <f t="shared" si="16"/>
        <v>0</v>
      </c>
      <c r="W77" s="31">
        <f t="shared" si="16"/>
        <v>37</v>
      </c>
      <c r="X77" s="31">
        <f t="shared" si="16"/>
        <v>129</v>
      </c>
      <c r="Y77" s="31">
        <f t="shared" si="16"/>
        <v>44</v>
      </c>
      <c r="Z77" s="31">
        <f t="shared" si="16"/>
        <v>27</v>
      </c>
      <c r="AA77" s="31">
        <f t="shared" si="16"/>
        <v>0</v>
      </c>
      <c r="AB77" s="12">
        <f t="shared" si="16"/>
        <v>1226</v>
      </c>
    </row>
    <row r="78" spans="1:29" ht="15" customHeight="1" x14ac:dyDescent="0.25">
      <c r="A78" s="33" t="s">
        <v>18</v>
      </c>
      <c r="B78" s="31">
        <f t="shared" si="17"/>
        <v>0</v>
      </c>
      <c r="C78" s="31">
        <f t="shared" si="16"/>
        <v>0</v>
      </c>
      <c r="D78" s="31">
        <f t="shared" si="16"/>
        <v>0</v>
      </c>
      <c r="E78" s="31">
        <f t="shared" si="16"/>
        <v>0</v>
      </c>
      <c r="F78" s="31">
        <f t="shared" si="16"/>
        <v>0</v>
      </c>
      <c r="G78" s="31">
        <f t="shared" si="16"/>
        <v>0</v>
      </c>
      <c r="H78" s="31">
        <f t="shared" si="16"/>
        <v>0</v>
      </c>
      <c r="I78" s="31"/>
      <c r="J78" s="31">
        <f t="shared" si="16"/>
        <v>0</v>
      </c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0</v>
      </c>
      <c r="O78" s="31">
        <f t="shared" si="16"/>
        <v>0</v>
      </c>
      <c r="P78" s="31">
        <f t="shared" si="16"/>
        <v>0</v>
      </c>
      <c r="Q78" s="31">
        <f t="shared" si="16"/>
        <v>0</v>
      </c>
      <c r="R78" s="31">
        <f t="shared" si="16"/>
        <v>0</v>
      </c>
      <c r="S78" s="31">
        <f t="shared" si="16"/>
        <v>0</v>
      </c>
      <c r="T78" s="31">
        <f t="shared" si="16"/>
        <v>0</v>
      </c>
      <c r="U78" s="31">
        <f t="shared" si="16"/>
        <v>0</v>
      </c>
      <c r="V78" s="31">
        <f t="shared" si="16"/>
        <v>0</v>
      </c>
      <c r="W78" s="31">
        <f t="shared" si="16"/>
        <v>0</v>
      </c>
      <c r="X78" s="31">
        <f t="shared" si="16"/>
        <v>0</v>
      </c>
      <c r="Y78" s="31">
        <f t="shared" si="16"/>
        <v>0</v>
      </c>
      <c r="Z78" s="31">
        <f t="shared" si="16"/>
        <v>0</v>
      </c>
      <c r="AA78" s="31">
        <f t="shared" si="16"/>
        <v>0</v>
      </c>
      <c r="AB78" s="12">
        <f t="shared" si="16"/>
        <v>0</v>
      </c>
    </row>
    <row r="79" spans="1:29" ht="15" customHeight="1" x14ac:dyDescent="0.25">
      <c r="A79" s="34" t="s">
        <v>238</v>
      </c>
      <c r="B79" s="12">
        <f t="shared" si="17"/>
        <v>1074</v>
      </c>
      <c r="C79" s="12">
        <f t="shared" si="16"/>
        <v>48</v>
      </c>
      <c r="D79" s="12">
        <f t="shared" si="16"/>
        <v>103</v>
      </c>
      <c r="E79" s="12">
        <f t="shared" si="16"/>
        <v>59</v>
      </c>
      <c r="F79" s="12">
        <f t="shared" si="16"/>
        <v>1515</v>
      </c>
      <c r="G79" s="12">
        <f t="shared" si="16"/>
        <v>72</v>
      </c>
      <c r="H79" s="12">
        <f t="shared" si="16"/>
        <v>170</v>
      </c>
      <c r="I79" s="12"/>
      <c r="J79" s="12">
        <f t="shared" si="16"/>
        <v>6</v>
      </c>
      <c r="K79" s="12">
        <f t="shared" si="16"/>
        <v>0</v>
      </c>
      <c r="L79" s="12">
        <f t="shared" si="16"/>
        <v>7</v>
      </c>
      <c r="M79" s="12">
        <f t="shared" si="16"/>
        <v>33</v>
      </c>
      <c r="N79" s="12">
        <f t="shared" si="16"/>
        <v>93</v>
      </c>
      <c r="O79" s="12">
        <f t="shared" si="16"/>
        <v>5</v>
      </c>
      <c r="P79" s="12">
        <f t="shared" si="16"/>
        <v>90</v>
      </c>
      <c r="Q79" s="12">
        <f t="shared" si="16"/>
        <v>135</v>
      </c>
      <c r="R79" s="12">
        <f t="shared" si="16"/>
        <v>230</v>
      </c>
      <c r="S79" s="12">
        <f t="shared" si="16"/>
        <v>104</v>
      </c>
      <c r="T79" s="12">
        <f t="shared" si="16"/>
        <v>2932</v>
      </c>
      <c r="U79" s="12">
        <f t="shared" si="16"/>
        <v>118</v>
      </c>
      <c r="V79" s="12">
        <f t="shared" si="16"/>
        <v>6</v>
      </c>
      <c r="W79" s="12">
        <f t="shared" si="16"/>
        <v>183</v>
      </c>
      <c r="X79" s="12">
        <f t="shared" ref="X79:AB79" si="18">X376+X388+X400+X412</f>
        <v>592</v>
      </c>
      <c r="Y79" s="12">
        <f t="shared" si="18"/>
        <v>339</v>
      </c>
      <c r="Z79" s="12">
        <f t="shared" si="18"/>
        <v>129</v>
      </c>
      <c r="AA79" s="12">
        <f t="shared" si="18"/>
        <v>62</v>
      </c>
      <c r="AB79" s="12">
        <f t="shared" si="18"/>
        <v>8105</v>
      </c>
      <c r="AC79" s="48"/>
    </row>
    <row r="80" spans="1:29" ht="15" customHeight="1" x14ac:dyDescent="0.25">
      <c r="A80" s="32" t="s">
        <v>243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9" ht="15" customHeight="1" x14ac:dyDescent="0.25">
      <c r="A81" s="27" t="s">
        <v>9</v>
      </c>
      <c r="B81" s="31">
        <f>B415+B427+B439+B451</f>
        <v>1</v>
      </c>
      <c r="C81" s="31">
        <f t="shared" ref="C81:AB91" si="19">C415+C427+C439+C451</f>
        <v>0</v>
      </c>
      <c r="D81" s="31">
        <f t="shared" si="19"/>
        <v>0</v>
      </c>
      <c r="E81" s="31">
        <f t="shared" si="19"/>
        <v>0</v>
      </c>
      <c r="F81" s="31">
        <f t="shared" si="19"/>
        <v>0</v>
      </c>
      <c r="G81" s="31">
        <f t="shared" si="19"/>
        <v>0</v>
      </c>
      <c r="H81" s="31">
        <f t="shared" si="19"/>
        <v>0</v>
      </c>
      <c r="I81" s="31"/>
      <c r="J81" s="31">
        <f t="shared" si="19"/>
        <v>0</v>
      </c>
      <c r="K81" s="31">
        <f t="shared" si="19"/>
        <v>0</v>
      </c>
      <c r="L81" s="31">
        <f t="shared" si="19"/>
        <v>0</v>
      </c>
      <c r="M81" s="31">
        <f t="shared" si="19"/>
        <v>1</v>
      </c>
      <c r="N81" s="31">
        <f t="shared" si="19"/>
        <v>1</v>
      </c>
      <c r="O81" s="31">
        <f t="shared" si="19"/>
        <v>0</v>
      </c>
      <c r="P81" s="31">
        <f t="shared" si="19"/>
        <v>1</v>
      </c>
      <c r="Q81" s="31">
        <f t="shared" si="19"/>
        <v>0</v>
      </c>
      <c r="R81" s="31">
        <f t="shared" si="19"/>
        <v>0</v>
      </c>
      <c r="S81" s="31">
        <f t="shared" si="19"/>
        <v>1</v>
      </c>
      <c r="T81" s="31">
        <f t="shared" si="19"/>
        <v>1</v>
      </c>
      <c r="U81" s="31">
        <f t="shared" si="19"/>
        <v>1</v>
      </c>
      <c r="V81" s="31">
        <f t="shared" si="19"/>
        <v>0</v>
      </c>
      <c r="W81" s="31">
        <f t="shared" si="19"/>
        <v>0</v>
      </c>
      <c r="X81" s="31">
        <f t="shared" si="19"/>
        <v>0</v>
      </c>
      <c r="Y81" s="31">
        <f t="shared" si="19"/>
        <v>0</v>
      </c>
      <c r="Z81" s="31">
        <f t="shared" si="19"/>
        <v>2</v>
      </c>
      <c r="AA81" s="31">
        <f t="shared" si="19"/>
        <v>0</v>
      </c>
      <c r="AB81" s="12">
        <f t="shared" si="19"/>
        <v>9</v>
      </c>
    </row>
    <row r="82" spans="1:29" ht="15" customHeight="1" x14ac:dyDescent="0.25">
      <c r="A82" s="27" t="s">
        <v>10</v>
      </c>
      <c r="B82" s="31">
        <f t="shared" ref="B82:R91" si="20">B416+B428+B440+B452</f>
        <v>165</v>
      </c>
      <c r="C82" s="31">
        <f t="shared" si="20"/>
        <v>3</v>
      </c>
      <c r="D82" s="31">
        <f t="shared" si="20"/>
        <v>23</v>
      </c>
      <c r="E82" s="31">
        <f t="shared" si="20"/>
        <v>6</v>
      </c>
      <c r="F82" s="31">
        <f t="shared" si="20"/>
        <v>344</v>
      </c>
      <c r="G82" s="31">
        <f t="shared" si="20"/>
        <v>18</v>
      </c>
      <c r="H82" s="31">
        <f t="shared" si="20"/>
        <v>27</v>
      </c>
      <c r="I82" s="31"/>
      <c r="J82" s="31">
        <f t="shared" si="20"/>
        <v>9</v>
      </c>
      <c r="K82" s="31">
        <f t="shared" si="20"/>
        <v>0</v>
      </c>
      <c r="L82" s="31">
        <f t="shared" si="20"/>
        <v>1</v>
      </c>
      <c r="M82" s="31">
        <f t="shared" si="20"/>
        <v>2</v>
      </c>
      <c r="N82" s="31">
        <f t="shared" si="20"/>
        <v>26</v>
      </c>
      <c r="O82" s="31">
        <f t="shared" si="20"/>
        <v>3</v>
      </c>
      <c r="P82" s="31">
        <f t="shared" si="20"/>
        <v>13</v>
      </c>
      <c r="Q82" s="31">
        <f t="shared" si="20"/>
        <v>17</v>
      </c>
      <c r="R82" s="31">
        <f t="shared" si="20"/>
        <v>23</v>
      </c>
      <c r="S82" s="31">
        <f t="shared" si="19"/>
        <v>3</v>
      </c>
      <c r="T82" s="31">
        <f t="shared" si="19"/>
        <v>790</v>
      </c>
      <c r="U82" s="31">
        <f t="shared" si="19"/>
        <v>20</v>
      </c>
      <c r="V82" s="31">
        <f t="shared" si="19"/>
        <v>1</v>
      </c>
      <c r="W82" s="31">
        <f t="shared" si="19"/>
        <v>37</v>
      </c>
      <c r="X82" s="31">
        <f t="shared" si="19"/>
        <v>92</v>
      </c>
      <c r="Y82" s="31">
        <f t="shared" si="19"/>
        <v>79</v>
      </c>
      <c r="Z82" s="31">
        <f t="shared" si="19"/>
        <v>23</v>
      </c>
      <c r="AA82" s="31">
        <f t="shared" si="19"/>
        <v>18</v>
      </c>
      <c r="AB82" s="12">
        <f t="shared" si="19"/>
        <v>1743</v>
      </c>
    </row>
    <row r="83" spans="1:29" ht="15" customHeight="1" x14ac:dyDescent="0.25">
      <c r="A83" s="33" t="s">
        <v>53</v>
      </c>
      <c r="B83" s="31">
        <f t="shared" si="20"/>
        <v>595</v>
      </c>
      <c r="C83" s="31">
        <f t="shared" si="19"/>
        <v>20</v>
      </c>
      <c r="D83" s="31">
        <f t="shared" si="19"/>
        <v>31</v>
      </c>
      <c r="E83" s="31">
        <f t="shared" si="19"/>
        <v>27</v>
      </c>
      <c r="F83" s="31">
        <f t="shared" si="19"/>
        <v>765</v>
      </c>
      <c r="G83" s="31">
        <f t="shared" si="19"/>
        <v>52</v>
      </c>
      <c r="H83" s="31">
        <f t="shared" si="19"/>
        <v>47</v>
      </c>
      <c r="I83" s="31"/>
      <c r="J83" s="31">
        <f t="shared" si="19"/>
        <v>0</v>
      </c>
      <c r="K83" s="31">
        <f t="shared" si="19"/>
        <v>0</v>
      </c>
      <c r="L83" s="31">
        <f t="shared" si="19"/>
        <v>2</v>
      </c>
      <c r="M83" s="31">
        <f t="shared" si="19"/>
        <v>10</v>
      </c>
      <c r="N83" s="31">
        <f t="shared" si="19"/>
        <v>46</v>
      </c>
      <c r="O83" s="31">
        <f t="shared" si="19"/>
        <v>3</v>
      </c>
      <c r="P83" s="31">
        <f t="shared" si="19"/>
        <v>38</v>
      </c>
      <c r="Q83" s="31">
        <f t="shared" si="19"/>
        <v>61</v>
      </c>
      <c r="R83" s="31">
        <f t="shared" si="19"/>
        <v>103</v>
      </c>
      <c r="S83" s="31">
        <f t="shared" si="19"/>
        <v>9</v>
      </c>
      <c r="T83" s="31">
        <f t="shared" si="19"/>
        <v>1333</v>
      </c>
      <c r="U83" s="31">
        <f t="shared" si="19"/>
        <v>57</v>
      </c>
      <c r="V83" s="31">
        <f t="shared" si="19"/>
        <v>4</v>
      </c>
      <c r="W83" s="31">
        <f t="shared" si="19"/>
        <v>51</v>
      </c>
      <c r="X83" s="31">
        <f t="shared" si="19"/>
        <v>280</v>
      </c>
      <c r="Y83" s="31">
        <f t="shared" si="19"/>
        <v>132</v>
      </c>
      <c r="Z83" s="31">
        <f t="shared" si="19"/>
        <v>63</v>
      </c>
      <c r="AA83" s="31">
        <f t="shared" si="19"/>
        <v>1</v>
      </c>
      <c r="AB83" s="12">
        <f t="shared" si="19"/>
        <v>3730</v>
      </c>
    </row>
    <row r="84" spans="1:29" ht="15" customHeight="1" x14ac:dyDescent="0.25">
      <c r="A84" s="33" t="s">
        <v>11</v>
      </c>
      <c r="B84" s="31">
        <f t="shared" si="20"/>
        <v>1</v>
      </c>
      <c r="C84" s="31">
        <f t="shared" si="19"/>
        <v>1</v>
      </c>
      <c r="D84" s="31">
        <f t="shared" si="19"/>
        <v>4</v>
      </c>
      <c r="E84" s="31">
        <f t="shared" si="19"/>
        <v>0</v>
      </c>
      <c r="F84" s="31">
        <f t="shared" si="19"/>
        <v>11</v>
      </c>
      <c r="G84" s="31">
        <f t="shared" si="19"/>
        <v>1</v>
      </c>
      <c r="H84" s="31">
        <f t="shared" si="19"/>
        <v>1</v>
      </c>
      <c r="I84" s="31"/>
      <c r="J84" s="31">
        <f t="shared" si="19"/>
        <v>0</v>
      </c>
      <c r="K84" s="31">
        <f t="shared" si="19"/>
        <v>0</v>
      </c>
      <c r="L84" s="31">
        <f t="shared" si="19"/>
        <v>0</v>
      </c>
      <c r="M84" s="31">
        <f t="shared" si="19"/>
        <v>0</v>
      </c>
      <c r="N84" s="31">
        <f t="shared" si="19"/>
        <v>4</v>
      </c>
      <c r="O84" s="31">
        <f t="shared" si="19"/>
        <v>0</v>
      </c>
      <c r="P84" s="31">
        <f t="shared" si="19"/>
        <v>1</v>
      </c>
      <c r="Q84" s="31">
        <f t="shared" si="19"/>
        <v>2</v>
      </c>
      <c r="R84" s="31">
        <f t="shared" si="19"/>
        <v>1</v>
      </c>
      <c r="S84" s="31">
        <f t="shared" si="19"/>
        <v>1</v>
      </c>
      <c r="T84" s="31">
        <f t="shared" si="19"/>
        <v>22</v>
      </c>
      <c r="U84" s="31">
        <f t="shared" si="19"/>
        <v>0</v>
      </c>
      <c r="V84" s="31">
        <f t="shared" si="19"/>
        <v>0</v>
      </c>
      <c r="W84" s="31">
        <f t="shared" si="19"/>
        <v>3</v>
      </c>
      <c r="X84" s="31">
        <f t="shared" si="19"/>
        <v>1</v>
      </c>
      <c r="Y84" s="31">
        <f t="shared" si="19"/>
        <v>1</v>
      </c>
      <c r="Z84" s="31">
        <f t="shared" si="19"/>
        <v>1</v>
      </c>
      <c r="AA84" s="31">
        <f t="shared" si="19"/>
        <v>3</v>
      </c>
      <c r="AB84" s="12">
        <f t="shared" si="19"/>
        <v>59</v>
      </c>
    </row>
    <row r="85" spans="1:29" s="43" customFormat="1" ht="22.5" x14ac:dyDescent="0.2">
      <c r="A85" s="33" t="s">
        <v>12</v>
      </c>
      <c r="B85" s="31">
        <f t="shared" si="20"/>
        <v>7</v>
      </c>
      <c r="C85" s="31">
        <f t="shared" si="19"/>
        <v>0</v>
      </c>
      <c r="D85" s="31">
        <f t="shared" si="19"/>
        <v>6</v>
      </c>
      <c r="E85" s="31">
        <f t="shared" si="19"/>
        <v>0</v>
      </c>
      <c r="F85" s="31">
        <f t="shared" si="19"/>
        <v>48</v>
      </c>
      <c r="G85" s="31">
        <f t="shared" si="19"/>
        <v>0</v>
      </c>
      <c r="H85" s="31">
        <f t="shared" si="19"/>
        <v>0</v>
      </c>
      <c r="I85" s="31"/>
      <c r="J85" s="31">
        <f t="shared" si="19"/>
        <v>0</v>
      </c>
      <c r="K85" s="31">
        <f t="shared" si="19"/>
        <v>0</v>
      </c>
      <c r="L85" s="31">
        <f t="shared" si="19"/>
        <v>0</v>
      </c>
      <c r="M85" s="31">
        <f t="shared" si="19"/>
        <v>1</v>
      </c>
      <c r="N85" s="31">
        <f t="shared" si="19"/>
        <v>2</v>
      </c>
      <c r="O85" s="31">
        <f t="shared" si="19"/>
        <v>2</v>
      </c>
      <c r="P85" s="31">
        <f t="shared" si="19"/>
        <v>0</v>
      </c>
      <c r="Q85" s="31">
        <f t="shared" si="19"/>
        <v>0</v>
      </c>
      <c r="R85" s="31">
        <f t="shared" si="19"/>
        <v>3</v>
      </c>
      <c r="S85" s="31">
        <f t="shared" si="19"/>
        <v>2</v>
      </c>
      <c r="T85" s="31">
        <f t="shared" si="19"/>
        <v>162</v>
      </c>
      <c r="U85" s="31">
        <f t="shared" si="19"/>
        <v>1</v>
      </c>
      <c r="V85" s="31">
        <f t="shared" si="19"/>
        <v>0</v>
      </c>
      <c r="W85" s="31">
        <f t="shared" si="19"/>
        <v>12</v>
      </c>
      <c r="X85" s="31">
        <f t="shared" si="19"/>
        <v>2</v>
      </c>
      <c r="Y85" s="31">
        <f t="shared" si="19"/>
        <v>13</v>
      </c>
      <c r="Z85" s="31">
        <f t="shared" si="19"/>
        <v>1</v>
      </c>
      <c r="AA85" s="31">
        <f t="shared" si="19"/>
        <v>63</v>
      </c>
      <c r="AB85" s="12">
        <f t="shared" si="19"/>
        <v>325</v>
      </c>
    </row>
    <row r="86" spans="1:29" ht="15" customHeight="1" x14ac:dyDescent="0.25">
      <c r="A86" s="33" t="s">
        <v>13</v>
      </c>
      <c r="B86" s="31">
        <f t="shared" si="20"/>
        <v>0</v>
      </c>
      <c r="C86" s="31">
        <f t="shared" si="19"/>
        <v>0</v>
      </c>
      <c r="D86" s="31">
        <f t="shared" si="19"/>
        <v>0</v>
      </c>
      <c r="E86" s="31">
        <f t="shared" si="19"/>
        <v>0</v>
      </c>
      <c r="F86" s="31">
        <f t="shared" si="19"/>
        <v>1</v>
      </c>
      <c r="G86" s="31">
        <f t="shared" si="19"/>
        <v>0</v>
      </c>
      <c r="H86" s="31">
        <f t="shared" si="19"/>
        <v>0</v>
      </c>
      <c r="I86" s="31"/>
      <c r="J86" s="31">
        <f t="shared" si="19"/>
        <v>0</v>
      </c>
      <c r="K86" s="31">
        <f t="shared" si="19"/>
        <v>0</v>
      </c>
      <c r="L86" s="31">
        <f t="shared" si="19"/>
        <v>0</v>
      </c>
      <c r="M86" s="31">
        <f t="shared" si="19"/>
        <v>0</v>
      </c>
      <c r="N86" s="31">
        <f t="shared" si="19"/>
        <v>0</v>
      </c>
      <c r="O86" s="31">
        <f t="shared" si="19"/>
        <v>0</v>
      </c>
      <c r="P86" s="31">
        <f t="shared" si="19"/>
        <v>0</v>
      </c>
      <c r="Q86" s="31">
        <f t="shared" si="19"/>
        <v>0</v>
      </c>
      <c r="R86" s="31">
        <f t="shared" si="19"/>
        <v>0</v>
      </c>
      <c r="S86" s="31">
        <f t="shared" si="19"/>
        <v>0</v>
      </c>
      <c r="T86" s="31">
        <f t="shared" si="19"/>
        <v>3</v>
      </c>
      <c r="U86" s="31">
        <f t="shared" si="19"/>
        <v>0</v>
      </c>
      <c r="V86" s="31">
        <f t="shared" si="19"/>
        <v>0</v>
      </c>
      <c r="W86" s="31">
        <f t="shared" si="19"/>
        <v>0</v>
      </c>
      <c r="X86" s="31">
        <f t="shared" si="19"/>
        <v>0</v>
      </c>
      <c r="Y86" s="31">
        <f t="shared" si="19"/>
        <v>0</v>
      </c>
      <c r="Z86" s="31">
        <f t="shared" si="19"/>
        <v>0</v>
      </c>
      <c r="AA86" s="31">
        <f t="shared" si="19"/>
        <v>3</v>
      </c>
      <c r="AB86" s="12">
        <f t="shared" si="19"/>
        <v>7</v>
      </c>
    </row>
    <row r="87" spans="1:29" ht="15" customHeight="1" x14ac:dyDescent="0.25">
      <c r="A87" s="33" t="s">
        <v>14</v>
      </c>
      <c r="B87" s="31">
        <f t="shared" si="20"/>
        <v>9</v>
      </c>
      <c r="C87" s="31">
        <f t="shared" si="19"/>
        <v>1</v>
      </c>
      <c r="D87" s="31">
        <f t="shared" si="19"/>
        <v>6</v>
      </c>
      <c r="E87" s="31">
        <f t="shared" si="19"/>
        <v>1</v>
      </c>
      <c r="F87" s="31">
        <f t="shared" si="19"/>
        <v>47</v>
      </c>
      <c r="G87" s="31">
        <f t="shared" si="19"/>
        <v>0</v>
      </c>
      <c r="H87" s="31">
        <f t="shared" si="19"/>
        <v>19</v>
      </c>
      <c r="I87" s="31"/>
      <c r="J87" s="31">
        <f t="shared" si="19"/>
        <v>4</v>
      </c>
      <c r="K87" s="31">
        <f t="shared" si="19"/>
        <v>0</v>
      </c>
      <c r="L87" s="31">
        <f t="shared" si="19"/>
        <v>1</v>
      </c>
      <c r="M87" s="31">
        <f t="shared" si="19"/>
        <v>21</v>
      </c>
      <c r="N87" s="31">
        <f t="shared" si="19"/>
        <v>19</v>
      </c>
      <c r="O87" s="31">
        <f t="shared" si="19"/>
        <v>1</v>
      </c>
      <c r="P87" s="31">
        <f t="shared" si="19"/>
        <v>5</v>
      </c>
      <c r="Q87" s="31">
        <f t="shared" si="19"/>
        <v>1</v>
      </c>
      <c r="R87" s="31">
        <f t="shared" si="19"/>
        <v>1</v>
      </c>
      <c r="S87" s="31">
        <f t="shared" si="19"/>
        <v>6</v>
      </c>
      <c r="T87" s="31">
        <f t="shared" si="19"/>
        <v>95</v>
      </c>
      <c r="U87" s="31">
        <f t="shared" si="19"/>
        <v>2</v>
      </c>
      <c r="V87" s="31">
        <f t="shared" si="19"/>
        <v>0</v>
      </c>
      <c r="W87" s="31">
        <f t="shared" si="19"/>
        <v>17</v>
      </c>
      <c r="X87" s="31">
        <f t="shared" si="19"/>
        <v>7</v>
      </c>
      <c r="Y87" s="31">
        <f t="shared" si="19"/>
        <v>14</v>
      </c>
      <c r="Z87" s="31">
        <f t="shared" si="19"/>
        <v>6</v>
      </c>
      <c r="AA87" s="31">
        <f t="shared" si="19"/>
        <v>0</v>
      </c>
      <c r="AB87" s="12">
        <f t="shared" si="19"/>
        <v>283</v>
      </c>
    </row>
    <row r="88" spans="1:29" ht="15" customHeight="1" x14ac:dyDescent="0.25">
      <c r="A88" s="33" t="s">
        <v>15</v>
      </c>
      <c r="B88" s="31">
        <f t="shared" si="20"/>
        <v>0</v>
      </c>
      <c r="C88" s="31">
        <f t="shared" si="19"/>
        <v>0</v>
      </c>
      <c r="D88" s="31">
        <f t="shared" si="19"/>
        <v>0</v>
      </c>
      <c r="E88" s="31">
        <f t="shared" si="19"/>
        <v>0</v>
      </c>
      <c r="F88" s="31">
        <f t="shared" si="19"/>
        <v>0</v>
      </c>
      <c r="G88" s="31">
        <f t="shared" si="19"/>
        <v>0</v>
      </c>
      <c r="H88" s="31">
        <f t="shared" si="19"/>
        <v>0</v>
      </c>
      <c r="I88" s="31"/>
      <c r="J88" s="31">
        <f t="shared" si="19"/>
        <v>0</v>
      </c>
      <c r="K88" s="31">
        <f t="shared" si="19"/>
        <v>0</v>
      </c>
      <c r="L88" s="31">
        <f t="shared" si="19"/>
        <v>0</v>
      </c>
      <c r="M88" s="31">
        <f t="shared" si="19"/>
        <v>0</v>
      </c>
      <c r="N88" s="31">
        <f t="shared" si="19"/>
        <v>0</v>
      </c>
      <c r="O88" s="31">
        <f t="shared" si="19"/>
        <v>0</v>
      </c>
      <c r="P88" s="31">
        <f t="shared" si="19"/>
        <v>0</v>
      </c>
      <c r="Q88" s="31">
        <f t="shared" si="19"/>
        <v>0</v>
      </c>
      <c r="R88" s="31">
        <f t="shared" si="19"/>
        <v>0</v>
      </c>
      <c r="S88" s="31">
        <f t="shared" si="19"/>
        <v>3</v>
      </c>
      <c r="T88" s="31">
        <f t="shared" si="19"/>
        <v>0</v>
      </c>
      <c r="U88" s="31">
        <f t="shared" si="19"/>
        <v>0</v>
      </c>
      <c r="V88" s="31">
        <f t="shared" si="19"/>
        <v>0</v>
      </c>
      <c r="W88" s="31">
        <f t="shared" si="19"/>
        <v>0</v>
      </c>
      <c r="X88" s="31">
        <f t="shared" si="19"/>
        <v>0</v>
      </c>
      <c r="Y88" s="31">
        <f t="shared" si="19"/>
        <v>0</v>
      </c>
      <c r="Z88" s="31">
        <f t="shared" si="19"/>
        <v>0</v>
      </c>
      <c r="AA88" s="31">
        <f t="shared" si="19"/>
        <v>0</v>
      </c>
      <c r="AB88" s="12">
        <f t="shared" si="19"/>
        <v>3</v>
      </c>
    </row>
    <row r="89" spans="1:29" ht="15" customHeight="1" x14ac:dyDescent="0.25">
      <c r="A89" s="33" t="s">
        <v>16</v>
      </c>
      <c r="B89" s="31">
        <f t="shared" si="20"/>
        <v>140</v>
      </c>
      <c r="C89" s="31">
        <f t="shared" si="19"/>
        <v>6</v>
      </c>
      <c r="D89" s="31">
        <f t="shared" si="19"/>
        <v>14</v>
      </c>
      <c r="E89" s="31">
        <f t="shared" si="19"/>
        <v>16</v>
      </c>
      <c r="F89" s="31">
        <f t="shared" si="19"/>
        <v>231</v>
      </c>
      <c r="G89" s="31">
        <f t="shared" si="19"/>
        <v>10</v>
      </c>
      <c r="H89" s="31">
        <f t="shared" si="19"/>
        <v>36</v>
      </c>
      <c r="I89" s="31"/>
      <c r="J89" s="31">
        <f t="shared" si="19"/>
        <v>6</v>
      </c>
      <c r="K89" s="31">
        <f t="shared" si="19"/>
        <v>0</v>
      </c>
      <c r="L89" s="31">
        <f t="shared" si="19"/>
        <v>2</v>
      </c>
      <c r="M89" s="31">
        <f t="shared" si="19"/>
        <v>7</v>
      </c>
      <c r="N89" s="31">
        <f t="shared" si="19"/>
        <v>10</v>
      </c>
      <c r="O89" s="31">
        <f t="shared" si="19"/>
        <v>1</v>
      </c>
      <c r="P89" s="31">
        <f t="shared" si="19"/>
        <v>17</v>
      </c>
      <c r="Q89" s="31">
        <f t="shared" si="19"/>
        <v>16</v>
      </c>
      <c r="R89" s="31">
        <f t="shared" si="19"/>
        <v>38</v>
      </c>
      <c r="S89" s="31">
        <f t="shared" si="19"/>
        <v>56</v>
      </c>
      <c r="T89" s="31">
        <f t="shared" si="19"/>
        <v>317</v>
      </c>
      <c r="U89" s="31">
        <f t="shared" si="19"/>
        <v>26</v>
      </c>
      <c r="V89" s="31">
        <f t="shared" si="19"/>
        <v>1</v>
      </c>
      <c r="W89" s="31">
        <f t="shared" si="19"/>
        <v>32</v>
      </c>
      <c r="X89" s="31">
        <f t="shared" si="19"/>
        <v>119</v>
      </c>
      <c r="Y89" s="31">
        <f t="shared" si="19"/>
        <v>79</v>
      </c>
      <c r="Z89" s="31">
        <f t="shared" si="19"/>
        <v>23</v>
      </c>
      <c r="AA89" s="31">
        <f t="shared" si="19"/>
        <v>0</v>
      </c>
      <c r="AB89" s="12">
        <f t="shared" si="19"/>
        <v>1203</v>
      </c>
    </row>
    <row r="90" spans="1:29" ht="15" customHeight="1" x14ac:dyDescent="0.25">
      <c r="A90" s="33" t="s">
        <v>18</v>
      </c>
      <c r="B90" s="31">
        <f t="shared" si="20"/>
        <v>0</v>
      </c>
      <c r="C90" s="31">
        <f t="shared" si="19"/>
        <v>0</v>
      </c>
      <c r="D90" s="31">
        <f t="shared" si="19"/>
        <v>0</v>
      </c>
      <c r="E90" s="31">
        <f t="shared" si="19"/>
        <v>0</v>
      </c>
      <c r="F90" s="31">
        <f t="shared" si="19"/>
        <v>0</v>
      </c>
      <c r="G90" s="31">
        <f t="shared" si="19"/>
        <v>0</v>
      </c>
      <c r="H90" s="31">
        <f t="shared" si="19"/>
        <v>0</v>
      </c>
      <c r="I90" s="31"/>
      <c r="J90" s="31">
        <f t="shared" si="19"/>
        <v>0</v>
      </c>
      <c r="K90" s="31">
        <f t="shared" si="19"/>
        <v>0</v>
      </c>
      <c r="L90" s="31">
        <f t="shared" si="19"/>
        <v>0</v>
      </c>
      <c r="M90" s="31">
        <f t="shared" si="19"/>
        <v>0</v>
      </c>
      <c r="N90" s="31">
        <f t="shared" si="19"/>
        <v>0</v>
      </c>
      <c r="O90" s="31">
        <f t="shared" si="19"/>
        <v>0</v>
      </c>
      <c r="P90" s="31">
        <f t="shared" si="19"/>
        <v>0</v>
      </c>
      <c r="Q90" s="31">
        <f t="shared" si="19"/>
        <v>0</v>
      </c>
      <c r="R90" s="31">
        <f t="shared" si="19"/>
        <v>0</v>
      </c>
      <c r="S90" s="31">
        <f t="shared" si="19"/>
        <v>0</v>
      </c>
      <c r="T90" s="31">
        <f t="shared" si="19"/>
        <v>0</v>
      </c>
      <c r="U90" s="31">
        <f t="shared" si="19"/>
        <v>0</v>
      </c>
      <c r="V90" s="31">
        <f t="shared" si="19"/>
        <v>0</v>
      </c>
      <c r="W90" s="31">
        <f t="shared" si="19"/>
        <v>0</v>
      </c>
      <c r="X90" s="31">
        <f t="shared" si="19"/>
        <v>0</v>
      </c>
      <c r="Y90" s="31">
        <f t="shared" si="19"/>
        <v>0</v>
      </c>
      <c r="Z90" s="31">
        <f t="shared" si="19"/>
        <v>0</v>
      </c>
      <c r="AA90" s="31">
        <f t="shared" si="19"/>
        <v>0</v>
      </c>
      <c r="AB90" s="12">
        <f t="shared" si="19"/>
        <v>0</v>
      </c>
    </row>
    <row r="91" spans="1:29" ht="15" customHeight="1" x14ac:dyDescent="0.25">
      <c r="A91" s="34" t="s">
        <v>272</v>
      </c>
      <c r="B91" s="12">
        <f t="shared" si="20"/>
        <v>918</v>
      </c>
      <c r="C91" s="12">
        <f t="shared" si="19"/>
        <v>31</v>
      </c>
      <c r="D91" s="12">
        <f t="shared" si="19"/>
        <v>84</v>
      </c>
      <c r="E91" s="12">
        <f t="shared" si="19"/>
        <v>50</v>
      </c>
      <c r="F91" s="12">
        <f t="shared" si="19"/>
        <v>1447</v>
      </c>
      <c r="G91" s="12">
        <f t="shared" si="19"/>
        <v>81</v>
      </c>
      <c r="H91" s="12">
        <f t="shared" si="19"/>
        <v>130</v>
      </c>
      <c r="I91" s="12"/>
      <c r="J91" s="12">
        <f t="shared" si="19"/>
        <v>19</v>
      </c>
      <c r="K91" s="12">
        <f t="shared" si="19"/>
        <v>0</v>
      </c>
      <c r="L91" s="12">
        <f t="shared" si="19"/>
        <v>6</v>
      </c>
      <c r="M91" s="12">
        <f t="shared" si="19"/>
        <v>42</v>
      </c>
      <c r="N91" s="12">
        <f t="shared" si="19"/>
        <v>108</v>
      </c>
      <c r="O91" s="12">
        <f t="shared" si="19"/>
        <v>10</v>
      </c>
      <c r="P91" s="12">
        <f t="shared" si="19"/>
        <v>75</v>
      </c>
      <c r="Q91" s="12">
        <f t="shared" si="19"/>
        <v>97</v>
      </c>
      <c r="R91" s="12">
        <f t="shared" si="19"/>
        <v>169</v>
      </c>
      <c r="S91" s="12">
        <f t="shared" si="19"/>
        <v>81</v>
      </c>
      <c r="T91" s="12">
        <f t="shared" si="19"/>
        <v>2723</v>
      </c>
      <c r="U91" s="12">
        <f t="shared" si="19"/>
        <v>107</v>
      </c>
      <c r="V91" s="12">
        <f t="shared" si="19"/>
        <v>6</v>
      </c>
      <c r="W91" s="12">
        <f t="shared" si="19"/>
        <v>152</v>
      </c>
      <c r="X91" s="12">
        <f t="shared" ref="X91:AA91" si="21">X425+X437+X449+X461</f>
        <v>501</v>
      </c>
      <c r="Y91" s="12">
        <f t="shared" si="21"/>
        <v>318</v>
      </c>
      <c r="Z91" s="12">
        <f t="shared" si="21"/>
        <v>119</v>
      </c>
      <c r="AA91" s="12">
        <f t="shared" si="21"/>
        <v>88</v>
      </c>
      <c r="AB91" s="12">
        <f>AB425+AB437+AB449+AB461</f>
        <v>7362</v>
      </c>
      <c r="AC91" s="48"/>
    </row>
    <row r="92" spans="1:29" s="16" customFormat="1" ht="15" customHeight="1" x14ac:dyDescent="0.25">
      <c r="A92" s="32" t="s">
        <v>273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</row>
    <row r="93" spans="1:29" s="16" customFormat="1" ht="15" customHeight="1" x14ac:dyDescent="0.25">
      <c r="A93" s="27" t="s">
        <v>9</v>
      </c>
      <c r="B93" s="31">
        <f>B464+B477+B490+B503</f>
        <v>0</v>
      </c>
      <c r="C93" s="31">
        <f t="shared" ref="C93:AB103" si="22">C464+C477+C490+C503</f>
        <v>0</v>
      </c>
      <c r="D93" s="31">
        <f t="shared" si="22"/>
        <v>0</v>
      </c>
      <c r="E93" s="31">
        <f t="shared" si="22"/>
        <v>0</v>
      </c>
      <c r="F93" s="31">
        <f t="shared" si="22"/>
        <v>5</v>
      </c>
      <c r="G93" s="31">
        <f t="shared" si="22"/>
        <v>0</v>
      </c>
      <c r="H93" s="31">
        <f t="shared" si="22"/>
        <v>0</v>
      </c>
      <c r="I93" s="31">
        <f t="shared" ref="I93:I103" si="23">I464+I477+I490+I503</f>
        <v>1</v>
      </c>
      <c r="J93" s="31">
        <f t="shared" si="22"/>
        <v>0</v>
      </c>
      <c r="K93" s="31">
        <f t="shared" si="22"/>
        <v>0</v>
      </c>
      <c r="L93" s="31">
        <f t="shared" si="22"/>
        <v>0</v>
      </c>
      <c r="M93" s="31">
        <f t="shared" si="22"/>
        <v>16</v>
      </c>
      <c r="N93" s="31">
        <f t="shared" si="22"/>
        <v>3</v>
      </c>
      <c r="O93" s="31">
        <f t="shared" si="22"/>
        <v>0</v>
      </c>
      <c r="P93" s="31">
        <f t="shared" si="22"/>
        <v>0</v>
      </c>
      <c r="Q93" s="31">
        <f t="shared" si="22"/>
        <v>0</v>
      </c>
      <c r="R93" s="31">
        <f t="shared" si="22"/>
        <v>1</v>
      </c>
      <c r="S93" s="31">
        <f t="shared" si="22"/>
        <v>0</v>
      </c>
      <c r="T93" s="31">
        <f t="shared" si="22"/>
        <v>3</v>
      </c>
      <c r="U93" s="31">
        <f t="shared" si="22"/>
        <v>0</v>
      </c>
      <c r="V93" s="31">
        <f t="shared" si="22"/>
        <v>1</v>
      </c>
      <c r="W93" s="31">
        <f t="shared" si="22"/>
        <v>2</v>
      </c>
      <c r="X93" s="31">
        <f t="shared" si="22"/>
        <v>0</v>
      </c>
      <c r="Y93" s="31">
        <f t="shared" si="22"/>
        <v>1</v>
      </c>
      <c r="Z93" s="31">
        <f t="shared" si="22"/>
        <v>1</v>
      </c>
      <c r="AA93" s="31">
        <f t="shared" si="22"/>
        <v>0</v>
      </c>
      <c r="AB93" s="12">
        <f t="shared" si="22"/>
        <v>34</v>
      </c>
    </row>
    <row r="94" spans="1:29" s="16" customFormat="1" ht="15" customHeight="1" x14ac:dyDescent="0.25">
      <c r="A94" s="27" t="s">
        <v>10</v>
      </c>
      <c r="B94" s="31">
        <f t="shared" ref="B94:R104" si="24">B465+B478+B491+B504</f>
        <v>40</v>
      </c>
      <c r="C94" s="31">
        <f t="shared" si="24"/>
        <v>5</v>
      </c>
      <c r="D94" s="31">
        <f t="shared" si="24"/>
        <v>4</v>
      </c>
      <c r="E94" s="31">
        <f t="shared" si="24"/>
        <v>3</v>
      </c>
      <c r="F94" s="31">
        <f t="shared" si="24"/>
        <v>94</v>
      </c>
      <c r="G94" s="31">
        <f t="shared" si="24"/>
        <v>2</v>
      </c>
      <c r="H94" s="31">
        <f t="shared" si="24"/>
        <v>12</v>
      </c>
      <c r="I94" s="31">
        <f t="shared" ref="I94" si="25">I465+I478+I491+I504</f>
        <v>10</v>
      </c>
      <c r="J94" s="31">
        <f t="shared" si="24"/>
        <v>0</v>
      </c>
      <c r="K94" s="31">
        <f t="shared" si="24"/>
        <v>0</v>
      </c>
      <c r="L94" s="31">
        <f t="shared" si="24"/>
        <v>0</v>
      </c>
      <c r="M94" s="31">
        <f t="shared" si="24"/>
        <v>3</v>
      </c>
      <c r="N94" s="31">
        <f t="shared" si="24"/>
        <v>5</v>
      </c>
      <c r="O94" s="31">
        <f t="shared" si="24"/>
        <v>0</v>
      </c>
      <c r="P94" s="31">
        <f t="shared" si="24"/>
        <v>4</v>
      </c>
      <c r="Q94" s="31">
        <f t="shared" si="24"/>
        <v>8</v>
      </c>
      <c r="R94" s="31">
        <f t="shared" si="24"/>
        <v>15</v>
      </c>
      <c r="S94" s="31">
        <f t="shared" si="22"/>
        <v>11</v>
      </c>
      <c r="T94" s="31">
        <f t="shared" si="22"/>
        <v>145</v>
      </c>
      <c r="U94" s="31">
        <f t="shared" si="22"/>
        <v>13</v>
      </c>
      <c r="V94" s="31">
        <f t="shared" si="22"/>
        <v>0</v>
      </c>
      <c r="W94" s="31">
        <f t="shared" si="22"/>
        <v>19</v>
      </c>
      <c r="X94" s="31">
        <f t="shared" si="22"/>
        <v>23</v>
      </c>
      <c r="Y94" s="31">
        <f t="shared" si="22"/>
        <v>21</v>
      </c>
      <c r="Z94" s="31">
        <f t="shared" si="22"/>
        <v>11</v>
      </c>
      <c r="AA94" s="31">
        <f t="shared" si="22"/>
        <v>2</v>
      </c>
      <c r="AB94" s="12">
        <f t="shared" si="22"/>
        <v>360</v>
      </c>
    </row>
    <row r="95" spans="1:29" s="16" customFormat="1" ht="15" customHeight="1" x14ac:dyDescent="0.25">
      <c r="A95" s="33" t="s">
        <v>53</v>
      </c>
      <c r="B95" s="31">
        <f t="shared" si="24"/>
        <v>449</v>
      </c>
      <c r="C95" s="31">
        <f t="shared" si="22"/>
        <v>41</v>
      </c>
      <c r="D95" s="31">
        <f t="shared" si="22"/>
        <v>26</v>
      </c>
      <c r="E95" s="31">
        <f t="shared" si="22"/>
        <v>37</v>
      </c>
      <c r="F95" s="31">
        <f t="shared" si="22"/>
        <v>569</v>
      </c>
      <c r="G95" s="31">
        <f t="shared" si="22"/>
        <v>25</v>
      </c>
      <c r="H95" s="31">
        <f t="shared" si="22"/>
        <v>31</v>
      </c>
      <c r="I95" s="31">
        <f t="shared" si="23"/>
        <v>8</v>
      </c>
      <c r="J95" s="31">
        <f t="shared" si="22"/>
        <v>0</v>
      </c>
      <c r="K95" s="31">
        <f t="shared" si="22"/>
        <v>0</v>
      </c>
      <c r="L95" s="31">
        <f t="shared" si="22"/>
        <v>2</v>
      </c>
      <c r="M95" s="31">
        <f t="shared" si="22"/>
        <v>8</v>
      </c>
      <c r="N95" s="31">
        <f t="shared" si="22"/>
        <v>26</v>
      </c>
      <c r="O95" s="31">
        <f t="shared" si="22"/>
        <v>2</v>
      </c>
      <c r="P95" s="31">
        <f t="shared" si="22"/>
        <v>30</v>
      </c>
      <c r="Q95" s="31">
        <f t="shared" si="22"/>
        <v>45</v>
      </c>
      <c r="R95" s="31">
        <f t="shared" si="22"/>
        <v>55</v>
      </c>
      <c r="S95" s="31">
        <f t="shared" si="22"/>
        <v>13</v>
      </c>
      <c r="T95" s="31">
        <f t="shared" si="22"/>
        <v>846</v>
      </c>
      <c r="U95" s="31">
        <f t="shared" si="22"/>
        <v>48</v>
      </c>
      <c r="V95" s="31">
        <f t="shared" si="22"/>
        <v>6</v>
      </c>
      <c r="W95" s="31">
        <f t="shared" si="22"/>
        <v>41</v>
      </c>
      <c r="X95" s="31">
        <f t="shared" si="22"/>
        <v>172</v>
      </c>
      <c r="Y95" s="31">
        <f t="shared" si="22"/>
        <v>98</v>
      </c>
      <c r="Z95" s="31">
        <f t="shared" si="22"/>
        <v>36</v>
      </c>
      <c r="AA95" s="31">
        <f t="shared" si="22"/>
        <v>1</v>
      </c>
      <c r="AB95" s="12">
        <f t="shared" si="22"/>
        <v>2567</v>
      </c>
    </row>
    <row r="96" spans="1:29" s="16" customFormat="1" ht="15" customHeight="1" x14ac:dyDescent="0.25">
      <c r="A96" s="33" t="s">
        <v>11</v>
      </c>
      <c r="B96" s="31">
        <f t="shared" si="24"/>
        <v>2</v>
      </c>
      <c r="C96" s="31">
        <f t="shared" si="22"/>
        <v>0</v>
      </c>
      <c r="D96" s="31">
        <f t="shared" si="22"/>
        <v>1</v>
      </c>
      <c r="E96" s="31">
        <f t="shared" si="22"/>
        <v>0</v>
      </c>
      <c r="F96" s="31">
        <f t="shared" si="22"/>
        <v>6</v>
      </c>
      <c r="G96" s="31">
        <f t="shared" si="22"/>
        <v>0</v>
      </c>
      <c r="H96" s="31">
        <f t="shared" si="22"/>
        <v>0</v>
      </c>
      <c r="I96" s="31">
        <f t="shared" si="23"/>
        <v>0</v>
      </c>
      <c r="J96" s="31">
        <f t="shared" si="22"/>
        <v>0</v>
      </c>
      <c r="K96" s="31">
        <f t="shared" si="22"/>
        <v>0</v>
      </c>
      <c r="L96" s="31">
        <f t="shared" si="22"/>
        <v>0</v>
      </c>
      <c r="M96" s="31">
        <f t="shared" si="22"/>
        <v>0</v>
      </c>
      <c r="N96" s="31">
        <f t="shared" si="22"/>
        <v>0</v>
      </c>
      <c r="O96" s="31">
        <f t="shared" si="22"/>
        <v>0</v>
      </c>
      <c r="P96" s="31">
        <f t="shared" si="22"/>
        <v>0</v>
      </c>
      <c r="Q96" s="31">
        <f t="shared" si="22"/>
        <v>2</v>
      </c>
      <c r="R96" s="31">
        <f t="shared" si="22"/>
        <v>1</v>
      </c>
      <c r="S96" s="31">
        <f t="shared" si="22"/>
        <v>0</v>
      </c>
      <c r="T96" s="31">
        <f t="shared" si="22"/>
        <v>9</v>
      </c>
      <c r="U96" s="31">
        <f t="shared" si="22"/>
        <v>0</v>
      </c>
      <c r="V96" s="31">
        <f t="shared" si="22"/>
        <v>0</v>
      </c>
      <c r="W96" s="31">
        <f t="shared" si="22"/>
        <v>2</v>
      </c>
      <c r="X96" s="31">
        <f t="shared" si="22"/>
        <v>2</v>
      </c>
      <c r="Y96" s="31">
        <f t="shared" si="22"/>
        <v>1</v>
      </c>
      <c r="Z96" s="31">
        <f t="shared" si="22"/>
        <v>0</v>
      </c>
      <c r="AA96" s="31">
        <f t="shared" si="22"/>
        <v>1</v>
      </c>
      <c r="AB96" s="12">
        <f t="shared" si="22"/>
        <v>21</v>
      </c>
    </row>
    <row r="97" spans="1:29" s="97" customFormat="1" ht="22.5" x14ac:dyDescent="0.2">
      <c r="A97" s="33" t="s">
        <v>12</v>
      </c>
      <c r="B97" s="31">
        <f t="shared" si="24"/>
        <v>2</v>
      </c>
      <c r="C97" s="31">
        <f t="shared" si="22"/>
        <v>0</v>
      </c>
      <c r="D97" s="31">
        <f t="shared" si="22"/>
        <v>0</v>
      </c>
      <c r="E97" s="31">
        <f t="shared" si="22"/>
        <v>0</v>
      </c>
      <c r="F97" s="31">
        <f t="shared" si="22"/>
        <v>20</v>
      </c>
      <c r="G97" s="31">
        <f t="shared" si="22"/>
        <v>0</v>
      </c>
      <c r="H97" s="31">
        <f t="shared" si="22"/>
        <v>1</v>
      </c>
      <c r="I97" s="31">
        <f t="shared" si="23"/>
        <v>0</v>
      </c>
      <c r="J97" s="31">
        <f t="shared" si="22"/>
        <v>0</v>
      </c>
      <c r="K97" s="31">
        <f t="shared" si="22"/>
        <v>0</v>
      </c>
      <c r="L97" s="31">
        <f t="shared" si="22"/>
        <v>0</v>
      </c>
      <c r="M97" s="31">
        <f t="shared" si="22"/>
        <v>1</v>
      </c>
      <c r="N97" s="31">
        <f t="shared" si="22"/>
        <v>5</v>
      </c>
      <c r="O97" s="31">
        <f t="shared" si="22"/>
        <v>0</v>
      </c>
      <c r="P97" s="31">
        <f t="shared" si="22"/>
        <v>0</v>
      </c>
      <c r="Q97" s="31">
        <f t="shared" si="22"/>
        <v>0</v>
      </c>
      <c r="R97" s="31">
        <f t="shared" si="22"/>
        <v>0</v>
      </c>
      <c r="S97" s="31">
        <f t="shared" si="22"/>
        <v>1</v>
      </c>
      <c r="T97" s="31">
        <f t="shared" si="22"/>
        <v>109</v>
      </c>
      <c r="U97" s="31">
        <f t="shared" si="22"/>
        <v>2</v>
      </c>
      <c r="V97" s="31">
        <f t="shared" si="22"/>
        <v>0</v>
      </c>
      <c r="W97" s="31">
        <f t="shared" si="22"/>
        <v>13</v>
      </c>
      <c r="X97" s="31">
        <f t="shared" si="22"/>
        <v>1</v>
      </c>
      <c r="Y97" s="31">
        <f t="shared" si="22"/>
        <v>5</v>
      </c>
      <c r="Z97" s="31">
        <f t="shared" si="22"/>
        <v>1</v>
      </c>
      <c r="AA97" s="31">
        <f t="shared" si="22"/>
        <v>18</v>
      </c>
      <c r="AB97" s="12">
        <f t="shared" si="22"/>
        <v>173</v>
      </c>
    </row>
    <row r="98" spans="1:29" s="16" customFormat="1" ht="15" customHeight="1" x14ac:dyDescent="0.25">
      <c r="A98" s="33" t="s">
        <v>13</v>
      </c>
      <c r="B98" s="31">
        <f t="shared" si="24"/>
        <v>0</v>
      </c>
      <c r="C98" s="31">
        <f t="shared" si="22"/>
        <v>0</v>
      </c>
      <c r="D98" s="31">
        <f t="shared" si="22"/>
        <v>0</v>
      </c>
      <c r="E98" s="31">
        <f t="shared" si="22"/>
        <v>0</v>
      </c>
      <c r="F98" s="31">
        <f t="shared" si="22"/>
        <v>1</v>
      </c>
      <c r="G98" s="31">
        <f t="shared" si="22"/>
        <v>0</v>
      </c>
      <c r="H98" s="31">
        <f t="shared" si="22"/>
        <v>0</v>
      </c>
      <c r="I98" s="31">
        <f t="shared" si="23"/>
        <v>0</v>
      </c>
      <c r="J98" s="31">
        <f t="shared" si="22"/>
        <v>0</v>
      </c>
      <c r="K98" s="31">
        <f t="shared" si="22"/>
        <v>0</v>
      </c>
      <c r="L98" s="31">
        <f t="shared" si="22"/>
        <v>0</v>
      </c>
      <c r="M98" s="31">
        <f t="shared" si="22"/>
        <v>0</v>
      </c>
      <c r="N98" s="31">
        <f t="shared" si="22"/>
        <v>0</v>
      </c>
      <c r="O98" s="31">
        <f t="shared" si="22"/>
        <v>0</v>
      </c>
      <c r="P98" s="31">
        <f t="shared" si="22"/>
        <v>0</v>
      </c>
      <c r="Q98" s="31">
        <f t="shared" si="22"/>
        <v>0</v>
      </c>
      <c r="R98" s="31">
        <f t="shared" si="22"/>
        <v>0</v>
      </c>
      <c r="S98" s="31">
        <f t="shared" si="22"/>
        <v>1</v>
      </c>
      <c r="T98" s="31">
        <f t="shared" si="22"/>
        <v>0</v>
      </c>
      <c r="U98" s="31">
        <f t="shared" si="22"/>
        <v>0</v>
      </c>
      <c r="V98" s="31">
        <f t="shared" si="22"/>
        <v>0</v>
      </c>
      <c r="W98" s="31">
        <f t="shared" si="22"/>
        <v>2</v>
      </c>
      <c r="X98" s="31">
        <f t="shared" si="22"/>
        <v>0</v>
      </c>
      <c r="Y98" s="31">
        <f t="shared" si="22"/>
        <v>0</v>
      </c>
      <c r="Z98" s="31">
        <f t="shared" si="22"/>
        <v>0</v>
      </c>
      <c r="AA98" s="31">
        <f t="shared" si="22"/>
        <v>2</v>
      </c>
      <c r="AB98" s="12">
        <f t="shared" si="22"/>
        <v>3</v>
      </c>
    </row>
    <row r="99" spans="1:29" s="16" customFormat="1" ht="15" customHeight="1" x14ac:dyDescent="0.25">
      <c r="A99" s="33" t="s">
        <v>14</v>
      </c>
      <c r="B99" s="31">
        <f t="shared" si="24"/>
        <v>14</v>
      </c>
      <c r="C99" s="31">
        <f t="shared" si="22"/>
        <v>0</v>
      </c>
      <c r="D99" s="31">
        <f t="shared" si="22"/>
        <v>6</v>
      </c>
      <c r="E99" s="31">
        <f t="shared" si="22"/>
        <v>0</v>
      </c>
      <c r="F99" s="31">
        <f t="shared" si="22"/>
        <v>47</v>
      </c>
      <c r="G99" s="31">
        <f t="shared" si="22"/>
        <v>0</v>
      </c>
      <c r="H99" s="31">
        <f t="shared" si="22"/>
        <v>0</v>
      </c>
      <c r="I99" s="31">
        <f t="shared" si="23"/>
        <v>4</v>
      </c>
      <c r="J99" s="31">
        <f t="shared" si="22"/>
        <v>3</v>
      </c>
      <c r="K99" s="31">
        <f t="shared" si="22"/>
        <v>0</v>
      </c>
      <c r="L99" s="31">
        <f t="shared" si="22"/>
        <v>0</v>
      </c>
      <c r="M99" s="31">
        <f t="shared" si="22"/>
        <v>1</v>
      </c>
      <c r="N99" s="31">
        <f t="shared" si="22"/>
        <v>5</v>
      </c>
      <c r="O99" s="31">
        <f t="shared" si="22"/>
        <v>0</v>
      </c>
      <c r="P99" s="31">
        <f t="shared" si="22"/>
        <v>7</v>
      </c>
      <c r="Q99" s="31">
        <f t="shared" si="22"/>
        <v>0</v>
      </c>
      <c r="R99" s="31">
        <f t="shared" si="22"/>
        <v>5</v>
      </c>
      <c r="S99" s="31">
        <f t="shared" si="22"/>
        <v>6</v>
      </c>
      <c r="T99" s="31">
        <f t="shared" si="22"/>
        <v>68</v>
      </c>
      <c r="U99" s="31">
        <f t="shared" si="22"/>
        <v>1</v>
      </c>
      <c r="V99" s="31">
        <f t="shared" si="22"/>
        <v>0</v>
      </c>
      <c r="W99" s="31">
        <f t="shared" si="22"/>
        <v>29</v>
      </c>
      <c r="X99" s="31">
        <f t="shared" si="22"/>
        <v>3</v>
      </c>
      <c r="Y99" s="31">
        <f t="shared" si="22"/>
        <v>11</v>
      </c>
      <c r="Z99" s="31">
        <f t="shared" si="22"/>
        <v>2</v>
      </c>
      <c r="AA99" s="31">
        <f t="shared" si="22"/>
        <v>0</v>
      </c>
      <c r="AB99" s="12">
        <f t="shared" si="22"/>
        <v>221</v>
      </c>
    </row>
    <row r="100" spans="1:29" s="16" customFormat="1" ht="15" customHeight="1" x14ac:dyDescent="0.25">
      <c r="A100" s="33" t="s">
        <v>15</v>
      </c>
      <c r="B100" s="31">
        <f t="shared" si="24"/>
        <v>0</v>
      </c>
      <c r="C100" s="31">
        <f t="shared" si="22"/>
        <v>0</v>
      </c>
      <c r="D100" s="31">
        <f t="shared" si="22"/>
        <v>0</v>
      </c>
      <c r="E100" s="31">
        <f t="shared" si="22"/>
        <v>0</v>
      </c>
      <c r="F100" s="31">
        <f t="shared" si="22"/>
        <v>0</v>
      </c>
      <c r="G100" s="31">
        <f t="shared" si="22"/>
        <v>0</v>
      </c>
      <c r="H100" s="31">
        <f t="shared" si="22"/>
        <v>0</v>
      </c>
      <c r="I100" s="31">
        <f t="shared" si="23"/>
        <v>0</v>
      </c>
      <c r="J100" s="31">
        <f t="shared" si="22"/>
        <v>0</v>
      </c>
      <c r="K100" s="31">
        <f t="shared" si="22"/>
        <v>0</v>
      </c>
      <c r="L100" s="31">
        <f t="shared" si="22"/>
        <v>0</v>
      </c>
      <c r="M100" s="31">
        <f t="shared" si="22"/>
        <v>0</v>
      </c>
      <c r="N100" s="31">
        <f t="shared" si="22"/>
        <v>0</v>
      </c>
      <c r="O100" s="31">
        <f t="shared" si="22"/>
        <v>0</v>
      </c>
      <c r="P100" s="31">
        <f t="shared" si="22"/>
        <v>0</v>
      </c>
      <c r="Q100" s="31">
        <f t="shared" si="22"/>
        <v>1</v>
      </c>
      <c r="R100" s="31">
        <f t="shared" si="22"/>
        <v>0</v>
      </c>
      <c r="S100" s="31">
        <f t="shared" si="22"/>
        <v>0</v>
      </c>
      <c r="T100" s="31">
        <f t="shared" si="22"/>
        <v>0</v>
      </c>
      <c r="U100" s="31">
        <f t="shared" si="22"/>
        <v>0</v>
      </c>
      <c r="V100" s="31">
        <f t="shared" si="22"/>
        <v>0</v>
      </c>
      <c r="W100" s="31">
        <f t="shared" si="22"/>
        <v>0</v>
      </c>
      <c r="X100" s="31">
        <f t="shared" si="22"/>
        <v>0</v>
      </c>
      <c r="Y100" s="31">
        <f t="shared" si="22"/>
        <v>0</v>
      </c>
      <c r="Z100" s="31">
        <f t="shared" si="22"/>
        <v>0</v>
      </c>
      <c r="AA100" s="31">
        <f t="shared" si="22"/>
        <v>0</v>
      </c>
      <c r="AB100" s="12">
        <f t="shared" si="22"/>
        <v>1</v>
      </c>
    </row>
    <row r="101" spans="1:29" s="16" customFormat="1" ht="15" customHeight="1" x14ac:dyDescent="0.25">
      <c r="A101" s="33" t="s">
        <v>16</v>
      </c>
      <c r="B101" s="31">
        <f t="shared" si="24"/>
        <v>64</v>
      </c>
      <c r="C101" s="31">
        <f t="shared" si="22"/>
        <v>5</v>
      </c>
      <c r="D101" s="31">
        <f t="shared" si="22"/>
        <v>8</v>
      </c>
      <c r="E101" s="31">
        <f t="shared" si="22"/>
        <v>13</v>
      </c>
      <c r="F101" s="31">
        <f t="shared" si="22"/>
        <v>209</v>
      </c>
      <c r="G101" s="31">
        <f t="shared" si="22"/>
        <v>13</v>
      </c>
      <c r="H101" s="31">
        <f t="shared" si="22"/>
        <v>15</v>
      </c>
      <c r="I101" s="31">
        <f t="shared" si="23"/>
        <v>6</v>
      </c>
      <c r="J101" s="31">
        <f t="shared" si="22"/>
        <v>2</v>
      </c>
      <c r="K101" s="31">
        <f t="shared" si="22"/>
        <v>0</v>
      </c>
      <c r="L101" s="31">
        <f t="shared" si="22"/>
        <v>3</v>
      </c>
      <c r="M101" s="31">
        <f t="shared" si="22"/>
        <v>14</v>
      </c>
      <c r="N101" s="31">
        <f t="shared" si="22"/>
        <v>14</v>
      </c>
      <c r="O101" s="31">
        <f t="shared" si="22"/>
        <v>1</v>
      </c>
      <c r="P101" s="31">
        <f t="shared" si="22"/>
        <v>8</v>
      </c>
      <c r="Q101" s="31">
        <f t="shared" si="22"/>
        <v>13</v>
      </c>
      <c r="R101" s="31">
        <f t="shared" si="22"/>
        <v>29</v>
      </c>
      <c r="S101" s="31">
        <f t="shared" si="22"/>
        <v>25</v>
      </c>
      <c r="T101" s="31">
        <f t="shared" si="22"/>
        <v>143</v>
      </c>
      <c r="U101" s="31">
        <f t="shared" si="22"/>
        <v>13</v>
      </c>
      <c r="V101" s="31">
        <f t="shared" si="22"/>
        <v>1</v>
      </c>
      <c r="W101" s="31">
        <f t="shared" si="22"/>
        <v>18</v>
      </c>
      <c r="X101" s="31">
        <f t="shared" si="22"/>
        <v>52</v>
      </c>
      <c r="Y101" s="31">
        <f t="shared" si="22"/>
        <v>19</v>
      </c>
      <c r="Z101" s="31">
        <f t="shared" si="22"/>
        <v>11</v>
      </c>
      <c r="AA101" s="31">
        <f t="shared" si="22"/>
        <v>0</v>
      </c>
      <c r="AB101" s="12">
        <f t="shared" si="22"/>
        <v>745</v>
      </c>
    </row>
    <row r="102" spans="1:29" s="16" customFormat="1" ht="15" customHeight="1" x14ac:dyDescent="0.25">
      <c r="A102" s="40" t="s">
        <v>290</v>
      </c>
      <c r="B102" s="31">
        <f t="shared" si="24"/>
        <v>3</v>
      </c>
      <c r="C102" s="31">
        <f t="shared" si="22"/>
        <v>0</v>
      </c>
      <c r="D102" s="31">
        <f t="shared" si="22"/>
        <v>0</v>
      </c>
      <c r="E102" s="31">
        <f t="shared" si="22"/>
        <v>0</v>
      </c>
      <c r="F102" s="31">
        <f t="shared" si="22"/>
        <v>2</v>
      </c>
      <c r="G102" s="31">
        <f t="shared" si="22"/>
        <v>1</v>
      </c>
      <c r="H102" s="31">
        <f t="shared" si="22"/>
        <v>0</v>
      </c>
      <c r="I102" s="31">
        <f t="shared" si="23"/>
        <v>0</v>
      </c>
      <c r="J102" s="31">
        <f t="shared" si="22"/>
        <v>0</v>
      </c>
      <c r="K102" s="31">
        <f t="shared" si="22"/>
        <v>0</v>
      </c>
      <c r="L102" s="31">
        <f t="shared" si="22"/>
        <v>0</v>
      </c>
      <c r="M102" s="31">
        <f t="shared" si="22"/>
        <v>0</v>
      </c>
      <c r="N102" s="31">
        <f t="shared" si="22"/>
        <v>0</v>
      </c>
      <c r="O102" s="31">
        <f t="shared" si="22"/>
        <v>0</v>
      </c>
      <c r="P102" s="31">
        <f t="shared" si="22"/>
        <v>0</v>
      </c>
      <c r="Q102" s="31">
        <f t="shared" si="22"/>
        <v>0</v>
      </c>
      <c r="R102" s="31">
        <f t="shared" si="22"/>
        <v>1</v>
      </c>
      <c r="S102" s="31">
        <f t="shared" si="22"/>
        <v>0</v>
      </c>
      <c r="T102" s="31">
        <f t="shared" si="22"/>
        <v>2</v>
      </c>
      <c r="U102" s="31">
        <f t="shared" si="22"/>
        <v>2</v>
      </c>
      <c r="V102" s="31">
        <f t="shared" si="22"/>
        <v>0</v>
      </c>
      <c r="W102" s="31">
        <f t="shared" si="22"/>
        <v>0</v>
      </c>
      <c r="X102" s="31">
        <f t="shared" si="22"/>
        <v>0</v>
      </c>
      <c r="Y102" s="31">
        <f t="shared" si="22"/>
        <v>0</v>
      </c>
      <c r="Z102" s="31">
        <f t="shared" si="22"/>
        <v>1</v>
      </c>
      <c r="AA102" s="31">
        <f t="shared" si="22"/>
        <v>0</v>
      </c>
      <c r="AB102" s="12">
        <f t="shared" si="22"/>
        <v>11</v>
      </c>
    </row>
    <row r="103" spans="1:29" s="16" customFormat="1" ht="15" customHeight="1" x14ac:dyDescent="0.25">
      <c r="A103" s="33" t="s">
        <v>18</v>
      </c>
      <c r="B103" s="31">
        <f t="shared" si="24"/>
        <v>0</v>
      </c>
      <c r="C103" s="31">
        <f t="shared" si="22"/>
        <v>0</v>
      </c>
      <c r="D103" s="31">
        <f t="shared" si="22"/>
        <v>0</v>
      </c>
      <c r="E103" s="31">
        <f t="shared" si="22"/>
        <v>0</v>
      </c>
      <c r="F103" s="31">
        <f t="shared" si="22"/>
        <v>0</v>
      </c>
      <c r="G103" s="31">
        <f t="shared" si="22"/>
        <v>0</v>
      </c>
      <c r="H103" s="31">
        <f t="shared" si="22"/>
        <v>0</v>
      </c>
      <c r="I103" s="31">
        <f t="shared" si="23"/>
        <v>0</v>
      </c>
      <c r="J103" s="31">
        <f t="shared" si="22"/>
        <v>0</v>
      </c>
      <c r="K103" s="31">
        <f t="shared" si="22"/>
        <v>0</v>
      </c>
      <c r="L103" s="31">
        <f t="shared" si="22"/>
        <v>0</v>
      </c>
      <c r="M103" s="31">
        <f t="shared" si="22"/>
        <v>0</v>
      </c>
      <c r="N103" s="31">
        <f t="shared" si="22"/>
        <v>0</v>
      </c>
      <c r="O103" s="31">
        <f t="shared" si="22"/>
        <v>0</v>
      </c>
      <c r="P103" s="31">
        <f t="shared" si="22"/>
        <v>0</v>
      </c>
      <c r="Q103" s="31">
        <f t="shared" si="22"/>
        <v>0</v>
      </c>
      <c r="R103" s="31">
        <f t="shared" si="22"/>
        <v>0</v>
      </c>
      <c r="S103" s="31">
        <f t="shared" si="22"/>
        <v>0</v>
      </c>
      <c r="T103" s="31">
        <f t="shared" si="22"/>
        <v>0</v>
      </c>
      <c r="U103" s="31">
        <f t="shared" si="22"/>
        <v>0</v>
      </c>
      <c r="V103" s="31">
        <f t="shared" si="22"/>
        <v>0</v>
      </c>
      <c r="W103" s="31">
        <f t="shared" si="22"/>
        <v>0</v>
      </c>
      <c r="X103" s="31">
        <f t="shared" ref="C103:AB104" si="26">X474+X487+X500+X513</f>
        <v>0</v>
      </c>
      <c r="Y103" s="31">
        <f t="shared" si="26"/>
        <v>0</v>
      </c>
      <c r="Z103" s="31">
        <f t="shared" si="26"/>
        <v>0</v>
      </c>
      <c r="AA103" s="31">
        <f t="shared" si="26"/>
        <v>0</v>
      </c>
      <c r="AB103" s="12">
        <f t="shared" si="26"/>
        <v>0</v>
      </c>
    </row>
    <row r="104" spans="1:29" s="99" customFormat="1" ht="15" customHeight="1" x14ac:dyDescent="0.25">
      <c r="A104" s="60" t="s">
        <v>308</v>
      </c>
      <c r="B104" s="12">
        <f t="shared" si="24"/>
        <v>574</v>
      </c>
      <c r="C104" s="12">
        <f t="shared" si="26"/>
        <v>51</v>
      </c>
      <c r="D104" s="12">
        <f t="shared" si="26"/>
        <v>45</v>
      </c>
      <c r="E104" s="12">
        <f t="shared" si="26"/>
        <v>53</v>
      </c>
      <c r="F104" s="12">
        <f t="shared" si="26"/>
        <v>953</v>
      </c>
      <c r="G104" s="12">
        <f t="shared" si="26"/>
        <v>41</v>
      </c>
      <c r="H104" s="12">
        <f t="shared" si="26"/>
        <v>59</v>
      </c>
      <c r="I104" s="12">
        <f t="shared" ref="I104" si="27">I475+I488+I501+I514</f>
        <v>29</v>
      </c>
      <c r="J104" s="12">
        <f t="shared" si="26"/>
        <v>5</v>
      </c>
      <c r="K104" s="12">
        <f t="shared" si="26"/>
        <v>0</v>
      </c>
      <c r="L104" s="12">
        <f t="shared" si="26"/>
        <v>5</v>
      </c>
      <c r="M104" s="12">
        <f t="shared" si="26"/>
        <v>43</v>
      </c>
      <c r="N104" s="12">
        <f t="shared" si="26"/>
        <v>58</v>
      </c>
      <c r="O104" s="12">
        <f t="shared" si="26"/>
        <v>3</v>
      </c>
      <c r="P104" s="12">
        <f t="shared" si="26"/>
        <v>49</v>
      </c>
      <c r="Q104" s="12">
        <f t="shared" si="26"/>
        <v>69</v>
      </c>
      <c r="R104" s="12">
        <f t="shared" si="26"/>
        <v>107</v>
      </c>
      <c r="S104" s="12">
        <f t="shared" si="26"/>
        <v>57</v>
      </c>
      <c r="T104" s="12">
        <f t="shared" si="26"/>
        <v>1325</v>
      </c>
      <c r="U104" s="12">
        <f t="shared" si="26"/>
        <v>79</v>
      </c>
      <c r="V104" s="12">
        <f t="shared" si="26"/>
        <v>8</v>
      </c>
      <c r="W104" s="12">
        <f t="shared" si="26"/>
        <v>126</v>
      </c>
      <c r="X104" s="12">
        <f t="shared" si="26"/>
        <v>253</v>
      </c>
      <c r="Y104" s="12">
        <f t="shared" si="26"/>
        <v>156</v>
      </c>
      <c r="Z104" s="12">
        <f t="shared" si="26"/>
        <v>63</v>
      </c>
      <c r="AA104" s="12">
        <f t="shared" si="26"/>
        <v>24</v>
      </c>
      <c r="AB104" s="12">
        <f t="shared" si="26"/>
        <v>4235</v>
      </c>
      <c r="AC104" s="98"/>
    </row>
    <row r="105" spans="1:29" s="16" customFormat="1" ht="15" customHeight="1" x14ac:dyDescent="0.25">
      <c r="A105" s="32" t="s">
        <v>309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</row>
    <row r="106" spans="1:29" s="16" customFormat="1" ht="15" customHeight="1" x14ac:dyDescent="0.25">
      <c r="A106" s="27" t="s">
        <v>9</v>
      </c>
      <c r="B106" s="28">
        <f>B517+B530+B543+B556</f>
        <v>0</v>
      </c>
      <c r="C106" s="28">
        <f t="shared" ref="C106:AB116" si="28">C517+C530+C543+C556</f>
        <v>0</v>
      </c>
      <c r="D106" s="28">
        <f t="shared" si="28"/>
        <v>0</v>
      </c>
      <c r="E106" s="28">
        <f t="shared" si="28"/>
        <v>0</v>
      </c>
      <c r="F106" s="28">
        <f t="shared" si="28"/>
        <v>1</v>
      </c>
      <c r="G106" s="28">
        <f t="shared" si="28"/>
        <v>0</v>
      </c>
      <c r="H106" s="28">
        <f t="shared" si="28"/>
        <v>0</v>
      </c>
      <c r="I106" s="28">
        <f t="shared" si="28"/>
        <v>1</v>
      </c>
      <c r="J106" s="28"/>
      <c r="K106" s="28"/>
      <c r="L106" s="28"/>
      <c r="M106" s="28"/>
      <c r="N106" s="28"/>
      <c r="O106" s="28"/>
      <c r="P106" s="28">
        <f t="shared" si="28"/>
        <v>0</v>
      </c>
      <c r="Q106" s="28">
        <f t="shared" si="28"/>
        <v>0</v>
      </c>
      <c r="R106" s="28">
        <f t="shared" si="28"/>
        <v>1</v>
      </c>
      <c r="S106" s="28">
        <f t="shared" si="28"/>
        <v>0</v>
      </c>
      <c r="T106" s="28">
        <f t="shared" si="28"/>
        <v>1</v>
      </c>
      <c r="U106" s="28">
        <f t="shared" si="28"/>
        <v>1</v>
      </c>
      <c r="V106" s="28">
        <f t="shared" si="28"/>
        <v>0</v>
      </c>
      <c r="W106" s="28">
        <f t="shared" si="28"/>
        <v>0</v>
      </c>
      <c r="X106" s="28">
        <f t="shared" si="28"/>
        <v>1</v>
      </c>
      <c r="Y106" s="28">
        <f t="shared" si="28"/>
        <v>2</v>
      </c>
      <c r="Z106" s="28">
        <f t="shared" si="28"/>
        <v>0</v>
      </c>
      <c r="AA106" s="28">
        <f t="shared" si="28"/>
        <v>0</v>
      </c>
      <c r="AB106" s="29">
        <f t="shared" si="28"/>
        <v>8</v>
      </c>
    </row>
    <row r="107" spans="1:29" s="16" customFormat="1" ht="15" customHeight="1" x14ac:dyDescent="0.25">
      <c r="A107" s="27" t="s">
        <v>10</v>
      </c>
      <c r="B107" s="28">
        <f t="shared" ref="B107:Q117" si="29">B518+B531+B544+B557</f>
        <v>74</v>
      </c>
      <c r="C107" s="28">
        <f t="shared" si="29"/>
        <v>18</v>
      </c>
      <c r="D107" s="28">
        <f t="shared" si="29"/>
        <v>17</v>
      </c>
      <c r="E107" s="28">
        <f t="shared" si="29"/>
        <v>4</v>
      </c>
      <c r="F107" s="28">
        <f t="shared" si="29"/>
        <v>191</v>
      </c>
      <c r="G107" s="28">
        <f t="shared" si="29"/>
        <v>7</v>
      </c>
      <c r="H107" s="28">
        <f t="shared" si="29"/>
        <v>13</v>
      </c>
      <c r="I107" s="28">
        <f t="shared" si="29"/>
        <v>36</v>
      </c>
      <c r="J107" s="28"/>
      <c r="K107" s="28"/>
      <c r="L107" s="28"/>
      <c r="M107" s="28"/>
      <c r="N107" s="28"/>
      <c r="O107" s="28"/>
      <c r="P107" s="28">
        <f t="shared" si="29"/>
        <v>13</v>
      </c>
      <c r="Q107" s="28">
        <f t="shared" si="29"/>
        <v>13</v>
      </c>
      <c r="R107" s="28">
        <f t="shared" si="28"/>
        <v>24</v>
      </c>
      <c r="S107" s="28">
        <f t="shared" si="28"/>
        <v>13</v>
      </c>
      <c r="T107" s="28">
        <f t="shared" si="28"/>
        <v>100</v>
      </c>
      <c r="U107" s="28">
        <f t="shared" si="28"/>
        <v>42</v>
      </c>
      <c r="V107" s="28">
        <f t="shared" si="28"/>
        <v>5</v>
      </c>
      <c r="W107" s="28">
        <f t="shared" si="28"/>
        <v>31</v>
      </c>
      <c r="X107" s="28">
        <f t="shared" si="28"/>
        <v>47</v>
      </c>
      <c r="Y107" s="28">
        <f t="shared" si="28"/>
        <v>45</v>
      </c>
      <c r="Z107" s="28">
        <f t="shared" si="28"/>
        <v>22</v>
      </c>
      <c r="AA107" s="28">
        <f t="shared" si="28"/>
        <v>5</v>
      </c>
      <c r="AB107" s="29">
        <f t="shared" si="28"/>
        <v>720</v>
      </c>
    </row>
    <row r="108" spans="1:29" s="16" customFormat="1" ht="15" customHeight="1" x14ac:dyDescent="0.25">
      <c r="A108" s="33" t="s">
        <v>53</v>
      </c>
      <c r="B108" s="28">
        <f t="shared" si="29"/>
        <v>584</v>
      </c>
      <c r="C108" s="28">
        <f t="shared" si="28"/>
        <v>163</v>
      </c>
      <c r="D108" s="28">
        <f t="shared" si="28"/>
        <v>23</v>
      </c>
      <c r="E108" s="28">
        <f t="shared" si="28"/>
        <v>49</v>
      </c>
      <c r="F108" s="28">
        <f t="shared" si="28"/>
        <v>791</v>
      </c>
      <c r="G108" s="28">
        <f t="shared" si="28"/>
        <v>25</v>
      </c>
      <c r="H108" s="28">
        <f t="shared" si="28"/>
        <v>35</v>
      </c>
      <c r="I108" s="28">
        <f t="shared" si="28"/>
        <v>69</v>
      </c>
      <c r="J108" s="28"/>
      <c r="K108" s="28"/>
      <c r="L108" s="28"/>
      <c r="M108" s="28"/>
      <c r="N108" s="28"/>
      <c r="O108" s="28"/>
      <c r="P108" s="28">
        <f t="shared" si="28"/>
        <v>36</v>
      </c>
      <c r="Q108" s="28">
        <f t="shared" si="28"/>
        <v>85</v>
      </c>
      <c r="R108" s="28">
        <f t="shared" si="28"/>
        <v>97</v>
      </c>
      <c r="S108" s="28">
        <f t="shared" si="28"/>
        <v>17</v>
      </c>
      <c r="T108" s="28">
        <f t="shared" si="28"/>
        <v>427</v>
      </c>
      <c r="U108" s="28">
        <f t="shared" si="28"/>
        <v>164</v>
      </c>
      <c r="V108" s="28">
        <f t="shared" si="28"/>
        <v>16</v>
      </c>
      <c r="W108" s="28">
        <f t="shared" si="28"/>
        <v>64</v>
      </c>
      <c r="X108" s="28">
        <f t="shared" si="28"/>
        <v>198</v>
      </c>
      <c r="Y108" s="28">
        <f t="shared" si="28"/>
        <v>117</v>
      </c>
      <c r="Z108" s="28">
        <f t="shared" si="28"/>
        <v>59</v>
      </c>
      <c r="AA108" s="28">
        <f t="shared" si="28"/>
        <v>0</v>
      </c>
      <c r="AB108" s="29">
        <f t="shared" si="28"/>
        <v>3019</v>
      </c>
    </row>
    <row r="109" spans="1:29" s="16" customFormat="1" ht="15" customHeight="1" x14ac:dyDescent="0.25">
      <c r="A109" s="33" t="s">
        <v>11</v>
      </c>
      <c r="B109" s="28">
        <f t="shared" si="29"/>
        <v>1</v>
      </c>
      <c r="C109" s="28">
        <f t="shared" si="28"/>
        <v>0</v>
      </c>
      <c r="D109" s="28">
        <f t="shared" si="28"/>
        <v>0</v>
      </c>
      <c r="E109" s="28">
        <f t="shared" si="28"/>
        <v>0</v>
      </c>
      <c r="F109" s="28">
        <f t="shared" si="28"/>
        <v>10</v>
      </c>
      <c r="G109" s="28">
        <f t="shared" si="28"/>
        <v>0</v>
      </c>
      <c r="H109" s="28">
        <f t="shared" si="28"/>
        <v>1</v>
      </c>
      <c r="I109" s="28">
        <f t="shared" si="28"/>
        <v>3</v>
      </c>
      <c r="J109" s="28"/>
      <c r="K109" s="28"/>
      <c r="L109" s="28"/>
      <c r="M109" s="28"/>
      <c r="N109" s="28"/>
      <c r="O109" s="28"/>
      <c r="P109" s="28">
        <f t="shared" si="28"/>
        <v>0</v>
      </c>
      <c r="Q109" s="28">
        <f t="shared" si="28"/>
        <v>3</v>
      </c>
      <c r="R109" s="28">
        <f t="shared" si="28"/>
        <v>0</v>
      </c>
      <c r="S109" s="28">
        <f t="shared" si="28"/>
        <v>0</v>
      </c>
      <c r="T109" s="28">
        <f t="shared" si="28"/>
        <v>2</v>
      </c>
      <c r="U109" s="28">
        <f t="shared" si="28"/>
        <v>0</v>
      </c>
      <c r="V109" s="28">
        <f t="shared" si="28"/>
        <v>0</v>
      </c>
      <c r="W109" s="28">
        <f t="shared" si="28"/>
        <v>2</v>
      </c>
      <c r="X109" s="28">
        <f t="shared" si="28"/>
        <v>1</v>
      </c>
      <c r="Y109" s="28">
        <f t="shared" si="28"/>
        <v>0</v>
      </c>
      <c r="Z109" s="28">
        <f t="shared" si="28"/>
        <v>3</v>
      </c>
      <c r="AA109" s="28">
        <f t="shared" si="28"/>
        <v>0</v>
      </c>
      <c r="AB109" s="29">
        <f t="shared" si="28"/>
        <v>26</v>
      </c>
    </row>
    <row r="110" spans="1:29" s="97" customFormat="1" ht="22.5" x14ac:dyDescent="0.2">
      <c r="A110" s="33" t="s">
        <v>12</v>
      </c>
      <c r="B110" s="28">
        <f t="shared" si="29"/>
        <v>3</v>
      </c>
      <c r="C110" s="28">
        <f t="shared" si="28"/>
        <v>0</v>
      </c>
      <c r="D110" s="28">
        <f t="shared" si="28"/>
        <v>0</v>
      </c>
      <c r="E110" s="28">
        <f t="shared" si="28"/>
        <v>0</v>
      </c>
      <c r="F110" s="28">
        <f t="shared" si="28"/>
        <v>22</v>
      </c>
      <c r="G110" s="28">
        <f t="shared" si="28"/>
        <v>0</v>
      </c>
      <c r="H110" s="28">
        <f t="shared" si="28"/>
        <v>2</v>
      </c>
      <c r="I110" s="28">
        <f t="shared" si="28"/>
        <v>2</v>
      </c>
      <c r="J110" s="28"/>
      <c r="K110" s="28"/>
      <c r="L110" s="28"/>
      <c r="M110" s="28"/>
      <c r="N110" s="28"/>
      <c r="O110" s="28"/>
      <c r="P110" s="28">
        <f t="shared" si="28"/>
        <v>0</v>
      </c>
      <c r="Q110" s="28">
        <f t="shared" si="28"/>
        <v>0</v>
      </c>
      <c r="R110" s="28">
        <f t="shared" si="28"/>
        <v>1</v>
      </c>
      <c r="S110" s="28">
        <f t="shared" si="28"/>
        <v>1</v>
      </c>
      <c r="T110" s="28">
        <f t="shared" si="28"/>
        <v>89</v>
      </c>
      <c r="U110" s="28">
        <f t="shared" si="28"/>
        <v>1</v>
      </c>
      <c r="V110" s="28">
        <f t="shared" si="28"/>
        <v>1</v>
      </c>
      <c r="W110" s="28">
        <f t="shared" si="28"/>
        <v>24</v>
      </c>
      <c r="X110" s="28">
        <f t="shared" si="28"/>
        <v>0</v>
      </c>
      <c r="Y110" s="28">
        <f t="shared" si="28"/>
        <v>4</v>
      </c>
      <c r="Z110" s="28">
        <f t="shared" si="28"/>
        <v>1</v>
      </c>
      <c r="AA110" s="28">
        <f t="shared" si="28"/>
        <v>6</v>
      </c>
      <c r="AB110" s="29">
        <f t="shared" si="28"/>
        <v>157</v>
      </c>
    </row>
    <row r="111" spans="1:29" s="16" customFormat="1" ht="15" customHeight="1" x14ac:dyDescent="0.25">
      <c r="A111" s="33" t="s">
        <v>13</v>
      </c>
      <c r="B111" s="28">
        <f t="shared" si="29"/>
        <v>0</v>
      </c>
      <c r="C111" s="28">
        <f t="shared" si="28"/>
        <v>0</v>
      </c>
      <c r="D111" s="28">
        <f t="shared" si="28"/>
        <v>0</v>
      </c>
      <c r="E111" s="28">
        <f t="shared" si="28"/>
        <v>0</v>
      </c>
      <c r="F111" s="28">
        <f t="shared" si="28"/>
        <v>1</v>
      </c>
      <c r="G111" s="28">
        <f t="shared" si="28"/>
        <v>0</v>
      </c>
      <c r="H111" s="28">
        <f t="shared" si="28"/>
        <v>0</v>
      </c>
      <c r="I111" s="28">
        <f t="shared" si="28"/>
        <v>0</v>
      </c>
      <c r="J111" s="28"/>
      <c r="K111" s="28"/>
      <c r="L111" s="28"/>
      <c r="M111" s="28"/>
      <c r="N111" s="28"/>
      <c r="O111" s="28"/>
      <c r="P111" s="28">
        <f t="shared" si="28"/>
        <v>0</v>
      </c>
      <c r="Q111" s="28">
        <f t="shared" si="28"/>
        <v>0</v>
      </c>
      <c r="R111" s="28">
        <f t="shared" si="28"/>
        <v>0</v>
      </c>
      <c r="S111" s="28">
        <f t="shared" si="28"/>
        <v>0</v>
      </c>
      <c r="T111" s="28">
        <f t="shared" si="28"/>
        <v>2</v>
      </c>
      <c r="U111" s="28">
        <f t="shared" si="28"/>
        <v>0</v>
      </c>
      <c r="V111" s="28">
        <f t="shared" si="28"/>
        <v>0</v>
      </c>
      <c r="W111" s="28">
        <f t="shared" si="28"/>
        <v>0</v>
      </c>
      <c r="X111" s="28">
        <f t="shared" si="28"/>
        <v>1</v>
      </c>
      <c r="Y111" s="28">
        <f t="shared" si="28"/>
        <v>0</v>
      </c>
      <c r="Z111" s="28">
        <f t="shared" si="28"/>
        <v>0</v>
      </c>
      <c r="AA111" s="28">
        <f t="shared" si="28"/>
        <v>0</v>
      </c>
      <c r="AB111" s="29">
        <f t="shared" si="28"/>
        <v>4</v>
      </c>
    </row>
    <row r="112" spans="1:29" s="16" customFormat="1" ht="15" customHeight="1" x14ac:dyDescent="0.25">
      <c r="A112" s="33" t="s">
        <v>14</v>
      </c>
      <c r="B112" s="28">
        <f t="shared" si="29"/>
        <v>19</v>
      </c>
      <c r="C112" s="28">
        <f t="shared" si="28"/>
        <v>2</v>
      </c>
      <c r="D112" s="28">
        <f t="shared" si="28"/>
        <v>9</v>
      </c>
      <c r="E112" s="28">
        <f t="shared" si="28"/>
        <v>4</v>
      </c>
      <c r="F112" s="28">
        <f t="shared" si="28"/>
        <v>70</v>
      </c>
      <c r="G112" s="28">
        <f t="shared" si="28"/>
        <v>4</v>
      </c>
      <c r="H112" s="28">
        <f t="shared" si="28"/>
        <v>8</v>
      </c>
      <c r="I112" s="28">
        <f t="shared" si="28"/>
        <v>8</v>
      </c>
      <c r="J112" s="28"/>
      <c r="K112" s="28"/>
      <c r="L112" s="28"/>
      <c r="M112" s="28"/>
      <c r="N112" s="28"/>
      <c r="O112" s="28"/>
      <c r="P112" s="28">
        <f t="shared" si="28"/>
        <v>2</v>
      </c>
      <c r="Q112" s="28">
        <f t="shared" si="28"/>
        <v>3</v>
      </c>
      <c r="R112" s="28">
        <f t="shared" si="28"/>
        <v>7</v>
      </c>
      <c r="S112" s="28">
        <f t="shared" si="28"/>
        <v>18</v>
      </c>
      <c r="T112" s="28">
        <f t="shared" si="28"/>
        <v>26</v>
      </c>
      <c r="U112" s="28">
        <f t="shared" si="28"/>
        <v>4</v>
      </c>
      <c r="V112" s="28">
        <f t="shared" si="28"/>
        <v>0</v>
      </c>
      <c r="W112" s="28">
        <f t="shared" si="28"/>
        <v>20</v>
      </c>
      <c r="X112" s="28">
        <f t="shared" si="28"/>
        <v>10</v>
      </c>
      <c r="Y112" s="28">
        <f t="shared" si="28"/>
        <v>5</v>
      </c>
      <c r="Z112" s="28">
        <f t="shared" si="28"/>
        <v>2</v>
      </c>
      <c r="AA112" s="28">
        <f t="shared" si="28"/>
        <v>1</v>
      </c>
      <c r="AB112" s="29">
        <f t="shared" si="28"/>
        <v>222</v>
      </c>
    </row>
    <row r="113" spans="1:29" s="16" customFormat="1" ht="15" customHeight="1" x14ac:dyDescent="0.25">
      <c r="A113" s="33" t="s">
        <v>15</v>
      </c>
      <c r="B113" s="28">
        <f t="shared" si="29"/>
        <v>0</v>
      </c>
      <c r="C113" s="28">
        <f t="shared" si="28"/>
        <v>0</v>
      </c>
      <c r="D113" s="28">
        <f t="shared" si="28"/>
        <v>0</v>
      </c>
      <c r="E113" s="28">
        <f t="shared" si="28"/>
        <v>0</v>
      </c>
      <c r="F113" s="28">
        <f t="shared" si="28"/>
        <v>0</v>
      </c>
      <c r="G113" s="28">
        <f t="shared" si="28"/>
        <v>0</v>
      </c>
      <c r="H113" s="28">
        <f t="shared" si="28"/>
        <v>0</v>
      </c>
      <c r="I113" s="28">
        <f t="shared" si="28"/>
        <v>0</v>
      </c>
      <c r="J113" s="28"/>
      <c r="K113" s="28"/>
      <c r="L113" s="28"/>
      <c r="M113" s="28"/>
      <c r="N113" s="28"/>
      <c r="O113" s="28"/>
      <c r="P113" s="28">
        <f t="shared" si="28"/>
        <v>0</v>
      </c>
      <c r="Q113" s="28">
        <f t="shared" si="28"/>
        <v>0</v>
      </c>
      <c r="R113" s="28">
        <f t="shared" si="28"/>
        <v>0</v>
      </c>
      <c r="S113" s="28">
        <f t="shared" si="28"/>
        <v>7</v>
      </c>
      <c r="T113" s="28">
        <f t="shared" si="28"/>
        <v>0</v>
      </c>
      <c r="U113" s="28">
        <f t="shared" si="28"/>
        <v>0</v>
      </c>
      <c r="V113" s="28">
        <f t="shared" si="28"/>
        <v>0</v>
      </c>
      <c r="W113" s="28">
        <f t="shared" si="28"/>
        <v>0</v>
      </c>
      <c r="X113" s="28">
        <f t="shared" si="28"/>
        <v>0</v>
      </c>
      <c r="Y113" s="28">
        <f t="shared" si="28"/>
        <v>0</v>
      </c>
      <c r="Z113" s="28">
        <f t="shared" si="28"/>
        <v>0</v>
      </c>
      <c r="AA113" s="28">
        <f t="shared" si="28"/>
        <v>0</v>
      </c>
      <c r="AB113" s="29">
        <f t="shared" si="28"/>
        <v>7</v>
      </c>
    </row>
    <row r="114" spans="1:29" s="16" customFormat="1" ht="15" customHeight="1" x14ac:dyDescent="0.25">
      <c r="A114" s="33" t="s">
        <v>16</v>
      </c>
      <c r="B114" s="28">
        <f t="shared" si="29"/>
        <v>42</v>
      </c>
      <c r="C114" s="28">
        <f t="shared" si="28"/>
        <v>34</v>
      </c>
      <c r="D114" s="28">
        <f t="shared" si="28"/>
        <v>10</v>
      </c>
      <c r="E114" s="28">
        <f t="shared" si="28"/>
        <v>7</v>
      </c>
      <c r="F114" s="28">
        <f t="shared" si="28"/>
        <v>181</v>
      </c>
      <c r="G114" s="28">
        <f t="shared" si="28"/>
        <v>2</v>
      </c>
      <c r="H114" s="28">
        <f t="shared" si="28"/>
        <v>22</v>
      </c>
      <c r="I114" s="28">
        <f t="shared" si="28"/>
        <v>66</v>
      </c>
      <c r="J114" s="28"/>
      <c r="K114" s="28"/>
      <c r="L114" s="28"/>
      <c r="M114" s="28"/>
      <c r="N114" s="28"/>
      <c r="O114" s="28"/>
      <c r="P114" s="28">
        <f t="shared" si="28"/>
        <v>22</v>
      </c>
      <c r="Q114" s="28">
        <f t="shared" si="28"/>
        <v>15</v>
      </c>
      <c r="R114" s="28">
        <f t="shared" si="28"/>
        <v>50</v>
      </c>
      <c r="S114" s="28">
        <f t="shared" si="28"/>
        <v>18</v>
      </c>
      <c r="T114" s="28">
        <f t="shared" si="28"/>
        <v>52</v>
      </c>
      <c r="U114" s="28">
        <f t="shared" si="28"/>
        <v>33</v>
      </c>
      <c r="V114" s="28">
        <f t="shared" si="28"/>
        <v>3</v>
      </c>
      <c r="W114" s="28">
        <f t="shared" si="28"/>
        <v>29</v>
      </c>
      <c r="X114" s="28">
        <f t="shared" si="28"/>
        <v>48</v>
      </c>
      <c r="Y114" s="28">
        <f t="shared" si="28"/>
        <v>20</v>
      </c>
      <c r="Z114" s="28">
        <f t="shared" si="28"/>
        <v>24</v>
      </c>
      <c r="AA114" s="28">
        <f t="shared" si="28"/>
        <v>0</v>
      </c>
      <c r="AB114" s="29">
        <f t="shared" si="28"/>
        <v>678</v>
      </c>
    </row>
    <row r="115" spans="1:29" s="16" customFormat="1" ht="15" customHeight="1" x14ac:dyDescent="0.25">
      <c r="A115" s="33" t="s">
        <v>290</v>
      </c>
      <c r="B115" s="28">
        <f t="shared" si="29"/>
        <v>15</v>
      </c>
      <c r="C115" s="28">
        <f t="shared" si="28"/>
        <v>5</v>
      </c>
      <c r="D115" s="28">
        <f t="shared" si="28"/>
        <v>0</v>
      </c>
      <c r="E115" s="28">
        <f t="shared" si="28"/>
        <v>3</v>
      </c>
      <c r="F115" s="28">
        <f t="shared" si="28"/>
        <v>15</v>
      </c>
      <c r="G115" s="28">
        <f t="shared" si="28"/>
        <v>1</v>
      </c>
      <c r="H115" s="28">
        <f t="shared" si="28"/>
        <v>1</v>
      </c>
      <c r="I115" s="28">
        <f t="shared" si="28"/>
        <v>0</v>
      </c>
      <c r="J115" s="28"/>
      <c r="K115" s="28"/>
      <c r="L115" s="28"/>
      <c r="M115" s="28"/>
      <c r="N115" s="28"/>
      <c r="O115" s="28"/>
      <c r="P115" s="28">
        <f t="shared" si="28"/>
        <v>2</v>
      </c>
      <c r="Q115" s="28">
        <f t="shared" si="28"/>
        <v>5</v>
      </c>
      <c r="R115" s="28">
        <f t="shared" si="28"/>
        <v>0</v>
      </c>
      <c r="S115" s="28">
        <f t="shared" si="28"/>
        <v>0</v>
      </c>
      <c r="T115" s="28">
        <f t="shared" si="28"/>
        <v>4</v>
      </c>
      <c r="U115" s="28">
        <f t="shared" si="28"/>
        <v>4</v>
      </c>
      <c r="V115" s="28">
        <f t="shared" si="28"/>
        <v>0</v>
      </c>
      <c r="W115" s="28">
        <f t="shared" si="28"/>
        <v>0</v>
      </c>
      <c r="X115" s="28">
        <f t="shared" si="28"/>
        <v>13</v>
      </c>
      <c r="Y115" s="28">
        <f t="shared" si="28"/>
        <v>1</v>
      </c>
      <c r="Z115" s="28">
        <f t="shared" si="28"/>
        <v>1</v>
      </c>
      <c r="AA115" s="28">
        <f t="shared" si="28"/>
        <v>0</v>
      </c>
      <c r="AB115" s="29">
        <f t="shared" si="28"/>
        <v>70</v>
      </c>
    </row>
    <row r="116" spans="1:29" s="16" customFormat="1" ht="15" customHeight="1" x14ac:dyDescent="0.25">
      <c r="A116" s="33" t="s">
        <v>18</v>
      </c>
      <c r="B116" s="28">
        <f t="shared" si="29"/>
        <v>0</v>
      </c>
      <c r="C116" s="28">
        <f t="shared" si="28"/>
        <v>0</v>
      </c>
      <c r="D116" s="28">
        <f t="shared" si="28"/>
        <v>0</v>
      </c>
      <c r="E116" s="28">
        <f t="shared" si="28"/>
        <v>0</v>
      </c>
      <c r="F116" s="28">
        <f t="shared" si="28"/>
        <v>0</v>
      </c>
      <c r="G116" s="28">
        <f t="shared" si="28"/>
        <v>0</v>
      </c>
      <c r="H116" s="28">
        <f t="shared" si="28"/>
        <v>0</v>
      </c>
      <c r="I116" s="28">
        <f t="shared" si="28"/>
        <v>0</v>
      </c>
      <c r="J116" s="28"/>
      <c r="K116" s="28"/>
      <c r="L116" s="28"/>
      <c r="M116" s="28"/>
      <c r="N116" s="28"/>
      <c r="O116" s="28"/>
      <c r="P116" s="28">
        <f t="shared" ref="C116:AB117" si="30">P527+P540+P553+P566</f>
        <v>0</v>
      </c>
      <c r="Q116" s="28">
        <f t="shared" si="30"/>
        <v>0</v>
      </c>
      <c r="R116" s="28">
        <f t="shared" si="30"/>
        <v>0</v>
      </c>
      <c r="S116" s="28">
        <f t="shared" si="30"/>
        <v>0</v>
      </c>
      <c r="T116" s="28">
        <f t="shared" si="30"/>
        <v>0</v>
      </c>
      <c r="U116" s="28">
        <f t="shared" si="30"/>
        <v>0</v>
      </c>
      <c r="V116" s="28">
        <f t="shared" si="30"/>
        <v>0</v>
      </c>
      <c r="W116" s="28">
        <f t="shared" si="30"/>
        <v>0</v>
      </c>
      <c r="X116" s="28">
        <f t="shared" si="30"/>
        <v>0</v>
      </c>
      <c r="Y116" s="28">
        <f t="shared" si="30"/>
        <v>0</v>
      </c>
      <c r="Z116" s="28">
        <f t="shared" si="30"/>
        <v>0</v>
      </c>
      <c r="AA116" s="28">
        <f t="shared" si="30"/>
        <v>0</v>
      </c>
      <c r="AB116" s="29">
        <f t="shared" si="30"/>
        <v>0</v>
      </c>
    </row>
    <row r="117" spans="1:29" s="16" customFormat="1" ht="15" customHeight="1" x14ac:dyDescent="0.25">
      <c r="A117" s="34" t="s">
        <v>342</v>
      </c>
      <c r="B117" s="29">
        <f t="shared" si="29"/>
        <v>738</v>
      </c>
      <c r="C117" s="29">
        <f t="shared" si="30"/>
        <v>222</v>
      </c>
      <c r="D117" s="29">
        <f t="shared" si="30"/>
        <v>59</v>
      </c>
      <c r="E117" s="29">
        <f t="shared" si="30"/>
        <v>67</v>
      </c>
      <c r="F117" s="29">
        <f t="shared" si="30"/>
        <v>1282</v>
      </c>
      <c r="G117" s="29">
        <f t="shared" si="30"/>
        <v>39</v>
      </c>
      <c r="H117" s="29">
        <f t="shared" si="30"/>
        <v>82</v>
      </c>
      <c r="I117" s="29">
        <f t="shared" si="30"/>
        <v>185</v>
      </c>
      <c r="J117" s="29"/>
      <c r="K117" s="29"/>
      <c r="L117" s="29"/>
      <c r="M117" s="29"/>
      <c r="N117" s="29"/>
      <c r="O117" s="29"/>
      <c r="P117" s="29">
        <f t="shared" si="30"/>
        <v>75</v>
      </c>
      <c r="Q117" s="29">
        <f t="shared" si="30"/>
        <v>124</v>
      </c>
      <c r="R117" s="29">
        <f t="shared" si="30"/>
        <v>180</v>
      </c>
      <c r="S117" s="29">
        <f t="shared" si="30"/>
        <v>74</v>
      </c>
      <c r="T117" s="29">
        <f t="shared" si="30"/>
        <v>703</v>
      </c>
      <c r="U117" s="29">
        <f t="shared" si="30"/>
        <v>249</v>
      </c>
      <c r="V117" s="29">
        <f t="shared" si="30"/>
        <v>25</v>
      </c>
      <c r="W117" s="29">
        <f t="shared" si="30"/>
        <v>170</v>
      </c>
      <c r="X117" s="29">
        <f t="shared" si="30"/>
        <v>319</v>
      </c>
      <c r="Y117" s="29">
        <f t="shared" si="30"/>
        <v>194</v>
      </c>
      <c r="Z117" s="29">
        <f t="shared" si="30"/>
        <v>112</v>
      </c>
      <c r="AA117" s="29">
        <f t="shared" si="30"/>
        <v>12</v>
      </c>
      <c r="AB117" s="29">
        <f t="shared" si="30"/>
        <v>4911</v>
      </c>
      <c r="AC117" s="106"/>
    </row>
    <row r="118" spans="1:29" s="52" customFormat="1" ht="15" customHeight="1" x14ac:dyDescent="0.25">
      <c r="A118" s="114" t="str">
        <f>'1A.1.1'!A98:AB98</f>
        <v>QUARTERLY (September 2013–June 2022)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</row>
    <row r="119" spans="1:29" x14ac:dyDescent="0.25">
      <c r="A119" s="20" t="s">
        <v>57</v>
      </c>
      <c r="B119" s="28"/>
      <c r="C119" s="28"/>
      <c r="D119" s="28"/>
      <c r="E119" s="28"/>
      <c r="F119" s="28"/>
      <c r="G119" s="28"/>
      <c r="H119" s="28"/>
      <c r="I119" s="31"/>
      <c r="J119" s="28"/>
      <c r="K119" s="29"/>
      <c r="L119" s="53"/>
    </row>
    <row r="120" spans="1:29" ht="15" customHeight="1" x14ac:dyDescent="0.25">
      <c r="A120" s="32" t="s">
        <v>59</v>
      </c>
      <c r="B120" s="5"/>
      <c r="C120" s="5"/>
      <c r="D120" s="5"/>
      <c r="E120" s="5"/>
      <c r="F120" s="5"/>
      <c r="G120" s="5"/>
      <c r="H120" s="5"/>
      <c r="I120" s="19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9" ht="15" customHeight="1" x14ac:dyDescent="0.25">
      <c r="A121" s="27" t="s">
        <v>9</v>
      </c>
      <c r="B121" s="31">
        <f>'1A.2.2'!B10+'1A.2.2'!B22+'1A.2.2'!B34</f>
        <v>1</v>
      </c>
      <c r="C121" s="31">
        <f>'1A.2.2'!C10+'1A.2.2'!C22+'1A.2.2'!C34</f>
        <v>0</v>
      </c>
      <c r="D121" s="31">
        <f>'1A.2.2'!D10+'1A.2.2'!D22+'1A.2.2'!D34</f>
        <v>0</v>
      </c>
      <c r="E121" s="31">
        <f>'1A.2.2'!E10+'1A.2.2'!E22+'1A.2.2'!E34</f>
        <v>0</v>
      </c>
      <c r="F121" s="31">
        <f>'1A.2.2'!F10+'1A.2.2'!F22+'1A.2.2'!F34</f>
        <v>0</v>
      </c>
      <c r="G121" s="31">
        <f>'1A.2.2'!G10+'1A.2.2'!G22+'1A.2.2'!G34</f>
        <v>0</v>
      </c>
      <c r="H121" s="31">
        <f>'1A.2.2'!H10+'1A.2.2'!H22+'1A.2.2'!H34</f>
        <v>1</v>
      </c>
      <c r="I121" s="31"/>
      <c r="J121" s="31">
        <f>'1A.2.2'!J10+'1A.2.2'!J22+'1A.2.2'!J34</f>
        <v>0</v>
      </c>
      <c r="K121" s="31">
        <f>'1A.2.2'!K10+'1A.2.2'!K22+'1A.2.2'!K34</f>
        <v>0</v>
      </c>
      <c r="L121" s="31">
        <f>'1A.2.2'!L10+'1A.2.2'!L22+'1A.2.2'!L34</f>
        <v>0</v>
      </c>
      <c r="M121" s="31">
        <f>'1A.2.2'!M10+'1A.2.2'!M22+'1A.2.2'!M34</f>
        <v>0</v>
      </c>
      <c r="N121" s="31">
        <f>'1A.2.2'!N10+'1A.2.2'!N22+'1A.2.2'!N34</f>
        <v>0</v>
      </c>
      <c r="O121" s="31">
        <f>'1A.2.2'!O10+'1A.2.2'!O22+'1A.2.2'!O34</f>
        <v>0</v>
      </c>
      <c r="P121" s="31">
        <f>'1A.2.2'!P10+'1A.2.2'!P22+'1A.2.2'!P34</f>
        <v>0</v>
      </c>
      <c r="Q121" s="31">
        <f>'1A.2.2'!Q10+'1A.2.2'!Q22+'1A.2.2'!Q34</f>
        <v>1</v>
      </c>
      <c r="R121" s="31">
        <f>'1A.2.2'!R10+'1A.2.2'!R22+'1A.2.2'!R34</f>
        <v>0</v>
      </c>
      <c r="S121" s="31">
        <f>'1A.2.2'!S10+'1A.2.2'!S22+'1A.2.2'!S34</f>
        <v>0</v>
      </c>
      <c r="T121" s="31">
        <f>'1A.2.2'!T10+'1A.2.2'!T22+'1A.2.2'!T34</f>
        <v>2</v>
      </c>
      <c r="U121" s="31">
        <f>'1A.2.2'!U10+'1A.2.2'!U22+'1A.2.2'!U34</f>
        <v>1</v>
      </c>
      <c r="V121" s="31">
        <f>'1A.2.2'!V10+'1A.2.2'!V22+'1A.2.2'!V34</f>
        <v>0</v>
      </c>
      <c r="W121" s="31">
        <f>'1A.2.2'!W10+'1A.2.2'!W22+'1A.2.2'!W34</f>
        <v>0</v>
      </c>
      <c r="X121" s="31">
        <f>'1A.2.2'!X10+'1A.2.2'!X22+'1A.2.2'!X34</f>
        <v>0</v>
      </c>
      <c r="Y121" s="31">
        <f>'1A.2.2'!Y10+'1A.2.2'!Y22+'1A.2.2'!Y34</f>
        <v>0</v>
      </c>
      <c r="Z121" s="31">
        <f>'1A.2.2'!Z10+'1A.2.2'!Z22+'1A.2.2'!Z34</f>
        <v>0</v>
      </c>
      <c r="AA121" s="31">
        <f>'1A.2.2'!AA10+'1A.2.2'!AA22+'1A.2.2'!AA34</f>
        <v>0</v>
      </c>
      <c r="AB121" s="12">
        <f>'1A.2.2'!AB10+'1A.2.2'!AB22+'1A.2.2'!AB34</f>
        <v>6</v>
      </c>
    </row>
    <row r="122" spans="1:29" ht="15" customHeight="1" x14ac:dyDescent="0.25">
      <c r="A122" s="27" t="s">
        <v>10</v>
      </c>
      <c r="B122" s="31">
        <f>'1A.2.2'!B11+'1A.2.2'!B23+'1A.2.2'!B35</f>
        <v>65</v>
      </c>
      <c r="C122" s="31">
        <f>'1A.2.2'!C11+'1A.2.2'!C23+'1A.2.2'!C35</f>
        <v>8</v>
      </c>
      <c r="D122" s="31">
        <f>'1A.2.2'!D11+'1A.2.2'!D23+'1A.2.2'!D35</f>
        <v>24</v>
      </c>
      <c r="E122" s="31">
        <f>'1A.2.2'!E11+'1A.2.2'!E23+'1A.2.2'!E35</f>
        <v>16</v>
      </c>
      <c r="F122" s="31">
        <f>'1A.2.2'!F11+'1A.2.2'!F23+'1A.2.2'!F35</f>
        <v>193</v>
      </c>
      <c r="G122" s="31">
        <f>'1A.2.2'!G11+'1A.2.2'!G23+'1A.2.2'!G35</f>
        <v>4</v>
      </c>
      <c r="H122" s="31">
        <f>'1A.2.2'!H11+'1A.2.2'!H23+'1A.2.2'!H35</f>
        <v>17</v>
      </c>
      <c r="I122" s="31"/>
      <c r="J122" s="31">
        <f>'1A.2.2'!J11+'1A.2.2'!J23+'1A.2.2'!J35</f>
        <v>2</v>
      </c>
      <c r="K122" s="31">
        <f>'1A.2.2'!K11+'1A.2.2'!K23+'1A.2.2'!K35</f>
        <v>0</v>
      </c>
      <c r="L122" s="31">
        <f>'1A.2.2'!L11+'1A.2.2'!L23+'1A.2.2'!L35</f>
        <v>0</v>
      </c>
      <c r="M122" s="31">
        <f>'1A.2.2'!M11+'1A.2.2'!M23+'1A.2.2'!M35</f>
        <v>11</v>
      </c>
      <c r="N122" s="31">
        <f>'1A.2.2'!N11+'1A.2.2'!N23+'1A.2.2'!N35</f>
        <v>12</v>
      </c>
      <c r="O122" s="31">
        <f>'1A.2.2'!O11+'1A.2.2'!O23+'1A.2.2'!O35</f>
        <v>2</v>
      </c>
      <c r="P122" s="31">
        <f>'1A.2.2'!P11+'1A.2.2'!P23+'1A.2.2'!P35</f>
        <v>9</v>
      </c>
      <c r="Q122" s="31">
        <f>'1A.2.2'!Q11+'1A.2.2'!Q23+'1A.2.2'!Q35</f>
        <v>22</v>
      </c>
      <c r="R122" s="31">
        <f>'1A.2.2'!R11+'1A.2.2'!R23+'1A.2.2'!R35</f>
        <v>42</v>
      </c>
      <c r="S122" s="31">
        <f>'1A.2.2'!S11+'1A.2.2'!S23+'1A.2.2'!S35</f>
        <v>7</v>
      </c>
      <c r="T122" s="31">
        <f>'1A.2.2'!T11+'1A.2.2'!T23+'1A.2.2'!T35</f>
        <v>371</v>
      </c>
      <c r="U122" s="31">
        <f>'1A.2.2'!U11+'1A.2.2'!U23+'1A.2.2'!U35</f>
        <v>15</v>
      </c>
      <c r="V122" s="31">
        <f>'1A.2.2'!V11+'1A.2.2'!V23+'1A.2.2'!V35</f>
        <v>1</v>
      </c>
      <c r="W122" s="31">
        <f>'1A.2.2'!W11+'1A.2.2'!W23+'1A.2.2'!W35</f>
        <v>27</v>
      </c>
      <c r="X122" s="31">
        <f>'1A.2.2'!X11+'1A.2.2'!X23+'1A.2.2'!X35</f>
        <v>83</v>
      </c>
      <c r="Y122" s="31">
        <f>'1A.2.2'!Y11+'1A.2.2'!Y23+'1A.2.2'!Y35</f>
        <v>60</v>
      </c>
      <c r="Z122" s="31">
        <f>'1A.2.2'!Z11+'1A.2.2'!Z23+'1A.2.2'!Z35</f>
        <v>21</v>
      </c>
      <c r="AA122" s="31">
        <f>'1A.2.2'!AA11+'1A.2.2'!AA23+'1A.2.2'!AA35</f>
        <v>0</v>
      </c>
      <c r="AB122" s="12">
        <f>'1A.2.2'!AB11+'1A.2.2'!AB23+'1A.2.2'!AB35</f>
        <v>1012</v>
      </c>
    </row>
    <row r="123" spans="1:29" ht="15" customHeight="1" x14ac:dyDescent="0.25">
      <c r="A123" s="33" t="s">
        <v>53</v>
      </c>
      <c r="B123" s="31">
        <f>'1A.2.2'!B12+'1A.2.2'!B24+'1A.2.2'!B36</f>
        <v>124</v>
      </c>
      <c r="C123" s="31">
        <f>'1A.2.2'!C12+'1A.2.2'!C24+'1A.2.2'!C36</f>
        <v>16</v>
      </c>
      <c r="D123" s="31">
        <f>'1A.2.2'!D12+'1A.2.2'!D24+'1A.2.2'!D36</f>
        <v>18</v>
      </c>
      <c r="E123" s="31">
        <f>'1A.2.2'!E12+'1A.2.2'!E24+'1A.2.2'!E36</f>
        <v>20</v>
      </c>
      <c r="F123" s="31">
        <f>'1A.2.2'!F12+'1A.2.2'!F24+'1A.2.2'!F36</f>
        <v>237</v>
      </c>
      <c r="G123" s="31">
        <f>'1A.2.2'!G12+'1A.2.2'!G24+'1A.2.2'!G36</f>
        <v>8</v>
      </c>
      <c r="H123" s="31">
        <f>'1A.2.2'!H12+'1A.2.2'!H24+'1A.2.2'!H36</f>
        <v>29</v>
      </c>
      <c r="I123" s="31"/>
      <c r="J123" s="31">
        <f>'1A.2.2'!J12+'1A.2.2'!J24+'1A.2.2'!J36</f>
        <v>1</v>
      </c>
      <c r="K123" s="31">
        <f>'1A.2.2'!K12+'1A.2.2'!K24+'1A.2.2'!K36</f>
        <v>0</v>
      </c>
      <c r="L123" s="31">
        <f>'1A.2.2'!L12+'1A.2.2'!L24+'1A.2.2'!L36</f>
        <v>0</v>
      </c>
      <c r="M123" s="31">
        <f>'1A.2.2'!M12+'1A.2.2'!M24+'1A.2.2'!M36</f>
        <v>0</v>
      </c>
      <c r="N123" s="31">
        <f>'1A.2.2'!N12+'1A.2.2'!N24+'1A.2.2'!N36</f>
        <v>18</v>
      </c>
      <c r="O123" s="31">
        <f>'1A.2.2'!O12+'1A.2.2'!O24+'1A.2.2'!O36</f>
        <v>1</v>
      </c>
      <c r="P123" s="31">
        <f>'1A.2.2'!P12+'1A.2.2'!P24+'1A.2.2'!P36</f>
        <v>9</v>
      </c>
      <c r="Q123" s="31">
        <f>'1A.2.2'!Q12+'1A.2.2'!Q24+'1A.2.2'!Q36</f>
        <v>40</v>
      </c>
      <c r="R123" s="31">
        <f>'1A.2.2'!R12+'1A.2.2'!R24+'1A.2.2'!R36</f>
        <v>64</v>
      </c>
      <c r="S123" s="31">
        <f>'1A.2.2'!S12+'1A.2.2'!S24+'1A.2.2'!S36</f>
        <v>9</v>
      </c>
      <c r="T123" s="31">
        <f>'1A.2.2'!T12+'1A.2.2'!T24+'1A.2.2'!T36</f>
        <v>332</v>
      </c>
      <c r="U123" s="31">
        <f>'1A.2.2'!U12+'1A.2.2'!U24+'1A.2.2'!U36</f>
        <v>20</v>
      </c>
      <c r="V123" s="31">
        <f>'1A.2.2'!V12+'1A.2.2'!V24+'1A.2.2'!V36</f>
        <v>3</v>
      </c>
      <c r="W123" s="31">
        <f>'1A.2.2'!W12+'1A.2.2'!W24+'1A.2.2'!W36</f>
        <v>33</v>
      </c>
      <c r="X123" s="31">
        <f>'1A.2.2'!X12+'1A.2.2'!X24+'1A.2.2'!X36</f>
        <v>93</v>
      </c>
      <c r="Y123" s="31">
        <f>'1A.2.2'!Y12+'1A.2.2'!Y24+'1A.2.2'!Y36</f>
        <v>55</v>
      </c>
      <c r="Z123" s="31">
        <f>'1A.2.2'!Z12+'1A.2.2'!Z24+'1A.2.2'!Z36</f>
        <v>27</v>
      </c>
      <c r="AA123" s="31">
        <f>'1A.2.2'!AA12+'1A.2.2'!AA24+'1A.2.2'!AA36</f>
        <v>0</v>
      </c>
      <c r="AB123" s="12">
        <f>'1A.2.2'!AB12+'1A.2.2'!AB24+'1A.2.2'!AB36</f>
        <v>1157</v>
      </c>
    </row>
    <row r="124" spans="1:29" ht="15" customHeight="1" x14ac:dyDescent="0.25">
      <c r="A124" s="33" t="s">
        <v>11</v>
      </c>
      <c r="B124" s="31">
        <f>'1A.2.2'!B13+'1A.2.2'!B25+'1A.2.2'!B37</f>
        <v>1</v>
      </c>
      <c r="C124" s="31">
        <f>'1A.2.2'!C13+'1A.2.2'!C25+'1A.2.2'!C37</f>
        <v>0</v>
      </c>
      <c r="D124" s="31">
        <f>'1A.2.2'!D13+'1A.2.2'!D25+'1A.2.2'!D37</f>
        <v>2</v>
      </c>
      <c r="E124" s="31">
        <f>'1A.2.2'!E13+'1A.2.2'!E25+'1A.2.2'!E37</f>
        <v>0</v>
      </c>
      <c r="F124" s="31">
        <f>'1A.2.2'!F13+'1A.2.2'!F25+'1A.2.2'!F37</f>
        <v>0</v>
      </c>
      <c r="G124" s="31">
        <f>'1A.2.2'!G13+'1A.2.2'!G25+'1A.2.2'!G37</f>
        <v>0</v>
      </c>
      <c r="H124" s="31">
        <f>'1A.2.2'!H13+'1A.2.2'!H25+'1A.2.2'!H37</f>
        <v>0</v>
      </c>
      <c r="I124" s="31"/>
      <c r="J124" s="31">
        <f>'1A.2.2'!J13+'1A.2.2'!J25+'1A.2.2'!J37</f>
        <v>0</v>
      </c>
      <c r="K124" s="31">
        <f>'1A.2.2'!K13+'1A.2.2'!K25+'1A.2.2'!K37</f>
        <v>0</v>
      </c>
      <c r="L124" s="31">
        <f>'1A.2.2'!L13+'1A.2.2'!L25+'1A.2.2'!L37</f>
        <v>0</v>
      </c>
      <c r="M124" s="31">
        <f>'1A.2.2'!M13+'1A.2.2'!M25+'1A.2.2'!M37</f>
        <v>0</v>
      </c>
      <c r="N124" s="31">
        <f>'1A.2.2'!N13+'1A.2.2'!N25+'1A.2.2'!N37</f>
        <v>0</v>
      </c>
      <c r="O124" s="31">
        <f>'1A.2.2'!O13+'1A.2.2'!O25+'1A.2.2'!O37</f>
        <v>0</v>
      </c>
      <c r="P124" s="31">
        <f>'1A.2.2'!P13+'1A.2.2'!P25+'1A.2.2'!P37</f>
        <v>0</v>
      </c>
      <c r="Q124" s="31">
        <f>'1A.2.2'!Q13+'1A.2.2'!Q25+'1A.2.2'!Q37</f>
        <v>0</v>
      </c>
      <c r="R124" s="31">
        <f>'1A.2.2'!R13+'1A.2.2'!R25+'1A.2.2'!R37</f>
        <v>2</v>
      </c>
      <c r="S124" s="31">
        <f>'1A.2.2'!S13+'1A.2.2'!S25+'1A.2.2'!S37</f>
        <v>0</v>
      </c>
      <c r="T124" s="31">
        <f>'1A.2.2'!T13+'1A.2.2'!T25+'1A.2.2'!T37</f>
        <v>3</v>
      </c>
      <c r="U124" s="31">
        <f>'1A.2.2'!U13+'1A.2.2'!U25+'1A.2.2'!U37</f>
        <v>0</v>
      </c>
      <c r="V124" s="31">
        <f>'1A.2.2'!V13+'1A.2.2'!V25+'1A.2.2'!V37</f>
        <v>0</v>
      </c>
      <c r="W124" s="31">
        <f>'1A.2.2'!W13+'1A.2.2'!W25+'1A.2.2'!W37</f>
        <v>1</v>
      </c>
      <c r="X124" s="31">
        <f>'1A.2.2'!X13+'1A.2.2'!X25+'1A.2.2'!X37</f>
        <v>0</v>
      </c>
      <c r="Y124" s="31">
        <f>'1A.2.2'!Y13+'1A.2.2'!Y25+'1A.2.2'!Y37</f>
        <v>1</v>
      </c>
      <c r="Z124" s="31">
        <f>'1A.2.2'!Z13+'1A.2.2'!Z25+'1A.2.2'!Z37</f>
        <v>0</v>
      </c>
      <c r="AA124" s="31">
        <f>'1A.2.2'!AA13+'1A.2.2'!AA25+'1A.2.2'!AA37</f>
        <v>0</v>
      </c>
      <c r="AB124" s="12">
        <f>'1A.2.2'!AB13+'1A.2.2'!AB25+'1A.2.2'!AB37</f>
        <v>10</v>
      </c>
    </row>
    <row r="125" spans="1:29" ht="23.25" x14ac:dyDescent="0.25">
      <c r="A125" s="33" t="s">
        <v>12</v>
      </c>
      <c r="B125" s="31">
        <f>'1A.2.2'!B14+'1A.2.2'!B26+'1A.2.2'!B38</f>
        <v>7</v>
      </c>
      <c r="C125" s="31">
        <f>'1A.2.2'!C14+'1A.2.2'!C26+'1A.2.2'!C38</f>
        <v>2</v>
      </c>
      <c r="D125" s="31">
        <f>'1A.2.2'!D14+'1A.2.2'!D26+'1A.2.2'!D38</f>
        <v>3</v>
      </c>
      <c r="E125" s="31">
        <f>'1A.2.2'!E14+'1A.2.2'!E26+'1A.2.2'!E38</f>
        <v>1</v>
      </c>
      <c r="F125" s="31">
        <f>'1A.2.2'!F14+'1A.2.2'!F26+'1A.2.2'!F38</f>
        <v>17</v>
      </c>
      <c r="G125" s="31">
        <f>'1A.2.2'!G14+'1A.2.2'!G26+'1A.2.2'!G38</f>
        <v>0</v>
      </c>
      <c r="H125" s="31">
        <f>'1A.2.2'!H14+'1A.2.2'!H26+'1A.2.2'!H38</f>
        <v>5</v>
      </c>
      <c r="I125" s="31"/>
      <c r="J125" s="31">
        <f>'1A.2.2'!J14+'1A.2.2'!J26+'1A.2.2'!J38</f>
        <v>0</v>
      </c>
      <c r="K125" s="31">
        <f>'1A.2.2'!K14+'1A.2.2'!K26+'1A.2.2'!K38</f>
        <v>0</v>
      </c>
      <c r="L125" s="31">
        <f>'1A.2.2'!L14+'1A.2.2'!L26+'1A.2.2'!L38</f>
        <v>0</v>
      </c>
      <c r="M125" s="31">
        <f>'1A.2.2'!M14+'1A.2.2'!M26+'1A.2.2'!M38</f>
        <v>5</v>
      </c>
      <c r="N125" s="31">
        <f>'1A.2.2'!N14+'1A.2.2'!N26+'1A.2.2'!N38</f>
        <v>2</v>
      </c>
      <c r="O125" s="31">
        <f>'1A.2.2'!O14+'1A.2.2'!O26+'1A.2.2'!O38</f>
        <v>0</v>
      </c>
      <c r="P125" s="31">
        <f>'1A.2.2'!P14+'1A.2.2'!P26+'1A.2.2'!P38</f>
        <v>0</v>
      </c>
      <c r="Q125" s="31">
        <f>'1A.2.2'!Q14+'1A.2.2'!Q26+'1A.2.2'!Q38</f>
        <v>1</v>
      </c>
      <c r="R125" s="31">
        <f>'1A.2.2'!R14+'1A.2.2'!R26+'1A.2.2'!R38</f>
        <v>1</v>
      </c>
      <c r="S125" s="31">
        <f>'1A.2.2'!S14+'1A.2.2'!S26+'1A.2.2'!S38</f>
        <v>3</v>
      </c>
      <c r="T125" s="31">
        <f>'1A.2.2'!T14+'1A.2.2'!T26+'1A.2.2'!T38</f>
        <v>21</v>
      </c>
      <c r="U125" s="31">
        <f>'1A.2.2'!U14+'1A.2.2'!U26+'1A.2.2'!U38</f>
        <v>0</v>
      </c>
      <c r="V125" s="31">
        <f>'1A.2.2'!V14+'1A.2.2'!V26+'1A.2.2'!V38</f>
        <v>0</v>
      </c>
      <c r="W125" s="31">
        <f>'1A.2.2'!W14+'1A.2.2'!W26+'1A.2.2'!W38</f>
        <v>11</v>
      </c>
      <c r="X125" s="31">
        <f>'1A.2.2'!X14+'1A.2.2'!X26+'1A.2.2'!X38</f>
        <v>2</v>
      </c>
      <c r="Y125" s="31">
        <f>'1A.2.2'!Y14+'1A.2.2'!Y26+'1A.2.2'!Y38</f>
        <v>6</v>
      </c>
      <c r="Z125" s="31">
        <f>'1A.2.2'!Z14+'1A.2.2'!Z26+'1A.2.2'!Z38</f>
        <v>1</v>
      </c>
      <c r="AA125" s="31">
        <f>'1A.2.2'!AA14+'1A.2.2'!AA26+'1A.2.2'!AA38</f>
        <v>87</v>
      </c>
      <c r="AB125" s="12">
        <f>'1A.2.2'!AB14+'1A.2.2'!AB26+'1A.2.2'!AB38</f>
        <v>175</v>
      </c>
    </row>
    <row r="126" spans="1:29" ht="23.25" x14ac:dyDescent="0.25">
      <c r="A126" s="33" t="s">
        <v>13</v>
      </c>
      <c r="B126" s="31">
        <f>'1A.2.2'!B15+'1A.2.2'!B27+'1A.2.2'!B39</f>
        <v>0</v>
      </c>
      <c r="C126" s="31">
        <f>'1A.2.2'!C15+'1A.2.2'!C27+'1A.2.2'!C39</f>
        <v>0</v>
      </c>
      <c r="D126" s="31">
        <f>'1A.2.2'!D15+'1A.2.2'!D27+'1A.2.2'!D39</f>
        <v>0</v>
      </c>
      <c r="E126" s="31">
        <f>'1A.2.2'!E15+'1A.2.2'!E27+'1A.2.2'!E39</f>
        <v>0</v>
      </c>
      <c r="F126" s="31">
        <f>'1A.2.2'!F15+'1A.2.2'!F27+'1A.2.2'!F39</f>
        <v>1</v>
      </c>
      <c r="G126" s="31">
        <f>'1A.2.2'!G15+'1A.2.2'!G27+'1A.2.2'!G39</f>
        <v>0</v>
      </c>
      <c r="H126" s="31">
        <f>'1A.2.2'!H15+'1A.2.2'!H27+'1A.2.2'!H39</f>
        <v>0</v>
      </c>
      <c r="I126" s="31"/>
      <c r="J126" s="31">
        <f>'1A.2.2'!J15+'1A.2.2'!J27+'1A.2.2'!J39</f>
        <v>0</v>
      </c>
      <c r="K126" s="31">
        <f>'1A.2.2'!K15+'1A.2.2'!K27+'1A.2.2'!K39</f>
        <v>0</v>
      </c>
      <c r="L126" s="31">
        <f>'1A.2.2'!L15+'1A.2.2'!L27+'1A.2.2'!L39</f>
        <v>0</v>
      </c>
      <c r="M126" s="31">
        <f>'1A.2.2'!M15+'1A.2.2'!M27+'1A.2.2'!M39</f>
        <v>0</v>
      </c>
      <c r="N126" s="31">
        <f>'1A.2.2'!N15+'1A.2.2'!N27+'1A.2.2'!N39</f>
        <v>0</v>
      </c>
      <c r="O126" s="31">
        <f>'1A.2.2'!O15+'1A.2.2'!O27+'1A.2.2'!O39</f>
        <v>0</v>
      </c>
      <c r="P126" s="31">
        <f>'1A.2.2'!P15+'1A.2.2'!P27+'1A.2.2'!P39</f>
        <v>0</v>
      </c>
      <c r="Q126" s="31">
        <f>'1A.2.2'!Q15+'1A.2.2'!Q27+'1A.2.2'!Q39</f>
        <v>0</v>
      </c>
      <c r="R126" s="31">
        <f>'1A.2.2'!R15+'1A.2.2'!R27+'1A.2.2'!R39</f>
        <v>0</v>
      </c>
      <c r="S126" s="31">
        <f>'1A.2.2'!S15+'1A.2.2'!S27+'1A.2.2'!S39</f>
        <v>0</v>
      </c>
      <c r="T126" s="31">
        <f>'1A.2.2'!T15+'1A.2.2'!T27+'1A.2.2'!T39</f>
        <v>0</v>
      </c>
      <c r="U126" s="31">
        <f>'1A.2.2'!U15+'1A.2.2'!U27+'1A.2.2'!U39</f>
        <v>0</v>
      </c>
      <c r="V126" s="31">
        <f>'1A.2.2'!V15+'1A.2.2'!V27+'1A.2.2'!V39</f>
        <v>0</v>
      </c>
      <c r="W126" s="31">
        <f>'1A.2.2'!W15+'1A.2.2'!W27+'1A.2.2'!W39</f>
        <v>0</v>
      </c>
      <c r="X126" s="31">
        <f>'1A.2.2'!X15+'1A.2.2'!X27+'1A.2.2'!X39</f>
        <v>0</v>
      </c>
      <c r="Y126" s="31">
        <f>'1A.2.2'!Y15+'1A.2.2'!Y27+'1A.2.2'!Y39</f>
        <v>0</v>
      </c>
      <c r="Z126" s="31">
        <f>'1A.2.2'!Z15+'1A.2.2'!Z27+'1A.2.2'!Z39</f>
        <v>0</v>
      </c>
      <c r="AA126" s="31">
        <f>'1A.2.2'!AA15+'1A.2.2'!AA27+'1A.2.2'!AA39</f>
        <v>41</v>
      </c>
      <c r="AB126" s="12">
        <f>'1A.2.2'!AB15+'1A.2.2'!AB27+'1A.2.2'!AB39</f>
        <v>42</v>
      </c>
    </row>
    <row r="127" spans="1:29" ht="15" customHeight="1" x14ac:dyDescent="0.25">
      <c r="A127" s="33" t="s">
        <v>14</v>
      </c>
      <c r="B127" s="31">
        <f>'1A.2.2'!B16+'1A.2.2'!B28+'1A.2.2'!B40</f>
        <v>15</v>
      </c>
      <c r="C127" s="31">
        <f>'1A.2.2'!C16+'1A.2.2'!C28+'1A.2.2'!C40</f>
        <v>1</v>
      </c>
      <c r="D127" s="31">
        <f>'1A.2.2'!D16+'1A.2.2'!D28+'1A.2.2'!D40</f>
        <v>23</v>
      </c>
      <c r="E127" s="31">
        <f>'1A.2.2'!E16+'1A.2.2'!E28+'1A.2.2'!E40</f>
        <v>0</v>
      </c>
      <c r="F127" s="31">
        <f>'1A.2.2'!F16+'1A.2.2'!F28+'1A.2.2'!F40</f>
        <v>12</v>
      </c>
      <c r="G127" s="31">
        <f>'1A.2.2'!G16+'1A.2.2'!G28+'1A.2.2'!G40</f>
        <v>0</v>
      </c>
      <c r="H127" s="31">
        <f>'1A.2.2'!H16+'1A.2.2'!H28+'1A.2.2'!H40</f>
        <v>1</v>
      </c>
      <c r="I127" s="31"/>
      <c r="J127" s="31">
        <f>'1A.2.2'!J16+'1A.2.2'!J28+'1A.2.2'!J40</f>
        <v>0</v>
      </c>
      <c r="K127" s="31">
        <f>'1A.2.2'!K16+'1A.2.2'!K28+'1A.2.2'!K40</f>
        <v>0</v>
      </c>
      <c r="L127" s="31">
        <f>'1A.2.2'!L16+'1A.2.2'!L28+'1A.2.2'!L40</f>
        <v>0</v>
      </c>
      <c r="M127" s="31">
        <f>'1A.2.2'!M16+'1A.2.2'!M28+'1A.2.2'!M40</f>
        <v>0</v>
      </c>
      <c r="N127" s="31">
        <f>'1A.2.2'!N16+'1A.2.2'!N28+'1A.2.2'!N40</f>
        <v>1</v>
      </c>
      <c r="O127" s="31">
        <f>'1A.2.2'!O16+'1A.2.2'!O28+'1A.2.2'!O40</f>
        <v>1</v>
      </c>
      <c r="P127" s="31">
        <f>'1A.2.2'!P16+'1A.2.2'!P28+'1A.2.2'!P40</f>
        <v>3</v>
      </c>
      <c r="Q127" s="31">
        <f>'1A.2.2'!Q16+'1A.2.2'!Q28+'1A.2.2'!Q40</f>
        <v>2</v>
      </c>
      <c r="R127" s="31">
        <f>'1A.2.2'!R16+'1A.2.2'!R28+'1A.2.2'!R40</f>
        <v>16</v>
      </c>
      <c r="S127" s="31">
        <f>'1A.2.2'!S16+'1A.2.2'!S28+'1A.2.2'!S40</f>
        <v>6</v>
      </c>
      <c r="T127" s="31">
        <f>'1A.2.2'!T16+'1A.2.2'!T28+'1A.2.2'!T40</f>
        <v>42</v>
      </c>
      <c r="U127" s="31">
        <f>'1A.2.2'!U16+'1A.2.2'!U28+'1A.2.2'!U40</f>
        <v>1</v>
      </c>
      <c r="V127" s="31">
        <f>'1A.2.2'!V16+'1A.2.2'!V28+'1A.2.2'!V40</f>
        <v>0</v>
      </c>
      <c r="W127" s="31">
        <f>'1A.2.2'!W16+'1A.2.2'!W28+'1A.2.2'!W40</f>
        <v>23</v>
      </c>
      <c r="X127" s="31">
        <f>'1A.2.2'!X16+'1A.2.2'!X28+'1A.2.2'!X40</f>
        <v>15</v>
      </c>
      <c r="Y127" s="31">
        <f>'1A.2.2'!Y16+'1A.2.2'!Y28+'1A.2.2'!Y40</f>
        <v>3</v>
      </c>
      <c r="Z127" s="31">
        <f>'1A.2.2'!Z16+'1A.2.2'!Z28+'1A.2.2'!Z40</f>
        <v>2</v>
      </c>
      <c r="AA127" s="31">
        <f>'1A.2.2'!AA16+'1A.2.2'!AA28+'1A.2.2'!AA40</f>
        <v>0</v>
      </c>
      <c r="AB127" s="12">
        <f>'1A.2.2'!AB16+'1A.2.2'!AB28+'1A.2.2'!AB40</f>
        <v>167</v>
      </c>
    </row>
    <row r="128" spans="1:29" ht="15" customHeight="1" x14ac:dyDescent="0.25">
      <c r="A128" s="33" t="s">
        <v>15</v>
      </c>
      <c r="B128" s="31">
        <f>'1A.2.2'!B17+'1A.2.2'!B29+'1A.2.2'!B41</f>
        <v>0</v>
      </c>
      <c r="C128" s="31">
        <f>'1A.2.2'!C17+'1A.2.2'!C29+'1A.2.2'!C41</f>
        <v>0</v>
      </c>
      <c r="D128" s="31">
        <f>'1A.2.2'!D17+'1A.2.2'!D29+'1A.2.2'!D41</f>
        <v>0</v>
      </c>
      <c r="E128" s="31">
        <f>'1A.2.2'!E17+'1A.2.2'!E29+'1A.2.2'!E41</f>
        <v>0</v>
      </c>
      <c r="F128" s="31">
        <f>'1A.2.2'!F17+'1A.2.2'!F29+'1A.2.2'!F41</f>
        <v>0</v>
      </c>
      <c r="G128" s="31">
        <f>'1A.2.2'!G17+'1A.2.2'!G29+'1A.2.2'!G41</f>
        <v>0</v>
      </c>
      <c r="H128" s="31">
        <f>'1A.2.2'!H17+'1A.2.2'!H29+'1A.2.2'!H41</f>
        <v>0</v>
      </c>
      <c r="I128" s="31"/>
      <c r="J128" s="31">
        <f>'1A.2.2'!J17+'1A.2.2'!J29+'1A.2.2'!J41</f>
        <v>0</v>
      </c>
      <c r="K128" s="31">
        <f>'1A.2.2'!K17+'1A.2.2'!K29+'1A.2.2'!K41</f>
        <v>0</v>
      </c>
      <c r="L128" s="31">
        <f>'1A.2.2'!L17+'1A.2.2'!L29+'1A.2.2'!L41</f>
        <v>0</v>
      </c>
      <c r="M128" s="31">
        <f>'1A.2.2'!M17+'1A.2.2'!M29+'1A.2.2'!M41</f>
        <v>0</v>
      </c>
      <c r="N128" s="31">
        <f>'1A.2.2'!N17+'1A.2.2'!N29+'1A.2.2'!N41</f>
        <v>0</v>
      </c>
      <c r="O128" s="31">
        <f>'1A.2.2'!O17+'1A.2.2'!O29+'1A.2.2'!O41</f>
        <v>0</v>
      </c>
      <c r="P128" s="31">
        <f>'1A.2.2'!P17+'1A.2.2'!P29+'1A.2.2'!P41</f>
        <v>0</v>
      </c>
      <c r="Q128" s="31">
        <f>'1A.2.2'!Q17+'1A.2.2'!Q29+'1A.2.2'!Q41</f>
        <v>0</v>
      </c>
      <c r="R128" s="31">
        <f>'1A.2.2'!R17+'1A.2.2'!R29+'1A.2.2'!R41</f>
        <v>0</v>
      </c>
      <c r="S128" s="31">
        <f>'1A.2.2'!S17+'1A.2.2'!S29+'1A.2.2'!S41</f>
        <v>0</v>
      </c>
      <c r="T128" s="31">
        <f>'1A.2.2'!T17+'1A.2.2'!T29+'1A.2.2'!T41</f>
        <v>0</v>
      </c>
      <c r="U128" s="31">
        <f>'1A.2.2'!U17+'1A.2.2'!U29+'1A.2.2'!U41</f>
        <v>0</v>
      </c>
      <c r="V128" s="31">
        <f>'1A.2.2'!V17+'1A.2.2'!V29+'1A.2.2'!V41</f>
        <v>0</v>
      </c>
      <c r="W128" s="31">
        <f>'1A.2.2'!W17+'1A.2.2'!W29+'1A.2.2'!W41</f>
        <v>0</v>
      </c>
      <c r="X128" s="31">
        <f>'1A.2.2'!X17+'1A.2.2'!X29+'1A.2.2'!X41</f>
        <v>0</v>
      </c>
      <c r="Y128" s="31">
        <f>'1A.2.2'!Y17+'1A.2.2'!Y29+'1A.2.2'!Y41</f>
        <v>0</v>
      </c>
      <c r="Z128" s="31">
        <f>'1A.2.2'!Z17+'1A.2.2'!Z29+'1A.2.2'!Z41</f>
        <v>0</v>
      </c>
      <c r="AA128" s="31">
        <f>'1A.2.2'!AA17+'1A.2.2'!AA29+'1A.2.2'!AA41</f>
        <v>0</v>
      </c>
      <c r="AB128" s="12">
        <f>'1A.2.2'!AB17+'1A.2.2'!AB29+'1A.2.2'!AB41</f>
        <v>0</v>
      </c>
    </row>
    <row r="129" spans="1:28" ht="15" customHeight="1" x14ac:dyDescent="0.25">
      <c r="A129" s="33" t="s">
        <v>16</v>
      </c>
      <c r="B129" s="31">
        <f>'1A.2.2'!B18+'1A.2.2'!B30+'1A.2.2'!B42</f>
        <v>23</v>
      </c>
      <c r="C129" s="31">
        <f>'1A.2.2'!C18+'1A.2.2'!C30+'1A.2.2'!C42</f>
        <v>3</v>
      </c>
      <c r="D129" s="31">
        <f>'1A.2.2'!D18+'1A.2.2'!D30+'1A.2.2'!D42</f>
        <v>11</v>
      </c>
      <c r="E129" s="31">
        <f>'1A.2.2'!E18+'1A.2.2'!E30+'1A.2.2'!E42</f>
        <v>6</v>
      </c>
      <c r="F129" s="31">
        <f>'1A.2.2'!F18+'1A.2.2'!F30+'1A.2.2'!F42</f>
        <v>71</v>
      </c>
      <c r="G129" s="31">
        <f>'1A.2.2'!G18+'1A.2.2'!G30+'1A.2.2'!G42</f>
        <v>3</v>
      </c>
      <c r="H129" s="31">
        <f>'1A.2.2'!H18+'1A.2.2'!H30+'1A.2.2'!H42</f>
        <v>13</v>
      </c>
      <c r="I129" s="31"/>
      <c r="J129" s="31">
        <f>'1A.2.2'!J18+'1A.2.2'!J30+'1A.2.2'!J42</f>
        <v>2</v>
      </c>
      <c r="K129" s="31">
        <f>'1A.2.2'!K18+'1A.2.2'!K30+'1A.2.2'!K42</f>
        <v>0</v>
      </c>
      <c r="L129" s="31">
        <f>'1A.2.2'!L18+'1A.2.2'!L30+'1A.2.2'!L42</f>
        <v>0</v>
      </c>
      <c r="M129" s="31">
        <f>'1A.2.2'!M18+'1A.2.2'!M30+'1A.2.2'!M42</f>
        <v>1</v>
      </c>
      <c r="N129" s="31">
        <f>'1A.2.2'!N18+'1A.2.2'!N30+'1A.2.2'!N42</f>
        <v>4</v>
      </c>
      <c r="O129" s="31">
        <f>'1A.2.2'!O18+'1A.2.2'!O30+'1A.2.2'!O42</f>
        <v>0</v>
      </c>
      <c r="P129" s="31">
        <f>'1A.2.2'!P18+'1A.2.2'!P30+'1A.2.2'!P42</f>
        <v>11</v>
      </c>
      <c r="Q129" s="31">
        <f>'1A.2.2'!Q18+'1A.2.2'!Q30+'1A.2.2'!Q42</f>
        <v>9</v>
      </c>
      <c r="R129" s="31">
        <f>'1A.2.2'!R18+'1A.2.2'!R30+'1A.2.2'!R42</f>
        <v>34</v>
      </c>
      <c r="S129" s="31">
        <f>'1A.2.2'!S18+'1A.2.2'!S30+'1A.2.2'!S42</f>
        <v>13</v>
      </c>
      <c r="T129" s="31">
        <f>'1A.2.2'!T18+'1A.2.2'!T30+'1A.2.2'!T42</f>
        <v>89</v>
      </c>
      <c r="U129" s="31">
        <f>'1A.2.2'!U18+'1A.2.2'!U30+'1A.2.2'!U42</f>
        <v>9</v>
      </c>
      <c r="V129" s="31">
        <f>'1A.2.2'!V18+'1A.2.2'!V30+'1A.2.2'!V42</f>
        <v>2</v>
      </c>
      <c r="W129" s="31">
        <f>'1A.2.2'!W18+'1A.2.2'!W30+'1A.2.2'!W42</f>
        <v>6</v>
      </c>
      <c r="X129" s="31">
        <f>'1A.2.2'!X18+'1A.2.2'!X30+'1A.2.2'!X42</f>
        <v>32</v>
      </c>
      <c r="Y129" s="31">
        <f>'1A.2.2'!Y18+'1A.2.2'!Y30+'1A.2.2'!Y42</f>
        <v>17</v>
      </c>
      <c r="Z129" s="31">
        <f>'1A.2.2'!Z18+'1A.2.2'!Z30+'1A.2.2'!Z42</f>
        <v>20</v>
      </c>
      <c r="AA129" s="31">
        <f>'1A.2.2'!AA18+'1A.2.2'!AA30+'1A.2.2'!AA42</f>
        <v>0</v>
      </c>
      <c r="AB129" s="12">
        <f>'1A.2.2'!AB18+'1A.2.2'!AB30+'1A.2.2'!AB42</f>
        <v>379</v>
      </c>
    </row>
    <row r="130" spans="1:28" ht="15" customHeight="1" x14ac:dyDescent="0.25">
      <c r="A130" s="33" t="s">
        <v>18</v>
      </c>
      <c r="B130" s="31">
        <f>'1A.2.2'!B19+'1A.2.2'!B31+'1A.2.2'!B43</f>
        <v>0</v>
      </c>
      <c r="C130" s="31">
        <f>'1A.2.2'!C19+'1A.2.2'!C31+'1A.2.2'!C43</f>
        <v>0</v>
      </c>
      <c r="D130" s="31">
        <f>'1A.2.2'!D19+'1A.2.2'!D31+'1A.2.2'!D43</f>
        <v>0</v>
      </c>
      <c r="E130" s="31">
        <f>'1A.2.2'!E19+'1A.2.2'!E31+'1A.2.2'!E43</f>
        <v>0</v>
      </c>
      <c r="F130" s="31">
        <f>'1A.2.2'!F19+'1A.2.2'!F31+'1A.2.2'!F43</f>
        <v>0</v>
      </c>
      <c r="G130" s="31">
        <f>'1A.2.2'!G19+'1A.2.2'!G31+'1A.2.2'!G43</f>
        <v>0</v>
      </c>
      <c r="H130" s="31">
        <f>'1A.2.2'!H19+'1A.2.2'!H31+'1A.2.2'!H43</f>
        <v>0</v>
      </c>
      <c r="I130" s="31"/>
      <c r="J130" s="31">
        <f>'1A.2.2'!J19+'1A.2.2'!J31+'1A.2.2'!J43</f>
        <v>0</v>
      </c>
      <c r="K130" s="31">
        <f>'1A.2.2'!K19+'1A.2.2'!K31+'1A.2.2'!K43</f>
        <v>0</v>
      </c>
      <c r="L130" s="31">
        <f>'1A.2.2'!L19+'1A.2.2'!L31+'1A.2.2'!L43</f>
        <v>0</v>
      </c>
      <c r="M130" s="31">
        <f>'1A.2.2'!M19+'1A.2.2'!M31+'1A.2.2'!M43</f>
        <v>0</v>
      </c>
      <c r="N130" s="31">
        <f>'1A.2.2'!N19+'1A.2.2'!N31+'1A.2.2'!N43</f>
        <v>0</v>
      </c>
      <c r="O130" s="31">
        <f>'1A.2.2'!O19+'1A.2.2'!O31+'1A.2.2'!O43</f>
        <v>0</v>
      </c>
      <c r="P130" s="31">
        <f>'1A.2.2'!P19+'1A.2.2'!P31+'1A.2.2'!P43</f>
        <v>0</v>
      </c>
      <c r="Q130" s="31">
        <f>'1A.2.2'!Q19+'1A.2.2'!Q31+'1A.2.2'!Q43</f>
        <v>0</v>
      </c>
      <c r="R130" s="31">
        <f>'1A.2.2'!R19+'1A.2.2'!R31+'1A.2.2'!R43</f>
        <v>0</v>
      </c>
      <c r="S130" s="31">
        <f>'1A.2.2'!S19+'1A.2.2'!S31+'1A.2.2'!S43</f>
        <v>0</v>
      </c>
      <c r="T130" s="31">
        <f>'1A.2.2'!T19+'1A.2.2'!T31+'1A.2.2'!T43</f>
        <v>0</v>
      </c>
      <c r="U130" s="31">
        <f>'1A.2.2'!U19+'1A.2.2'!U31+'1A.2.2'!U43</f>
        <v>0</v>
      </c>
      <c r="V130" s="31">
        <f>'1A.2.2'!V19+'1A.2.2'!V31+'1A.2.2'!V43</f>
        <v>0</v>
      </c>
      <c r="W130" s="31">
        <f>'1A.2.2'!W19+'1A.2.2'!W31+'1A.2.2'!W43</f>
        <v>0</v>
      </c>
      <c r="X130" s="31">
        <f>'1A.2.2'!X19+'1A.2.2'!X31+'1A.2.2'!X43</f>
        <v>0</v>
      </c>
      <c r="Y130" s="31">
        <f>'1A.2.2'!Y19+'1A.2.2'!Y31+'1A.2.2'!Y43</f>
        <v>0</v>
      </c>
      <c r="Z130" s="31">
        <f>'1A.2.2'!Z19+'1A.2.2'!Z31+'1A.2.2'!Z43</f>
        <v>0</v>
      </c>
      <c r="AA130" s="31">
        <f>'1A.2.2'!AA19+'1A.2.2'!AA31+'1A.2.2'!AA43</f>
        <v>0</v>
      </c>
      <c r="AB130" s="12">
        <f>'1A.2.2'!AB19+'1A.2.2'!AB31+'1A.2.2'!AB43</f>
        <v>0</v>
      </c>
    </row>
    <row r="131" spans="1:28" ht="15" customHeight="1" x14ac:dyDescent="0.25">
      <c r="A131" s="34" t="s">
        <v>63</v>
      </c>
      <c r="B131" s="12">
        <f>'1A.2.2'!B20+'1A.2.2'!B32+'1A.2.2'!B44</f>
        <v>236</v>
      </c>
      <c r="C131" s="12">
        <f>'1A.2.2'!C20+'1A.2.2'!C32+'1A.2.2'!C44</f>
        <v>30</v>
      </c>
      <c r="D131" s="12">
        <f>'1A.2.2'!D20+'1A.2.2'!D32+'1A.2.2'!D44</f>
        <v>81</v>
      </c>
      <c r="E131" s="12">
        <f>'1A.2.2'!E20+'1A.2.2'!E32+'1A.2.2'!E44</f>
        <v>43</v>
      </c>
      <c r="F131" s="12">
        <f>'1A.2.2'!F20+'1A.2.2'!F32+'1A.2.2'!F44</f>
        <v>531</v>
      </c>
      <c r="G131" s="12">
        <f>'1A.2.2'!G20+'1A.2.2'!G32+'1A.2.2'!G44</f>
        <v>15</v>
      </c>
      <c r="H131" s="12">
        <f>'1A.2.2'!H20+'1A.2.2'!H32+'1A.2.2'!H44</f>
        <v>66</v>
      </c>
      <c r="I131" s="12"/>
      <c r="J131" s="12">
        <f>'1A.2.2'!J20+'1A.2.2'!J32+'1A.2.2'!J44</f>
        <v>5</v>
      </c>
      <c r="K131" s="12">
        <f>'1A.2.2'!K20+'1A.2.2'!K32+'1A.2.2'!K44</f>
        <v>0</v>
      </c>
      <c r="L131" s="12">
        <f>'1A.2.2'!L20+'1A.2.2'!L32+'1A.2.2'!L44</f>
        <v>0</v>
      </c>
      <c r="M131" s="12">
        <f>'1A.2.2'!M20+'1A.2.2'!M32+'1A.2.2'!M44</f>
        <v>17</v>
      </c>
      <c r="N131" s="12">
        <f>'1A.2.2'!N20+'1A.2.2'!N32+'1A.2.2'!N44</f>
        <v>37</v>
      </c>
      <c r="O131" s="12">
        <f>'1A.2.2'!O20+'1A.2.2'!O32+'1A.2.2'!O44</f>
        <v>4</v>
      </c>
      <c r="P131" s="12">
        <f>'1A.2.2'!P20+'1A.2.2'!P32+'1A.2.2'!P44</f>
        <v>32</v>
      </c>
      <c r="Q131" s="12">
        <f>'1A.2.2'!Q20+'1A.2.2'!Q32+'1A.2.2'!Q44</f>
        <v>75</v>
      </c>
      <c r="R131" s="12">
        <f>'1A.2.2'!R20+'1A.2.2'!R32+'1A.2.2'!R44</f>
        <v>159</v>
      </c>
      <c r="S131" s="12">
        <f>'1A.2.2'!S20+'1A.2.2'!S32+'1A.2.2'!S44</f>
        <v>38</v>
      </c>
      <c r="T131" s="12">
        <f>'1A.2.2'!T20+'1A.2.2'!T32+'1A.2.2'!T44</f>
        <v>860</v>
      </c>
      <c r="U131" s="12">
        <f>'1A.2.2'!U20+'1A.2.2'!U32+'1A.2.2'!U44</f>
        <v>46</v>
      </c>
      <c r="V131" s="12">
        <f>'1A.2.2'!V20+'1A.2.2'!V32+'1A.2.2'!V44</f>
        <v>6</v>
      </c>
      <c r="W131" s="12">
        <f>'1A.2.2'!W20+'1A.2.2'!W32+'1A.2.2'!W44</f>
        <v>101</v>
      </c>
      <c r="X131" s="12">
        <f>'1A.2.2'!X20+'1A.2.2'!X32+'1A.2.2'!X44</f>
        <v>225</v>
      </c>
      <c r="Y131" s="12">
        <f>'1A.2.2'!Y20+'1A.2.2'!Y32+'1A.2.2'!Y44</f>
        <v>142</v>
      </c>
      <c r="Z131" s="12">
        <f>'1A.2.2'!Z20+'1A.2.2'!Z32+'1A.2.2'!Z44</f>
        <v>71</v>
      </c>
      <c r="AA131" s="12">
        <f>'1A.2.2'!AA20+'1A.2.2'!AA32+'1A.2.2'!AA44</f>
        <v>128</v>
      </c>
      <c r="AB131" s="12">
        <f>'1A.2.2'!AB20+'1A.2.2'!AB32+'1A.2.2'!AB44</f>
        <v>2948</v>
      </c>
    </row>
    <row r="132" spans="1:28" ht="15" customHeight="1" x14ac:dyDescent="0.25">
      <c r="A132" s="32" t="s">
        <v>68</v>
      </c>
      <c r="B132" s="5"/>
      <c r="C132" s="5"/>
      <c r="D132" s="5"/>
      <c r="E132" s="5"/>
      <c r="F132" s="5"/>
      <c r="G132" s="5"/>
      <c r="H132" s="5"/>
      <c r="I132" s="19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5" customHeight="1" x14ac:dyDescent="0.25">
      <c r="A133" s="27" t="s">
        <v>9</v>
      </c>
      <c r="B133" s="31">
        <f>'1A.2.2'!B46+'1A.2.2'!B58+'1A.2.2'!B70</f>
        <v>0</v>
      </c>
      <c r="C133" s="31">
        <f>'1A.2.2'!C46+'1A.2.2'!C58+'1A.2.2'!C70</f>
        <v>0</v>
      </c>
      <c r="D133" s="31">
        <f>'1A.2.2'!D46+'1A.2.2'!D58+'1A.2.2'!D70</f>
        <v>0</v>
      </c>
      <c r="E133" s="31">
        <f>'1A.2.2'!E46+'1A.2.2'!E58+'1A.2.2'!E70</f>
        <v>0</v>
      </c>
      <c r="F133" s="31">
        <f>'1A.2.2'!F46+'1A.2.2'!F58+'1A.2.2'!F70</f>
        <v>0</v>
      </c>
      <c r="G133" s="31">
        <f>'1A.2.2'!G46+'1A.2.2'!G58+'1A.2.2'!G70</f>
        <v>0</v>
      </c>
      <c r="H133" s="31">
        <f>'1A.2.2'!H46+'1A.2.2'!H58+'1A.2.2'!H70</f>
        <v>0</v>
      </c>
      <c r="I133" s="31"/>
      <c r="J133" s="31">
        <f>'1A.2.2'!J46+'1A.2.2'!J58+'1A.2.2'!J70</f>
        <v>0</v>
      </c>
      <c r="K133" s="31">
        <f>'1A.2.2'!K46+'1A.2.2'!K58+'1A.2.2'!K70</f>
        <v>0</v>
      </c>
      <c r="L133" s="31">
        <f>'1A.2.2'!L46+'1A.2.2'!L58+'1A.2.2'!L70</f>
        <v>0</v>
      </c>
      <c r="M133" s="31">
        <f>'1A.2.2'!M46+'1A.2.2'!M58+'1A.2.2'!M70</f>
        <v>0</v>
      </c>
      <c r="N133" s="31">
        <f>'1A.2.2'!N46+'1A.2.2'!N58+'1A.2.2'!N70</f>
        <v>0</v>
      </c>
      <c r="O133" s="31">
        <f>'1A.2.2'!O46+'1A.2.2'!O58+'1A.2.2'!O70</f>
        <v>0</v>
      </c>
      <c r="P133" s="31">
        <f>'1A.2.2'!P46+'1A.2.2'!P58+'1A.2.2'!P70</f>
        <v>1</v>
      </c>
      <c r="Q133" s="31">
        <f>'1A.2.2'!Q46+'1A.2.2'!Q58+'1A.2.2'!Q70</f>
        <v>2</v>
      </c>
      <c r="R133" s="31">
        <f>'1A.2.2'!R46+'1A.2.2'!R58+'1A.2.2'!R70</f>
        <v>0</v>
      </c>
      <c r="S133" s="31">
        <f>'1A.2.2'!S46+'1A.2.2'!S58+'1A.2.2'!S70</f>
        <v>0</v>
      </c>
      <c r="T133" s="31">
        <f>'1A.2.2'!T46+'1A.2.2'!T58+'1A.2.2'!T70</f>
        <v>1</v>
      </c>
      <c r="U133" s="31">
        <f>'1A.2.2'!U46+'1A.2.2'!U58+'1A.2.2'!U70</f>
        <v>0</v>
      </c>
      <c r="V133" s="31">
        <f>'1A.2.2'!V46+'1A.2.2'!V58+'1A.2.2'!V70</f>
        <v>0</v>
      </c>
      <c r="W133" s="31">
        <f>'1A.2.2'!W46+'1A.2.2'!W58+'1A.2.2'!W70</f>
        <v>0</v>
      </c>
      <c r="X133" s="31">
        <f>'1A.2.2'!X46+'1A.2.2'!X58+'1A.2.2'!X70</f>
        <v>0</v>
      </c>
      <c r="Y133" s="31">
        <f>'1A.2.2'!Y46+'1A.2.2'!Y58+'1A.2.2'!Y70</f>
        <v>0</v>
      </c>
      <c r="Z133" s="31">
        <f>'1A.2.2'!Z46+'1A.2.2'!Z58+'1A.2.2'!Z70</f>
        <v>0</v>
      </c>
      <c r="AA133" s="31">
        <f>'1A.2.2'!AA46+'1A.2.2'!AA58+'1A.2.2'!AA70</f>
        <v>0</v>
      </c>
      <c r="AB133" s="12">
        <f>'1A.2.2'!AB46+'1A.2.2'!AB58+'1A.2.2'!AB70</f>
        <v>4</v>
      </c>
    </row>
    <row r="134" spans="1:28" ht="15" customHeight="1" x14ac:dyDescent="0.25">
      <c r="A134" s="27" t="s">
        <v>10</v>
      </c>
      <c r="B134" s="31">
        <f>'1A.2.2'!B47+'1A.2.2'!B59+'1A.2.2'!B71</f>
        <v>65</v>
      </c>
      <c r="C134" s="31">
        <f>'1A.2.2'!C47+'1A.2.2'!C59+'1A.2.2'!C71</f>
        <v>7</v>
      </c>
      <c r="D134" s="31">
        <f>'1A.2.2'!D47+'1A.2.2'!D59+'1A.2.2'!D71</f>
        <v>9</v>
      </c>
      <c r="E134" s="31">
        <f>'1A.2.2'!E47+'1A.2.2'!E59+'1A.2.2'!E71</f>
        <v>9</v>
      </c>
      <c r="F134" s="31">
        <f>'1A.2.2'!F47+'1A.2.2'!F59+'1A.2.2'!F71</f>
        <v>148</v>
      </c>
      <c r="G134" s="31">
        <f>'1A.2.2'!G47+'1A.2.2'!G59+'1A.2.2'!G71</f>
        <v>8</v>
      </c>
      <c r="H134" s="31">
        <f>'1A.2.2'!H47+'1A.2.2'!H59+'1A.2.2'!H71</f>
        <v>16</v>
      </c>
      <c r="I134" s="31"/>
      <c r="J134" s="31">
        <f>'1A.2.2'!J47+'1A.2.2'!J59+'1A.2.2'!J71</f>
        <v>1</v>
      </c>
      <c r="K134" s="31">
        <f>'1A.2.2'!K47+'1A.2.2'!K59+'1A.2.2'!K71</f>
        <v>0</v>
      </c>
      <c r="L134" s="31">
        <f>'1A.2.2'!L47+'1A.2.2'!L59+'1A.2.2'!L71</f>
        <v>3</v>
      </c>
      <c r="M134" s="31">
        <f>'1A.2.2'!M47+'1A.2.2'!M59+'1A.2.2'!M71</f>
        <v>4</v>
      </c>
      <c r="N134" s="31">
        <f>'1A.2.2'!N47+'1A.2.2'!N59+'1A.2.2'!N71</f>
        <v>21</v>
      </c>
      <c r="O134" s="31">
        <f>'1A.2.2'!O47+'1A.2.2'!O59+'1A.2.2'!O71</f>
        <v>0</v>
      </c>
      <c r="P134" s="31">
        <f>'1A.2.2'!P47+'1A.2.2'!P59+'1A.2.2'!P71</f>
        <v>9</v>
      </c>
      <c r="Q134" s="31">
        <f>'1A.2.2'!Q47+'1A.2.2'!Q59+'1A.2.2'!Q71</f>
        <v>14</v>
      </c>
      <c r="R134" s="31">
        <f>'1A.2.2'!R47+'1A.2.2'!R59+'1A.2.2'!R71</f>
        <v>31</v>
      </c>
      <c r="S134" s="31">
        <f>'1A.2.2'!S47+'1A.2.2'!S59+'1A.2.2'!S71</f>
        <v>4</v>
      </c>
      <c r="T134" s="31">
        <f>'1A.2.2'!T47+'1A.2.2'!T59+'1A.2.2'!T71</f>
        <v>312</v>
      </c>
      <c r="U134" s="31">
        <f>'1A.2.2'!U47+'1A.2.2'!U59+'1A.2.2'!U71</f>
        <v>7</v>
      </c>
      <c r="V134" s="31">
        <f>'1A.2.2'!V47+'1A.2.2'!V59+'1A.2.2'!V71</f>
        <v>0</v>
      </c>
      <c r="W134" s="31">
        <f>'1A.2.2'!W47+'1A.2.2'!W59+'1A.2.2'!W71</f>
        <v>16</v>
      </c>
      <c r="X134" s="31">
        <f>'1A.2.2'!X47+'1A.2.2'!X59+'1A.2.2'!X71</f>
        <v>56</v>
      </c>
      <c r="Y134" s="31">
        <f>'1A.2.2'!Y47+'1A.2.2'!Y59+'1A.2.2'!Y71</f>
        <v>41</v>
      </c>
      <c r="Z134" s="31">
        <f>'1A.2.2'!Z47+'1A.2.2'!Z59+'1A.2.2'!Z71</f>
        <v>16</v>
      </c>
      <c r="AA134" s="31">
        <f>'1A.2.2'!AA47+'1A.2.2'!AA59+'1A.2.2'!AA71</f>
        <v>0</v>
      </c>
      <c r="AB134" s="12">
        <f>'1A.2.2'!AB47+'1A.2.2'!AB59+'1A.2.2'!AB71</f>
        <v>797</v>
      </c>
    </row>
    <row r="135" spans="1:28" ht="15" customHeight="1" x14ac:dyDescent="0.25">
      <c r="A135" s="33" t="s">
        <v>53</v>
      </c>
      <c r="B135" s="31">
        <f>'1A.2.2'!B48+'1A.2.2'!B60+'1A.2.2'!B72</f>
        <v>111</v>
      </c>
      <c r="C135" s="31">
        <f>'1A.2.2'!C48+'1A.2.2'!C60+'1A.2.2'!C72</f>
        <v>12</v>
      </c>
      <c r="D135" s="31">
        <f>'1A.2.2'!D48+'1A.2.2'!D60+'1A.2.2'!D72</f>
        <v>13</v>
      </c>
      <c r="E135" s="31">
        <f>'1A.2.2'!E48+'1A.2.2'!E60+'1A.2.2'!E72</f>
        <v>15</v>
      </c>
      <c r="F135" s="31">
        <f>'1A.2.2'!F48+'1A.2.2'!F60+'1A.2.2'!F72</f>
        <v>226</v>
      </c>
      <c r="G135" s="31">
        <f>'1A.2.2'!G48+'1A.2.2'!G60+'1A.2.2'!G72</f>
        <v>11</v>
      </c>
      <c r="H135" s="31">
        <f>'1A.2.2'!H48+'1A.2.2'!H60+'1A.2.2'!H72</f>
        <v>30</v>
      </c>
      <c r="I135" s="31"/>
      <c r="J135" s="31">
        <f>'1A.2.2'!J48+'1A.2.2'!J60+'1A.2.2'!J72</f>
        <v>0</v>
      </c>
      <c r="K135" s="31">
        <f>'1A.2.2'!K48+'1A.2.2'!K60+'1A.2.2'!K72</f>
        <v>0</v>
      </c>
      <c r="L135" s="31">
        <f>'1A.2.2'!L48+'1A.2.2'!L60+'1A.2.2'!L72</f>
        <v>0</v>
      </c>
      <c r="M135" s="31">
        <f>'1A.2.2'!M48+'1A.2.2'!M60+'1A.2.2'!M72</f>
        <v>2</v>
      </c>
      <c r="N135" s="31">
        <f>'1A.2.2'!N48+'1A.2.2'!N60+'1A.2.2'!N72</f>
        <v>20</v>
      </c>
      <c r="O135" s="31">
        <f>'1A.2.2'!O48+'1A.2.2'!O60+'1A.2.2'!O72</f>
        <v>0</v>
      </c>
      <c r="P135" s="31">
        <f>'1A.2.2'!P48+'1A.2.2'!P60+'1A.2.2'!P72</f>
        <v>7</v>
      </c>
      <c r="Q135" s="31">
        <f>'1A.2.2'!Q48+'1A.2.2'!Q60+'1A.2.2'!Q72</f>
        <v>34</v>
      </c>
      <c r="R135" s="31">
        <f>'1A.2.2'!R48+'1A.2.2'!R60+'1A.2.2'!R72</f>
        <v>54</v>
      </c>
      <c r="S135" s="31">
        <f>'1A.2.2'!S48+'1A.2.2'!S60+'1A.2.2'!S72</f>
        <v>10</v>
      </c>
      <c r="T135" s="31">
        <f>'1A.2.2'!T48+'1A.2.2'!T60+'1A.2.2'!T72</f>
        <v>399</v>
      </c>
      <c r="U135" s="31">
        <f>'1A.2.2'!U48+'1A.2.2'!U60+'1A.2.2'!U72</f>
        <v>23</v>
      </c>
      <c r="V135" s="31">
        <f>'1A.2.2'!V48+'1A.2.2'!V60+'1A.2.2'!V72</f>
        <v>1</v>
      </c>
      <c r="W135" s="31">
        <f>'1A.2.2'!W48+'1A.2.2'!W60+'1A.2.2'!W72</f>
        <v>20</v>
      </c>
      <c r="X135" s="31">
        <f>'1A.2.2'!X48+'1A.2.2'!X60+'1A.2.2'!X72</f>
        <v>113</v>
      </c>
      <c r="Y135" s="31">
        <f>'1A.2.2'!Y48+'1A.2.2'!Y60+'1A.2.2'!Y72</f>
        <v>49</v>
      </c>
      <c r="Z135" s="31">
        <f>'1A.2.2'!Z48+'1A.2.2'!Z60+'1A.2.2'!Z72</f>
        <v>25</v>
      </c>
      <c r="AA135" s="31">
        <f>'1A.2.2'!AA48+'1A.2.2'!AA60+'1A.2.2'!AA72</f>
        <v>0</v>
      </c>
      <c r="AB135" s="12">
        <f>'1A.2.2'!AB48+'1A.2.2'!AB60+'1A.2.2'!AB72</f>
        <v>1175</v>
      </c>
    </row>
    <row r="136" spans="1:28" ht="15" customHeight="1" x14ac:dyDescent="0.25">
      <c r="A136" s="33" t="s">
        <v>11</v>
      </c>
      <c r="B136" s="31">
        <f>'1A.2.2'!B49+'1A.2.2'!B61+'1A.2.2'!B73</f>
        <v>0</v>
      </c>
      <c r="C136" s="31">
        <f>'1A.2.2'!C49+'1A.2.2'!C61+'1A.2.2'!C73</f>
        <v>0</v>
      </c>
      <c r="D136" s="31">
        <f>'1A.2.2'!D49+'1A.2.2'!D61+'1A.2.2'!D73</f>
        <v>2</v>
      </c>
      <c r="E136" s="31">
        <f>'1A.2.2'!E49+'1A.2.2'!E61+'1A.2.2'!E73</f>
        <v>0</v>
      </c>
      <c r="F136" s="31">
        <f>'1A.2.2'!F49+'1A.2.2'!F61+'1A.2.2'!F73</f>
        <v>2</v>
      </c>
      <c r="G136" s="31">
        <f>'1A.2.2'!G49+'1A.2.2'!G61+'1A.2.2'!G73</f>
        <v>0</v>
      </c>
      <c r="H136" s="31">
        <f>'1A.2.2'!H49+'1A.2.2'!H61+'1A.2.2'!H73</f>
        <v>0</v>
      </c>
      <c r="I136" s="31"/>
      <c r="J136" s="31">
        <f>'1A.2.2'!J49+'1A.2.2'!J61+'1A.2.2'!J73</f>
        <v>0</v>
      </c>
      <c r="K136" s="31">
        <f>'1A.2.2'!K49+'1A.2.2'!K61+'1A.2.2'!K73</f>
        <v>0</v>
      </c>
      <c r="L136" s="31">
        <f>'1A.2.2'!L49+'1A.2.2'!L61+'1A.2.2'!L73</f>
        <v>0</v>
      </c>
      <c r="M136" s="31">
        <f>'1A.2.2'!M49+'1A.2.2'!M61+'1A.2.2'!M73</f>
        <v>0</v>
      </c>
      <c r="N136" s="31">
        <f>'1A.2.2'!N49+'1A.2.2'!N61+'1A.2.2'!N73</f>
        <v>1</v>
      </c>
      <c r="O136" s="31">
        <f>'1A.2.2'!O49+'1A.2.2'!O61+'1A.2.2'!O73</f>
        <v>3</v>
      </c>
      <c r="P136" s="31">
        <f>'1A.2.2'!P49+'1A.2.2'!P61+'1A.2.2'!P73</f>
        <v>0</v>
      </c>
      <c r="Q136" s="31">
        <f>'1A.2.2'!Q49+'1A.2.2'!Q61+'1A.2.2'!Q73</f>
        <v>0</v>
      </c>
      <c r="R136" s="31">
        <f>'1A.2.2'!R49+'1A.2.2'!R61+'1A.2.2'!R73</f>
        <v>2</v>
      </c>
      <c r="S136" s="31">
        <f>'1A.2.2'!S49+'1A.2.2'!S61+'1A.2.2'!S73</f>
        <v>0</v>
      </c>
      <c r="T136" s="31">
        <f>'1A.2.2'!T49+'1A.2.2'!T61+'1A.2.2'!T73</f>
        <v>4</v>
      </c>
      <c r="U136" s="31">
        <f>'1A.2.2'!U49+'1A.2.2'!U61+'1A.2.2'!U73</f>
        <v>1</v>
      </c>
      <c r="V136" s="31">
        <f>'1A.2.2'!V49+'1A.2.2'!V61+'1A.2.2'!V73</f>
        <v>0</v>
      </c>
      <c r="W136" s="31">
        <f>'1A.2.2'!W49+'1A.2.2'!W61+'1A.2.2'!W73</f>
        <v>1</v>
      </c>
      <c r="X136" s="31">
        <f>'1A.2.2'!X49+'1A.2.2'!X61+'1A.2.2'!X73</f>
        <v>0</v>
      </c>
      <c r="Y136" s="31">
        <f>'1A.2.2'!Y49+'1A.2.2'!Y61+'1A.2.2'!Y73</f>
        <v>0</v>
      </c>
      <c r="Z136" s="31">
        <f>'1A.2.2'!Z49+'1A.2.2'!Z61+'1A.2.2'!Z73</f>
        <v>0</v>
      </c>
      <c r="AA136" s="31">
        <f>'1A.2.2'!AA49+'1A.2.2'!AA61+'1A.2.2'!AA73</f>
        <v>0</v>
      </c>
      <c r="AB136" s="12">
        <f>'1A.2.2'!AB49+'1A.2.2'!AB61+'1A.2.2'!AB73</f>
        <v>16</v>
      </c>
    </row>
    <row r="137" spans="1:28" ht="23.25" x14ac:dyDescent="0.25">
      <c r="A137" s="33" t="s">
        <v>12</v>
      </c>
      <c r="B137" s="31">
        <f>'1A.2.2'!B50+'1A.2.2'!B62+'1A.2.2'!B74</f>
        <v>4</v>
      </c>
      <c r="C137" s="31">
        <f>'1A.2.2'!C50+'1A.2.2'!C62+'1A.2.2'!C74</f>
        <v>0</v>
      </c>
      <c r="D137" s="31">
        <f>'1A.2.2'!D50+'1A.2.2'!D62+'1A.2.2'!D74</f>
        <v>6</v>
      </c>
      <c r="E137" s="31">
        <f>'1A.2.2'!E50+'1A.2.2'!E62+'1A.2.2'!E74</f>
        <v>0</v>
      </c>
      <c r="F137" s="31">
        <f>'1A.2.2'!F50+'1A.2.2'!F62+'1A.2.2'!F74</f>
        <v>10</v>
      </c>
      <c r="G137" s="31">
        <f>'1A.2.2'!G50+'1A.2.2'!G62+'1A.2.2'!G74</f>
        <v>0</v>
      </c>
      <c r="H137" s="31">
        <f>'1A.2.2'!H50+'1A.2.2'!H62+'1A.2.2'!H74</f>
        <v>0</v>
      </c>
      <c r="I137" s="31"/>
      <c r="J137" s="31">
        <f>'1A.2.2'!J50+'1A.2.2'!J62+'1A.2.2'!J74</f>
        <v>2</v>
      </c>
      <c r="K137" s="31">
        <f>'1A.2.2'!K50+'1A.2.2'!K62+'1A.2.2'!K74</f>
        <v>0</v>
      </c>
      <c r="L137" s="31">
        <f>'1A.2.2'!L50+'1A.2.2'!L62+'1A.2.2'!L74</f>
        <v>0</v>
      </c>
      <c r="M137" s="31">
        <f>'1A.2.2'!M50+'1A.2.2'!M62+'1A.2.2'!M74</f>
        <v>4</v>
      </c>
      <c r="N137" s="31">
        <f>'1A.2.2'!N50+'1A.2.2'!N62+'1A.2.2'!N74</f>
        <v>0</v>
      </c>
      <c r="O137" s="31">
        <f>'1A.2.2'!O50+'1A.2.2'!O62+'1A.2.2'!O74</f>
        <v>0</v>
      </c>
      <c r="P137" s="31">
        <f>'1A.2.2'!P50+'1A.2.2'!P62+'1A.2.2'!P74</f>
        <v>1</v>
      </c>
      <c r="Q137" s="31">
        <f>'1A.2.2'!Q50+'1A.2.2'!Q62+'1A.2.2'!Q74</f>
        <v>0</v>
      </c>
      <c r="R137" s="31">
        <f>'1A.2.2'!R50+'1A.2.2'!R62+'1A.2.2'!R74</f>
        <v>1</v>
      </c>
      <c r="S137" s="31">
        <f>'1A.2.2'!S50+'1A.2.2'!S62+'1A.2.2'!S74</f>
        <v>0</v>
      </c>
      <c r="T137" s="31">
        <f>'1A.2.2'!T50+'1A.2.2'!T62+'1A.2.2'!T74</f>
        <v>33</v>
      </c>
      <c r="U137" s="31">
        <f>'1A.2.2'!U50+'1A.2.2'!U62+'1A.2.2'!U74</f>
        <v>0</v>
      </c>
      <c r="V137" s="31">
        <f>'1A.2.2'!V50+'1A.2.2'!V62+'1A.2.2'!V74</f>
        <v>0</v>
      </c>
      <c r="W137" s="31">
        <f>'1A.2.2'!W50+'1A.2.2'!W62+'1A.2.2'!W74</f>
        <v>5</v>
      </c>
      <c r="X137" s="31">
        <f>'1A.2.2'!X50+'1A.2.2'!X62+'1A.2.2'!X74</f>
        <v>1</v>
      </c>
      <c r="Y137" s="31">
        <f>'1A.2.2'!Y50+'1A.2.2'!Y62+'1A.2.2'!Y74</f>
        <v>5</v>
      </c>
      <c r="Z137" s="31">
        <f>'1A.2.2'!Z50+'1A.2.2'!Z62+'1A.2.2'!Z74</f>
        <v>0</v>
      </c>
      <c r="AA137" s="31">
        <f>'1A.2.2'!AA50+'1A.2.2'!AA62+'1A.2.2'!AA74</f>
        <v>66</v>
      </c>
      <c r="AB137" s="12">
        <f>'1A.2.2'!AB50+'1A.2.2'!AB62+'1A.2.2'!AB74</f>
        <v>138</v>
      </c>
    </row>
    <row r="138" spans="1:28" ht="23.25" x14ac:dyDescent="0.25">
      <c r="A138" s="33" t="s">
        <v>13</v>
      </c>
      <c r="B138" s="31">
        <f>'1A.2.2'!B51+'1A.2.2'!B63+'1A.2.2'!B75</f>
        <v>0</v>
      </c>
      <c r="C138" s="31">
        <f>'1A.2.2'!C51+'1A.2.2'!C63+'1A.2.2'!C75</f>
        <v>0</v>
      </c>
      <c r="D138" s="31">
        <f>'1A.2.2'!D51+'1A.2.2'!D63+'1A.2.2'!D75</f>
        <v>0</v>
      </c>
      <c r="E138" s="31">
        <f>'1A.2.2'!E51+'1A.2.2'!E63+'1A.2.2'!E75</f>
        <v>0</v>
      </c>
      <c r="F138" s="31">
        <f>'1A.2.2'!F51+'1A.2.2'!F63+'1A.2.2'!F75</f>
        <v>0</v>
      </c>
      <c r="G138" s="31">
        <f>'1A.2.2'!G51+'1A.2.2'!G63+'1A.2.2'!G75</f>
        <v>0</v>
      </c>
      <c r="H138" s="31">
        <f>'1A.2.2'!H51+'1A.2.2'!H63+'1A.2.2'!H75</f>
        <v>0</v>
      </c>
      <c r="I138" s="31"/>
      <c r="J138" s="31">
        <f>'1A.2.2'!J51+'1A.2.2'!J63+'1A.2.2'!J75</f>
        <v>0</v>
      </c>
      <c r="K138" s="31">
        <f>'1A.2.2'!K51+'1A.2.2'!K63+'1A.2.2'!K75</f>
        <v>0</v>
      </c>
      <c r="L138" s="31">
        <f>'1A.2.2'!L51+'1A.2.2'!L63+'1A.2.2'!L75</f>
        <v>0</v>
      </c>
      <c r="M138" s="31">
        <f>'1A.2.2'!M51+'1A.2.2'!M63+'1A.2.2'!M75</f>
        <v>0</v>
      </c>
      <c r="N138" s="31">
        <f>'1A.2.2'!N51+'1A.2.2'!N63+'1A.2.2'!N75</f>
        <v>0</v>
      </c>
      <c r="O138" s="31">
        <f>'1A.2.2'!O51+'1A.2.2'!O63+'1A.2.2'!O75</f>
        <v>0</v>
      </c>
      <c r="P138" s="31">
        <f>'1A.2.2'!P51+'1A.2.2'!P63+'1A.2.2'!P75</f>
        <v>0</v>
      </c>
      <c r="Q138" s="31">
        <f>'1A.2.2'!Q51+'1A.2.2'!Q63+'1A.2.2'!Q75</f>
        <v>0</v>
      </c>
      <c r="R138" s="31">
        <f>'1A.2.2'!R51+'1A.2.2'!R63+'1A.2.2'!R75</f>
        <v>0</v>
      </c>
      <c r="S138" s="31">
        <f>'1A.2.2'!S51+'1A.2.2'!S63+'1A.2.2'!S75</f>
        <v>0</v>
      </c>
      <c r="T138" s="31">
        <f>'1A.2.2'!T51+'1A.2.2'!T63+'1A.2.2'!T75</f>
        <v>0</v>
      </c>
      <c r="U138" s="31">
        <f>'1A.2.2'!U51+'1A.2.2'!U63+'1A.2.2'!U75</f>
        <v>0</v>
      </c>
      <c r="V138" s="31">
        <f>'1A.2.2'!V51+'1A.2.2'!V63+'1A.2.2'!V75</f>
        <v>0</v>
      </c>
      <c r="W138" s="31">
        <f>'1A.2.2'!W51+'1A.2.2'!W63+'1A.2.2'!W75</f>
        <v>0</v>
      </c>
      <c r="X138" s="31">
        <f>'1A.2.2'!X51+'1A.2.2'!X63+'1A.2.2'!X75</f>
        <v>0</v>
      </c>
      <c r="Y138" s="31">
        <f>'1A.2.2'!Y51+'1A.2.2'!Y63+'1A.2.2'!Y75</f>
        <v>0</v>
      </c>
      <c r="Z138" s="31">
        <f>'1A.2.2'!Z51+'1A.2.2'!Z63+'1A.2.2'!Z75</f>
        <v>0</v>
      </c>
      <c r="AA138" s="31">
        <f>'1A.2.2'!AA51+'1A.2.2'!AA63+'1A.2.2'!AA75</f>
        <v>6</v>
      </c>
      <c r="AB138" s="12">
        <f>'1A.2.2'!AB51+'1A.2.2'!AB63+'1A.2.2'!AB75</f>
        <v>6</v>
      </c>
    </row>
    <row r="139" spans="1:28" ht="15" customHeight="1" x14ac:dyDescent="0.25">
      <c r="A139" s="33" t="s">
        <v>14</v>
      </c>
      <c r="B139" s="31">
        <f>'1A.2.2'!B52+'1A.2.2'!B64+'1A.2.2'!B76</f>
        <v>16</v>
      </c>
      <c r="C139" s="31">
        <f>'1A.2.2'!C52+'1A.2.2'!C64+'1A.2.2'!C76</f>
        <v>0</v>
      </c>
      <c r="D139" s="31">
        <f>'1A.2.2'!D52+'1A.2.2'!D64+'1A.2.2'!D76</f>
        <v>10</v>
      </c>
      <c r="E139" s="31">
        <f>'1A.2.2'!E52+'1A.2.2'!E64+'1A.2.2'!E76</f>
        <v>0</v>
      </c>
      <c r="F139" s="31">
        <f>'1A.2.2'!F52+'1A.2.2'!F64+'1A.2.2'!F76</f>
        <v>19</v>
      </c>
      <c r="G139" s="31">
        <f>'1A.2.2'!G52+'1A.2.2'!G64+'1A.2.2'!G76</f>
        <v>0</v>
      </c>
      <c r="H139" s="31">
        <f>'1A.2.2'!H52+'1A.2.2'!H64+'1A.2.2'!H76</f>
        <v>3</v>
      </c>
      <c r="I139" s="31"/>
      <c r="J139" s="31">
        <f>'1A.2.2'!J52+'1A.2.2'!J64+'1A.2.2'!J76</f>
        <v>0</v>
      </c>
      <c r="K139" s="31">
        <f>'1A.2.2'!K52+'1A.2.2'!K64+'1A.2.2'!K76</f>
        <v>0</v>
      </c>
      <c r="L139" s="31">
        <f>'1A.2.2'!L52+'1A.2.2'!L64+'1A.2.2'!L76</f>
        <v>0</v>
      </c>
      <c r="M139" s="31">
        <f>'1A.2.2'!M52+'1A.2.2'!M64+'1A.2.2'!M76</f>
        <v>3</v>
      </c>
      <c r="N139" s="31">
        <f>'1A.2.2'!N52+'1A.2.2'!N64+'1A.2.2'!N76</f>
        <v>0</v>
      </c>
      <c r="O139" s="31">
        <f>'1A.2.2'!O52+'1A.2.2'!O64+'1A.2.2'!O76</f>
        <v>0</v>
      </c>
      <c r="P139" s="31">
        <f>'1A.2.2'!P52+'1A.2.2'!P64+'1A.2.2'!P76</f>
        <v>2</v>
      </c>
      <c r="Q139" s="31">
        <f>'1A.2.2'!Q52+'1A.2.2'!Q64+'1A.2.2'!Q76</f>
        <v>0</v>
      </c>
      <c r="R139" s="31">
        <f>'1A.2.2'!R52+'1A.2.2'!R64+'1A.2.2'!R76</f>
        <v>1</v>
      </c>
      <c r="S139" s="31">
        <f>'1A.2.2'!S52+'1A.2.2'!S64+'1A.2.2'!S76</f>
        <v>1</v>
      </c>
      <c r="T139" s="31">
        <f>'1A.2.2'!T52+'1A.2.2'!T64+'1A.2.2'!T76</f>
        <v>25</v>
      </c>
      <c r="U139" s="31">
        <f>'1A.2.2'!U52+'1A.2.2'!U64+'1A.2.2'!U76</f>
        <v>1</v>
      </c>
      <c r="V139" s="31">
        <f>'1A.2.2'!V52+'1A.2.2'!V64+'1A.2.2'!V76</f>
        <v>0</v>
      </c>
      <c r="W139" s="31">
        <f>'1A.2.2'!W52+'1A.2.2'!W64+'1A.2.2'!W76</f>
        <v>27</v>
      </c>
      <c r="X139" s="31">
        <f>'1A.2.2'!X52+'1A.2.2'!X64+'1A.2.2'!X76</f>
        <v>7</v>
      </c>
      <c r="Y139" s="31">
        <f>'1A.2.2'!Y52+'1A.2.2'!Y64+'1A.2.2'!Y76</f>
        <v>11</v>
      </c>
      <c r="Z139" s="31">
        <f>'1A.2.2'!Z52+'1A.2.2'!Z64+'1A.2.2'!Z76</f>
        <v>2</v>
      </c>
      <c r="AA139" s="31">
        <f>'1A.2.2'!AA52+'1A.2.2'!AA64+'1A.2.2'!AA76</f>
        <v>0</v>
      </c>
      <c r="AB139" s="12">
        <f>'1A.2.2'!AB52+'1A.2.2'!AB64+'1A.2.2'!AB76</f>
        <v>128</v>
      </c>
    </row>
    <row r="140" spans="1:28" ht="15" customHeight="1" x14ac:dyDescent="0.25">
      <c r="A140" s="33" t="s">
        <v>15</v>
      </c>
      <c r="B140" s="31">
        <f>'1A.2.2'!B53+'1A.2.2'!B65+'1A.2.2'!B77</f>
        <v>0</v>
      </c>
      <c r="C140" s="31">
        <f>'1A.2.2'!C53+'1A.2.2'!C65+'1A.2.2'!C77</f>
        <v>0</v>
      </c>
      <c r="D140" s="31">
        <f>'1A.2.2'!D53+'1A.2.2'!D65+'1A.2.2'!D77</f>
        <v>0</v>
      </c>
      <c r="E140" s="31">
        <f>'1A.2.2'!E53+'1A.2.2'!E65+'1A.2.2'!E77</f>
        <v>0</v>
      </c>
      <c r="F140" s="31">
        <f>'1A.2.2'!F53+'1A.2.2'!F65+'1A.2.2'!F77</f>
        <v>0</v>
      </c>
      <c r="G140" s="31">
        <f>'1A.2.2'!G53+'1A.2.2'!G65+'1A.2.2'!G77</f>
        <v>0</v>
      </c>
      <c r="H140" s="31">
        <f>'1A.2.2'!H53+'1A.2.2'!H65+'1A.2.2'!H77</f>
        <v>0</v>
      </c>
      <c r="I140" s="31"/>
      <c r="J140" s="31">
        <f>'1A.2.2'!J53+'1A.2.2'!J65+'1A.2.2'!J77</f>
        <v>0</v>
      </c>
      <c r="K140" s="31">
        <f>'1A.2.2'!K53+'1A.2.2'!K65+'1A.2.2'!K77</f>
        <v>0</v>
      </c>
      <c r="L140" s="31">
        <f>'1A.2.2'!L53+'1A.2.2'!L65+'1A.2.2'!L77</f>
        <v>0</v>
      </c>
      <c r="M140" s="31">
        <f>'1A.2.2'!M53+'1A.2.2'!M65+'1A.2.2'!M77</f>
        <v>0</v>
      </c>
      <c r="N140" s="31">
        <f>'1A.2.2'!N53+'1A.2.2'!N65+'1A.2.2'!N77</f>
        <v>0</v>
      </c>
      <c r="O140" s="31">
        <f>'1A.2.2'!O53+'1A.2.2'!O65+'1A.2.2'!O77</f>
        <v>0</v>
      </c>
      <c r="P140" s="31">
        <f>'1A.2.2'!P53+'1A.2.2'!P65+'1A.2.2'!P77</f>
        <v>0</v>
      </c>
      <c r="Q140" s="31">
        <f>'1A.2.2'!Q53+'1A.2.2'!Q65+'1A.2.2'!Q77</f>
        <v>0</v>
      </c>
      <c r="R140" s="31">
        <f>'1A.2.2'!R53+'1A.2.2'!R65+'1A.2.2'!R77</f>
        <v>0</v>
      </c>
      <c r="S140" s="31">
        <f>'1A.2.2'!S53+'1A.2.2'!S65+'1A.2.2'!S77</f>
        <v>0</v>
      </c>
      <c r="T140" s="31">
        <f>'1A.2.2'!T53+'1A.2.2'!T65+'1A.2.2'!T77</f>
        <v>0</v>
      </c>
      <c r="U140" s="31">
        <f>'1A.2.2'!U53+'1A.2.2'!U65+'1A.2.2'!U77</f>
        <v>0</v>
      </c>
      <c r="V140" s="31">
        <f>'1A.2.2'!V53+'1A.2.2'!V65+'1A.2.2'!V77</f>
        <v>0</v>
      </c>
      <c r="W140" s="31">
        <f>'1A.2.2'!W53+'1A.2.2'!W65+'1A.2.2'!W77</f>
        <v>0</v>
      </c>
      <c r="X140" s="31">
        <f>'1A.2.2'!X53+'1A.2.2'!X65+'1A.2.2'!X77</f>
        <v>0</v>
      </c>
      <c r="Y140" s="31">
        <f>'1A.2.2'!Y53+'1A.2.2'!Y65+'1A.2.2'!Y77</f>
        <v>0</v>
      </c>
      <c r="Z140" s="31">
        <f>'1A.2.2'!Z53+'1A.2.2'!Z65+'1A.2.2'!Z77</f>
        <v>0</v>
      </c>
      <c r="AA140" s="31">
        <f>'1A.2.2'!AA53+'1A.2.2'!AA65+'1A.2.2'!AA77</f>
        <v>0</v>
      </c>
      <c r="AB140" s="12">
        <f>'1A.2.2'!AB53+'1A.2.2'!AB65+'1A.2.2'!AB77</f>
        <v>0</v>
      </c>
    </row>
    <row r="141" spans="1:28" ht="15" customHeight="1" x14ac:dyDescent="0.25">
      <c r="A141" s="33" t="s">
        <v>16</v>
      </c>
      <c r="B141" s="31">
        <f>'1A.2.2'!B54+'1A.2.2'!B66+'1A.2.2'!B78</f>
        <v>27</v>
      </c>
      <c r="C141" s="31">
        <f>'1A.2.2'!C54+'1A.2.2'!C66+'1A.2.2'!C78</f>
        <v>2</v>
      </c>
      <c r="D141" s="31">
        <f>'1A.2.2'!D54+'1A.2.2'!D66+'1A.2.2'!D78</f>
        <v>4</v>
      </c>
      <c r="E141" s="31">
        <f>'1A.2.2'!E54+'1A.2.2'!E66+'1A.2.2'!E78</f>
        <v>2</v>
      </c>
      <c r="F141" s="31">
        <f>'1A.2.2'!F54+'1A.2.2'!F66+'1A.2.2'!F78</f>
        <v>59</v>
      </c>
      <c r="G141" s="31">
        <f>'1A.2.2'!G54+'1A.2.2'!G66+'1A.2.2'!G78</f>
        <v>2</v>
      </c>
      <c r="H141" s="31">
        <f>'1A.2.2'!H54+'1A.2.2'!H66+'1A.2.2'!H78</f>
        <v>5</v>
      </c>
      <c r="I141" s="31"/>
      <c r="J141" s="31">
        <f>'1A.2.2'!J54+'1A.2.2'!J66+'1A.2.2'!J78</f>
        <v>3</v>
      </c>
      <c r="K141" s="31">
        <f>'1A.2.2'!K54+'1A.2.2'!K66+'1A.2.2'!K78</f>
        <v>0</v>
      </c>
      <c r="L141" s="31">
        <f>'1A.2.2'!L54+'1A.2.2'!L66+'1A.2.2'!L78</f>
        <v>0</v>
      </c>
      <c r="M141" s="31">
        <f>'1A.2.2'!M54+'1A.2.2'!M66+'1A.2.2'!M78</f>
        <v>1</v>
      </c>
      <c r="N141" s="31">
        <f>'1A.2.2'!N54+'1A.2.2'!N66+'1A.2.2'!N78</f>
        <v>12</v>
      </c>
      <c r="O141" s="31">
        <f>'1A.2.2'!O54+'1A.2.2'!O66+'1A.2.2'!O78</f>
        <v>0</v>
      </c>
      <c r="P141" s="31">
        <f>'1A.2.2'!P54+'1A.2.2'!P66+'1A.2.2'!P78</f>
        <v>2</v>
      </c>
      <c r="Q141" s="31">
        <f>'1A.2.2'!Q54+'1A.2.2'!Q66+'1A.2.2'!Q78</f>
        <v>9</v>
      </c>
      <c r="R141" s="31">
        <f>'1A.2.2'!R54+'1A.2.2'!R66+'1A.2.2'!R78</f>
        <v>12</v>
      </c>
      <c r="S141" s="31">
        <f>'1A.2.2'!S54+'1A.2.2'!S66+'1A.2.2'!S78</f>
        <v>9</v>
      </c>
      <c r="T141" s="31">
        <f>'1A.2.2'!T54+'1A.2.2'!T66+'1A.2.2'!T78</f>
        <v>83</v>
      </c>
      <c r="U141" s="31">
        <f>'1A.2.2'!U54+'1A.2.2'!U66+'1A.2.2'!U78</f>
        <v>4</v>
      </c>
      <c r="V141" s="31">
        <f>'1A.2.2'!V54+'1A.2.2'!V66+'1A.2.2'!V78</f>
        <v>0</v>
      </c>
      <c r="W141" s="31">
        <f>'1A.2.2'!W54+'1A.2.2'!W66+'1A.2.2'!W78</f>
        <v>9</v>
      </c>
      <c r="X141" s="31">
        <f>'1A.2.2'!X54+'1A.2.2'!X66+'1A.2.2'!X78</f>
        <v>26</v>
      </c>
      <c r="Y141" s="31">
        <f>'1A.2.2'!Y54+'1A.2.2'!Y66+'1A.2.2'!Y78</f>
        <v>13</v>
      </c>
      <c r="Z141" s="31">
        <f>'1A.2.2'!Z54+'1A.2.2'!Z66+'1A.2.2'!Z78</f>
        <v>4</v>
      </c>
      <c r="AA141" s="31">
        <f>'1A.2.2'!AA54+'1A.2.2'!AA66+'1A.2.2'!AA78</f>
        <v>0</v>
      </c>
      <c r="AB141" s="12">
        <f>'1A.2.2'!AB54+'1A.2.2'!AB66+'1A.2.2'!AB78</f>
        <v>288</v>
      </c>
    </row>
    <row r="142" spans="1:28" ht="15" customHeight="1" x14ac:dyDescent="0.25">
      <c r="A142" s="33" t="s">
        <v>18</v>
      </c>
      <c r="B142" s="31">
        <f>'1A.2.2'!B55+'1A.2.2'!B67+'1A.2.2'!B79</f>
        <v>0</v>
      </c>
      <c r="C142" s="31">
        <f>'1A.2.2'!C55+'1A.2.2'!C67+'1A.2.2'!C79</f>
        <v>0</v>
      </c>
      <c r="D142" s="31">
        <f>'1A.2.2'!D55+'1A.2.2'!D67+'1A.2.2'!D79</f>
        <v>0</v>
      </c>
      <c r="E142" s="31">
        <f>'1A.2.2'!E55+'1A.2.2'!E67+'1A.2.2'!E79</f>
        <v>0</v>
      </c>
      <c r="F142" s="31">
        <f>'1A.2.2'!F55+'1A.2.2'!F67+'1A.2.2'!F79</f>
        <v>0</v>
      </c>
      <c r="G142" s="31">
        <f>'1A.2.2'!G55+'1A.2.2'!G67+'1A.2.2'!G79</f>
        <v>0</v>
      </c>
      <c r="H142" s="31">
        <f>'1A.2.2'!H55+'1A.2.2'!H67+'1A.2.2'!H79</f>
        <v>0</v>
      </c>
      <c r="I142" s="31"/>
      <c r="J142" s="31">
        <f>'1A.2.2'!J55+'1A.2.2'!J67+'1A.2.2'!J79</f>
        <v>0</v>
      </c>
      <c r="K142" s="31">
        <f>'1A.2.2'!K55+'1A.2.2'!K67+'1A.2.2'!K79</f>
        <v>0</v>
      </c>
      <c r="L142" s="31">
        <f>'1A.2.2'!L55+'1A.2.2'!L67+'1A.2.2'!L79</f>
        <v>0</v>
      </c>
      <c r="M142" s="31">
        <f>'1A.2.2'!M55+'1A.2.2'!M67+'1A.2.2'!M79</f>
        <v>0</v>
      </c>
      <c r="N142" s="31">
        <f>'1A.2.2'!N55+'1A.2.2'!N67+'1A.2.2'!N79</f>
        <v>0</v>
      </c>
      <c r="O142" s="31">
        <f>'1A.2.2'!O55+'1A.2.2'!O67+'1A.2.2'!O79</f>
        <v>0</v>
      </c>
      <c r="P142" s="31">
        <f>'1A.2.2'!P55+'1A.2.2'!P67+'1A.2.2'!P79</f>
        <v>0</v>
      </c>
      <c r="Q142" s="31">
        <f>'1A.2.2'!Q55+'1A.2.2'!Q67+'1A.2.2'!Q79</f>
        <v>0</v>
      </c>
      <c r="R142" s="31">
        <f>'1A.2.2'!R55+'1A.2.2'!R67+'1A.2.2'!R79</f>
        <v>0</v>
      </c>
      <c r="S142" s="31">
        <f>'1A.2.2'!S55+'1A.2.2'!S67+'1A.2.2'!S79</f>
        <v>0</v>
      </c>
      <c r="T142" s="31">
        <f>'1A.2.2'!T55+'1A.2.2'!T67+'1A.2.2'!T79</f>
        <v>0</v>
      </c>
      <c r="U142" s="31">
        <f>'1A.2.2'!U55+'1A.2.2'!U67+'1A.2.2'!U79</f>
        <v>0</v>
      </c>
      <c r="V142" s="31">
        <f>'1A.2.2'!V55+'1A.2.2'!V67+'1A.2.2'!V79</f>
        <v>0</v>
      </c>
      <c r="W142" s="31">
        <f>'1A.2.2'!W55+'1A.2.2'!W67+'1A.2.2'!W79</f>
        <v>0</v>
      </c>
      <c r="X142" s="31">
        <f>'1A.2.2'!X55+'1A.2.2'!X67+'1A.2.2'!X79</f>
        <v>0</v>
      </c>
      <c r="Y142" s="31">
        <f>'1A.2.2'!Y55+'1A.2.2'!Y67+'1A.2.2'!Y79</f>
        <v>0</v>
      </c>
      <c r="Z142" s="31">
        <f>'1A.2.2'!Z55+'1A.2.2'!Z67+'1A.2.2'!Z79</f>
        <v>0</v>
      </c>
      <c r="AA142" s="31">
        <f>'1A.2.2'!AA55+'1A.2.2'!AA67+'1A.2.2'!AA79</f>
        <v>0</v>
      </c>
      <c r="AB142" s="12">
        <f>'1A.2.2'!AB55+'1A.2.2'!AB67+'1A.2.2'!AB79</f>
        <v>0</v>
      </c>
    </row>
    <row r="143" spans="1:28" ht="15" customHeight="1" x14ac:dyDescent="0.25">
      <c r="A143" s="34" t="s">
        <v>69</v>
      </c>
      <c r="B143" s="12">
        <f>'1A.2.2'!B56+'1A.2.2'!B68+'1A.2.2'!B80</f>
        <v>223</v>
      </c>
      <c r="C143" s="12">
        <f>'1A.2.2'!C56+'1A.2.2'!C68+'1A.2.2'!C80</f>
        <v>21</v>
      </c>
      <c r="D143" s="12">
        <f>'1A.2.2'!D56+'1A.2.2'!D68+'1A.2.2'!D80</f>
        <v>44</v>
      </c>
      <c r="E143" s="12">
        <f>'1A.2.2'!E56+'1A.2.2'!E68+'1A.2.2'!E80</f>
        <v>26</v>
      </c>
      <c r="F143" s="12">
        <f>'1A.2.2'!F56+'1A.2.2'!F68+'1A.2.2'!F80</f>
        <v>464</v>
      </c>
      <c r="G143" s="12">
        <f>'1A.2.2'!G56+'1A.2.2'!G68+'1A.2.2'!G80</f>
        <v>21</v>
      </c>
      <c r="H143" s="12">
        <f>'1A.2.2'!H56+'1A.2.2'!H68+'1A.2.2'!H80</f>
        <v>54</v>
      </c>
      <c r="I143" s="12"/>
      <c r="J143" s="12">
        <f>'1A.2.2'!J56+'1A.2.2'!J68+'1A.2.2'!J80</f>
        <v>6</v>
      </c>
      <c r="K143" s="12">
        <f>'1A.2.2'!K56+'1A.2.2'!K68+'1A.2.2'!K80</f>
        <v>0</v>
      </c>
      <c r="L143" s="12">
        <f>'1A.2.2'!L56+'1A.2.2'!L68+'1A.2.2'!L80</f>
        <v>3</v>
      </c>
      <c r="M143" s="12">
        <f>'1A.2.2'!M56+'1A.2.2'!M68+'1A.2.2'!M80</f>
        <v>14</v>
      </c>
      <c r="N143" s="12">
        <f>'1A.2.2'!N56+'1A.2.2'!N68+'1A.2.2'!N80</f>
        <v>54</v>
      </c>
      <c r="O143" s="12">
        <f>'1A.2.2'!O56+'1A.2.2'!O68+'1A.2.2'!O80</f>
        <v>3</v>
      </c>
      <c r="P143" s="12">
        <f>'1A.2.2'!P56+'1A.2.2'!P68+'1A.2.2'!P80</f>
        <v>22</v>
      </c>
      <c r="Q143" s="12">
        <f>'1A.2.2'!Q56+'1A.2.2'!Q68+'1A.2.2'!Q80</f>
        <v>59</v>
      </c>
      <c r="R143" s="12">
        <f>'1A.2.2'!R56+'1A.2.2'!R68+'1A.2.2'!R80</f>
        <v>101</v>
      </c>
      <c r="S143" s="12">
        <f>'1A.2.2'!S56+'1A.2.2'!S68+'1A.2.2'!S80</f>
        <v>24</v>
      </c>
      <c r="T143" s="12">
        <f>'1A.2.2'!T56+'1A.2.2'!T68+'1A.2.2'!T80</f>
        <v>857</v>
      </c>
      <c r="U143" s="12">
        <f>'1A.2.2'!U56+'1A.2.2'!U68+'1A.2.2'!U80</f>
        <v>36</v>
      </c>
      <c r="V143" s="12">
        <f>'1A.2.2'!V56+'1A.2.2'!V68+'1A.2.2'!V80</f>
        <v>1</v>
      </c>
      <c r="W143" s="12">
        <f>'1A.2.2'!W56+'1A.2.2'!W68+'1A.2.2'!W80</f>
        <v>78</v>
      </c>
      <c r="X143" s="12">
        <f>'1A.2.2'!X56+'1A.2.2'!X68+'1A.2.2'!X80</f>
        <v>203</v>
      </c>
      <c r="Y143" s="12">
        <f>'1A.2.2'!Y56+'1A.2.2'!Y68+'1A.2.2'!Y80</f>
        <v>119</v>
      </c>
      <c r="Z143" s="12">
        <f>'1A.2.2'!Z56+'1A.2.2'!Z68+'1A.2.2'!Z80</f>
        <v>47</v>
      </c>
      <c r="AA143" s="12">
        <f>'1A.2.2'!AA56+'1A.2.2'!AA68+'1A.2.2'!AA80</f>
        <v>72</v>
      </c>
      <c r="AB143" s="12">
        <f>'1A.2.2'!AB56+'1A.2.2'!AB68+'1A.2.2'!AB80</f>
        <v>2552</v>
      </c>
    </row>
    <row r="144" spans="1:28" ht="15" customHeight="1" x14ac:dyDescent="0.25">
      <c r="A144" s="32" t="s">
        <v>75</v>
      </c>
      <c r="B144" s="5"/>
      <c r="C144" s="5"/>
      <c r="D144" s="5"/>
      <c r="E144" s="5"/>
      <c r="F144" s="5"/>
      <c r="G144" s="5"/>
      <c r="H144" s="5"/>
      <c r="I144" s="19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5" customHeight="1" x14ac:dyDescent="0.25">
      <c r="A145" s="27" t="s">
        <v>9</v>
      </c>
      <c r="B145" s="31">
        <f>'1A.2.2'!B82+'1A.2.2'!B94+'1A.2.2'!B106</f>
        <v>0</v>
      </c>
      <c r="C145" s="31">
        <f>'1A.2.2'!C82+'1A.2.2'!C94+'1A.2.2'!C106</f>
        <v>0</v>
      </c>
      <c r="D145" s="31">
        <f>'1A.2.2'!D82+'1A.2.2'!D94+'1A.2.2'!D106</f>
        <v>0</v>
      </c>
      <c r="E145" s="31">
        <f>'1A.2.2'!E82+'1A.2.2'!E94+'1A.2.2'!E106</f>
        <v>0</v>
      </c>
      <c r="F145" s="31">
        <f>'1A.2.2'!F82+'1A.2.2'!F94+'1A.2.2'!F106</f>
        <v>2</v>
      </c>
      <c r="G145" s="31">
        <f>'1A.2.2'!G82+'1A.2.2'!G94+'1A.2.2'!G106</f>
        <v>0</v>
      </c>
      <c r="H145" s="31">
        <f>'1A.2.2'!H82+'1A.2.2'!H94+'1A.2.2'!H106</f>
        <v>0</v>
      </c>
      <c r="I145" s="31"/>
      <c r="J145" s="31">
        <f>'1A.2.2'!J82+'1A.2.2'!J94+'1A.2.2'!J106</f>
        <v>0</v>
      </c>
      <c r="K145" s="31">
        <f>'1A.2.2'!K82+'1A.2.2'!K94+'1A.2.2'!K106</f>
        <v>0</v>
      </c>
      <c r="L145" s="31">
        <f>'1A.2.2'!L82+'1A.2.2'!L94+'1A.2.2'!L106</f>
        <v>0</v>
      </c>
      <c r="M145" s="31">
        <f>'1A.2.2'!M82+'1A.2.2'!M94+'1A.2.2'!M106</f>
        <v>0</v>
      </c>
      <c r="N145" s="31">
        <f>'1A.2.2'!N82+'1A.2.2'!N94+'1A.2.2'!N106</f>
        <v>0</v>
      </c>
      <c r="O145" s="31">
        <f>'1A.2.2'!O82+'1A.2.2'!O94+'1A.2.2'!O106</f>
        <v>0</v>
      </c>
      <c r="P145" s="31">
        <f>'1A.2.2'!P82+'1A.2.2'!P94+'1A.2.2'!P106</f>
        <v>0</v>
      </c>
      <c r="Q145" s="31">
        <f>'1A.2.2'!Q82+'1A.2.2'!Q94+'1A.2.2'!Q106</f>
        <v>0</v>
      </c>
      <c r="R145" s="31">
        <f>'1A.2.2'!R82+'1A.2.2'!R94+'1A.2.2'!R106</f>
        <v>0</v>
      </c>
      <c r="S145" s="31">
        <f>'1A.2.2'!S82+'1A.2.2'!S94+'1A.2.2'!S106</f>
        <v>0</v>
      </c>
      <c r="T145" s="31">
        <f>'1A.2.2'!T82+'1A.2.2'!T94+'1A.2.2'!T106</f>
        <v>1</v>
      </c>
      <c r="U145" s="31">
        <f>'1A.2.2'!U82+'1A.2.2'!U94+'1A.2.2'!U106</f>
        <v>0</v>
      </c>
      <c r="V145" s="31">
        <f>'1A.2.2'!V82+'1A.2.2'!V94+'1A.2.2'!V106</f>
        <v>0</v>
      </c>
      <c r="W145" s="31">
        <f>'1A.2.2'!W82+'1A.2.2'!W94+'1A.2.2'!W106</f>
        <v>2</v>
      </c>
      <c r="X145" s="31">
        <f>'1A.2.2'!X82+'1A.2.2'!X94+'1A.2.2'!X106</f>
        <v>0</v>
      </c>
      <c r="Y145" s="31">
        <f>'1A.2.2'!Y82+'1A.2.2'!Y94+'1A.2.2'!Y106</f>
        <v>0</v>
      </c>
      <c r="Z145" s="31">
        <f>'1A.2.2'!Z82+'1A.2.2'!Z94+'1A.2.2'!Z106</f>
        <v>0</v>
      </c>
      <c r="AA145" s="31">
        <f>'1A.2.2'!AA82+'1A.2.2'!AA94+'1A.2.2'!AA106</f>
        <v>0</v>
      </c>
      <c r="AB145" s="12">
        <f>SUM(B145:AA145)</f>
        <v>5</v>
      </c>
    </row>
    <row r="146" spans="1:28" ht="15" customHeight="1" x14ac:dyDescent="0.25">
      <c r="A146" s="27" t="s">
        <v>10</v>
      </c>
      <c r="B146" s="31">
        <f>'1A.2.2'!B83+'1A.2.2'!B95+'1A.2.2'!B107</f>
        <v>59</v>
      </c>
      <c r="C146" s="31">
        <f>'1A.2.2'!C83+'1A.2.2'!C95+'1A.2.2'!C107</f>
        <v>3</v>
      </c>
      <c r="D146" s="31">
        <f>'1A.2.2'!D83+'1A.2.2'!D95+'1A.2.2'!D107</f>
        <v>13</v>
      </c>
      <c r="E146" s="31">
        <f>'1A.2.2'!E83+'1A.2.2'!E95+'1A.2.2'!E107</f>
        <v>10</v>
      </c>
      <c r="F146" s="31">
        <f>'1A.2.2'!F83+'1A.2.2'!F95+'1A.2.2'!F107</f>
        <v>111</v>
      </c>
      <c r="G146" s="31">
        <f>'1A.2.2'!G83+'1A.2.2'!G95+'1A.2.2'!G107</f>
        <v>5</v>
      </c>
      <c r="H146" s="31">
        <f>'1A.2.2'!H83+'1A.2.2'!H95+'1A.2.2'!H107</f>
        <v>13</v>
      </c>
      <c r="I146" s="31"/>
      <c r="J146" s="31">
        <f>'1A.2.2'!J83+'1A.2.2'!J95+'1A.2.2'!J107</f>
        <v>0</v>
      </c>
      <c r="K146" s="31">
        <f>'1A.2.2'!K83+'1A.2.2'!K95+'1A.2.2'!K107</f>
        <v>0</v>
      </c>
      <c r="L146" s="31">
        <f>'1A.2.2'!L83+'1A.2.2'!L95+'1A.2.2'!L107</f>
        <v>0</v>
      </c>
      <c r="M146" s="31">
        <f>'1A.2.2'!M83+'1A.2.2'!M95+'1A.2.2'!M107</f>
        <v>2</v>
      </c>
      <c r="N146" s="31">
        <f>'1A.2.2'!N83+'1A.2.2'!N95+'1A.2.2'!N107</f>
        <v>8</v>
      </c>
      <c r="O146" s="31">
        <f>'1A.2.2'!O83+'1A.2.2'!O95+'1A.2.2'!O107</f>
        <v>2</v>
      </c>
      <c r="P146" s="31">
        <f>'1A.2.2'!P83+'1A.2.2'!P95+'1A.2.2'!P107</f>
        <v>4</v>
      </c>
      <c r="Q146" s="31">
        <f>'1A.2.2'!Q83+'1A.2.2'!Q95+'1A.2.2'!Q107</f>
        <v>11</v>
      </c>
      <c r="R146" s="31">
        <f>'1A.2.2'!R83+'1A.2.2'!R95+'1A.2.2'!R107</f>
        <v>12</v>
      </c>
      <c r="S146" s="31">
        <f>'1A.2.2'!S83+'1A.2.2'!S95+'1A.2.2'!S107</f>
        <v>9</v>
      </c>
      <c r="T146" s="31">
        <f>'1A.2.2'!T83+'1A.2.2'!T95+'1A.2.2'!T107</f>
        <v>233</v>
      </c>
      <c r="U146" s="31">
        <f>'1A.2.2'!U83+'1A.2.2'!U95+'1A.2.2'!U107</f>
        <v>12</v>
      </c>
      <c r="V146" s="31">
        <f>'1A.2.2'!V83+'1A.2.2'!V95+'1A.2.2'!V107</f>
        <v>1</v>
      </c>
      <c r="W146" s="31">
        <f>'1A.2.2'!W83+'1A.2.2'!W95+'1A.2.2'!W107</f>
        <v>9</v>
      </c>
      <c r="X146" s="31">
        <f>'1A.2.2'!X83+'1A.2.2'!X95+'1A.2.2'!X107</f>
        <v>40</v>
      </c>
      <c r="Y146" s="31">
        <f>'1A.2.2'!Y83+'1A.2.2'!Y95+'1A.2.2'!Y107</f>
        <v>28</v>
      </c>
      <c r="Z146" s="31">
        <f>'1A.2.2'!Z83+'1A.2.2'!Z95+'1A.2.2'!Z107</f>
        <v>13</v>
      </c>
      <c r="AA146" s="31">
        <f>'1A.2.2'!AA83+'1A.2.2'!AA95+'1A.2.2'!AA107</f>
        <v>0</v>
      </c>
      <c r="AB146" s="12">
        <f t="shared" ref="AB146:AB155" si="31">SUM(B146:AA146)</f>
        <v>598</v>
      </c>
    </row>
    <row r="147" spans="1:28" ht="15" customHeight="1" x14ac:dyDescent="0.25">
      <c r="A147" s="33" t="s">
        <v>53</v>
      </c>
      <c r="B147" s="31">
        <f>'1A.2.2'!B84+'1A.2.2'!B96+'1A.2.2'!B108</f>
        <v>95</v>
      </c>
      <c r="C147" s="31">
        <f>'1A.2.2'!C84+'1A.2.2'!C96+'1A.2.2'!C108</f>
        <v>10</v>
      </c>
      <c r="D147" s="31">
        <f>'1A.2.2'!D84+'1A.2.2'!D96+'1A.2.2'!D108</f>
        <v>9</v>
      </c>
      <c r="E147" s="31">
        <f>'1A.2.2'!E84+'1A.2.2'!E96+'1A.2.2'!E108</f>
        <v>8</v>
      </c>
      <c r="F147" s="31">
        <f>'1A.2.2'!F84+'1A.2.2'!F96+'1A.2.2'!F108</f>
        <v>195</v>
      </c>
      <c r="G147" s="31">
        <f>'1A.2.2'!G84+'1A.2.2'!G96+'1A.2.2'!G108</f>
        <v>9</v>
      </c>
      <c r="H147" s="31">
        <f>'1A.2.2'!H84+'1A.2.2'!H96+'1A.2.2'!H108</f>
        <v>16</v>
      </c>
      <c r="I147" s="31"/>
      <c r="J147" s="31">
        <f>'1A.2.2'!J84+'1A.2.2'!J96+'1A.2.2'!J108</f>
        <v>1</v>
      </c>
      <c r="K147" s="31">
        <f>'1A.2.2'!K84+'1A.2.2'!K96+'1A.2.2'!K108</f>
        <v>1</v>
      </c>
      <c r="L147" s="31">
        <f>'1A.2.2'!L84+'1A.2.2'!L96+'1A.2.2'!L108</f>
        <v>0</v>
      </c>
      <c r="M147" s="31">
        <f>'1A.2.2'!M84+'1A.2.2'!M96+'1A.2.2'!M108</f>
        <v>0</v>
      </c>
      <c r="N147" s="31">
        <f>'1A.2.2'!N84+'1A.2.2'!N96+'1A.2.2'!N108</f>
        <v>12</v>
      </c>
      <c r="O147" s="31">
        <f>'1A.2.2'!O84+'1A.2.2'!O96+'1A.2.2'!O108</f>
        <v>0</v>
      </c>
      <c r="P147" s="31">
        <f>'1A.2.2'!P84+'1A.2.2'!P96+'1A.2.2'!P108</f>
        <v>6</v>
      </c>
      <c r="Q147" s="31">
        <f>'1A.2.2'!Q84+'1A.2.2'!Q96+'1A.2.2'!Q108</f>
        <v>15</v>
      </c>
      <c r="R147" s="31">
        <f>'1A.2.2'!R84+'1A.2.2'!R96+'1A.2.2'!R108</f>
        <v>48</v>
      </c>
      <c r="S147" s="31">
        <f>'1A.2.2'!S84+'1A.2.2'!S96+'1A.2.2'!S108</f>
        <v>9</v>
      </c>
      <c r="T147" s="31">
        <f>'1A.2.2'!T84+'1A.2.2'!T96+'1A.2.2'!T108</f>
        <v>322</v>
      </c>
      <c r="U147" s="31">
        <f>'1A.2.2'!U84+'1A.2.2'!U96+'1A.2.2'!U108</f>
        <v>12</v>
      </c>
      <c r="V147" s="31">
        <f>'1A.2.2'!V84+'1A.2.2'!V96+'1A.2.2'!V108</f>
        <v>2</v>
      </c>
      <c r="W147" s="31">
        <f>'1A.2.2'!W84+'1A.2.2'!W96+'1A.2.2'!W108</f>
        <v>14</v>
      </c>
      <c r="X147" s="31">
        <f>'1A.2.2'!X84+'1A.2.2'!X96+'1A.2.2'!X108</f>
        <v>83</v>
      </c>
      <c r="Y147" s="31">
        <f>'1A.2.2'!Y84+'1A.2.2'!Y96+'1A.2.2'!Y108</f>
        <v>49</v>
      </c>
      <c r="Z147" s="31">
        <f>'1A.2.2'!Z84+'1A.2.2'!Z96+'1A.2.2'!Z108</f>
        <v>19</v>
      </c>
      <c r="AA147" s="31">
        <f>'1A.2.2'!AA84+'1A.2.2'!AA96+'1A.2.2'!AA108</f>
        <v>0</v>
      </c>
      <c r="AB147" s="12">
        <f t="shared" si="31"/>
        <v>935</v>
      </c>
    </row>
    <row r="148" spans="1:28" ht="15" customHeight="1" x14ac:dyDescent="0.25">
      <c r="A148" s="33" t="s">
        <v>11</v>
      </c>
      <c r="B148" s="31">
        <f>'1A.2.2'!B85+'1A.2.2'!B97+'1A.2.2'!B109</f>
        <v>3</v>
      </c>
      <c r="C148" s="31">
        <f>'1A.2.2'!C85+'1A.2.2'!C97+'1A.2.2'!C109</f>
        <v>0</v>
      </c>
      <c r="D148" s="31">
        <f>'1A.2.2'!D85+'1A.2.2'!D97+'1A.2.2'!D109</f>
        <v>2</v>
      </c>
      <c r="E148" s="31">
        <f>'1A.2.2'!E85+'1A.2.2'!E97+'1A.2.2'!E109</f>
        <v>0</v>
      </c>
      <c r="F148" s="31">
        <f>'1A.2.2'!F85+'1A.2.2'!F97+'1A.2.2'!F109</f>
        <v>1</v>
      </c>
      <c r="G148" s="31">
        <f>'1A.2.2'!G85+'1A.2.2'!G97+'1A.2.2'!G109</f>
        <v>0</v>
      </c>
      <c r="H148" s="31">
        <f>'1A.2.2'!H85+'1A.2.2'!H97+'1A.2.2'!H109</f>
        <v>0</v>
      </c>
      <c r="I148" s="31"/>
      <c r="J148" s="31">
        <f>'1A.2.2'!J85+'1A.2.2'!J97+'1A.2.2'!J109</f>
        <v>0</v>
      </c>
      <c r="K148" s="31">
        <f>'1A.2.2'!K85+'1A.2.2'!K97+'1A.2.2'!K109</f>
        <v>0</v>
      </c>
      <c r="L148" s="31">
        <f>'1A.2.2'!L85+'1A.2.2'!L97+'1A.2.2'!L109</f>
        <v>0</v>
      </c>
      <c r="M148" s="31">
        <f>'1A.2.2'!M85+'1A.2.2'!M97+'1A.2.2'!M109</f>
        <v>0</v>
      </c>
      <c r="N148" s="31">
        <f>'1A.2.2'!N85+'1A.2.2'!N97+'1A.2.2'!N109</f>
        <v>0</v>
      </c>
      <c r="O148" s="31">
        <f>'1A.2.2'!O85+'1A.2.2'!O97+'1A.2.2'!O109</f>
        <v>0</v>
      </c>
      <c r="P148" s="31">
        <f>'1A.2.2'!P85+'1A.2.2'!P97+'1A.2.2'!P109</f>
        <v>0</v>
      </c>
      <c r="Q148" s="31">
        <f>'1A.2.2'!Q85+'1A.2.2'!Q97+'1A.2.2'!Q109</f>
        <v>0</v>
      </c>
      <c r="R148" s="31">
        <f>'1A.2.2'!R85+'1A.2.2'!R97+'1A.2.2'!R109</f>
        <v>0</v>
      </c>
      <c r="S148" s="31">
        <f>'1A.2.2'!S85+'1A.2.2'!S97+'1A.2.2'!S109</f>
        <v>0</v>
      </c>
      <c r="T148" s="31">
        <f>'1A.2.2'!T85+'1A.2.2'!T97+'1A.2.2'!T109</f>
        <v>3</v>
      </c>
      <c r="U148" s="31">
        <f>'1A.2.2'!U85+'1A.2.2'!U97+'1A.2.2'!U109</f>
        <v>0</v>
      </c>
      <c r="V148" s="31">
        <f>'1A.2.2'!V85+'1A.2.2'!V97+'1A.2.2'!V109</f>
        <v>1</v>
      </c>
      <c r="W148" s="31">
        <f>'1A.2.2'!W85+'1A.2.2'!W97+'1A.2.2'!W109</f>
        <v>0</v>
      </c>
      <c r="X148" s="31">
        <f>'1A.2.2'!X85+'1A.2.2'!X97+'1A.2.2'!X109</f>
        <v>0</v>
      </c>
      <c r="Y148" s="31">
        <f>'1A.2.2'!Y85+'1A.2.2'!Y97+'1A.2.2'!Y109</f>
        <v>0</v>
      </c>
      <c r="Z148" s="31">
        <f>'1A.2.2'!Z85+'1A.2.2'!Z97+'1A.2.2'!Z109</f>
        <v>0</v>
      </c>
      <c r="AA148" s="31">
        <f>'1A.2.2'!AA85+'1A.2.2'!AA97+'1A.2.2'!AA109</f>
        <v>0</v>
      </c>
      <c r="AB148" s="12">
        <f t="shared" si="31"/>
        <v>10</v>
      </c>
    </row>
    <row r="149" spans="1:28" ht="23.25" x14ac:dyDescent="0.25">
      <c r="A149" s="33" t="s">
        <v>12</v>
      </c>
      <c r="B149" s="31">
        <f>'1A.2.2'!B86+'1A.2.2'!B98+'1A.2.2'!B110</f>
        <v>3</v>
      </c>
      <c r="C149" s="31">
        <f>'1A.2.2'!C86+'1A.2.2'!C98+'1A.2.2'!C110</f>
        <v>0</v>
      </c>
      <c r="D149" s="31">
        <f>'1A.2.2'!D86+'1A.2.2'!D98+'1A.2.2'!D110</f>
        <v>1</v>
      </c>
      <c r="E149" s="31">
        <f>'1A.2.2'!E86+'1A.2.2'!E98+'1A.2.2'!E110</f>
        <v>1</v>
      </c>
      <c r="F149" s="31">
        <f>'1A.2.2'!F86+'1A.2.2'!F98+'1A.2.2'!F110</f>
        <v>10</v>
      </c>
      <c r="G149" s="31">
        <f>'1A.2.2'!G86+'1A.2.2'!G98+'1A.2.2'!G110</f>
        <v>0</v>
      </c>
      <c r="H149" s="31">
        <f>'1A.2.2'!H86+'1A.2.2'!H98+'1A.2.2'!H110</f>
        <v>1</v>
      </c>
      <c r="I149" s="31"/>
      <c r="J149" s="31">
        <f>'1A.2.2'!J86+'1A.2.2'!J98+'1A.2.2'!J110</f>
        <v>0</v>
      </c>
      <c r="K149" s="31">
        <f>'1A.2.2'!K86+'1A.2.2'!K98+'1A.2.2'!K110</f>
        <v>0</v>
      </c>
      <c r="L149" s="31">
        <f>'1A.2.2'!L86+'1A.2.2'!L98+'1A.2.2'!L110</f>
        <v>0</v>
      </c>
      <c r="M149" s="31">
        <f>'1A.2.2'!M86+'1A.2.2'!M98+'1A.2.2'!M110</f>
        <v>3</v>
      </c>
      <c r="N149" s="31">
        <f>'1A.2.2'!N86+'1A.2.2'!N98+'1A.2.2'!N110</f>
        <v>0</v>
      </c>
      <c r="O149" s="31">
        <f>'1A.2.2'!O86+'1A.2.2'!O98+'1A.2.2'!O110</f>
        <v>0</v>
      </c>
      <c r="P149" s="31">
        <f>'1A.2.2'!P86+'1A.2.2'!P98+'1A.2.2'!P110</f>
        <v>1</v>
      </c>
      <c r="Q149" s="31">
        <f>'1A.2.2'!Q86+'1A.2.2'!Q98+'1A.2.2'!Q110</f>
        <v>0</v>
      </c>
      <c r="R149" s="31">
        <f>'1A.2.2'!R86+'1A.2.2'!R98+'1A.2.2'!R110</f>
        <v>2</v>
      </c>
      <c r="S149" s="31">
        <f>'1A.2.2'!S86+'1A.2.2'!S98+'1A.2.2'!S110</f>
        <v>3</v>
      </c>
      <c r="T149" s="31">
        <f>'1A.2.2'!T86+'1A.2.2'!T98+'1A.2.2'!T110</f>
        <v>23</v>
      </c>
      <c r="U149" s="31">
        <f>'1A.2.2'!U86+'1A.2.2'!U98+'1A.2.2'!U110</f>
        <v>1</v>
      </c>
      <c r="V149" s="31">
        <f>'1A.2.2'!V86+'1A.2.2'!V98+'1A.2.2'!V110</f>
        <v>0</v>
      </c>
      <c r="W149" s="31">
        <f>'1A.2.2'!W86+'1A.2.2'!W98+'1A.2.2'!W110</f>
        <v>8</v>
      </c>
      <c r="X149" s="31">
        <f>'1A.2.2'!X86+'1A.2.2'!X98+'1A.2.2'!X110</f>
        <v>3</v>
      </c>
      <c r="Y149" s="31">
        <f>'1A.2.2'!Y86+'1A.2.2'!Y98+'1A.2.2'!Y110</f>
        <v>2</v>
      </c>
      <c r="Z149" s="31">
        <f>'1A.2.2'!Z86+'1A.2.2'!Z98+'1A.2.2'!Z110</f>
        <v>0</v>
      </c>
      <c r="AA149" s="31">
        <f>'1A.2.2'!AA86+'1A.2.2'!AA98+'1A.2.2'!AA110</f>
        <v>60</v>
      </c>
      <c r="AB149" s="12">
        <f t="shared" si="31"/>
        <v>122</v>
      </c>
    </row>
    <row r="150" spans="1:28" ht="23.25" x14ac:dyDescent="0.25">
      <c r="A150" s="33" t="s">
        <v>13</v>
      </c>
      <c r="B150" s="31">
        <f>'1A.2.2'!B87+'1A.2.2'!B99+'1A.2.2'!B111</f>
        <v>0</v>
      </c>
      <c r="C150" s="31">
        <f>'1A.2.2'!C87+'1A.2.2'!C99+'1A.2.2'!C111</f>
        <v>0</v>
      </c>
      <c r="D150" s="31">
        <f>'1A.2.2'!D87+'1A.2.2'!D99+'1A.2.2'!D111</f>
        <v>0</v>
      </c>
      <c r="E150" s="31">
        <f>'1A.2.2'!E87+'1A.2.2'!E99+'1A.2.2'!E111</f>
        <v>0</v>
      </c>
      <c r="F150" s="31">
        <f>'1A.2.2'!F87+'1A.2.2'!F99+'1A.2.2'!F111</f>
        <v>0</v>
      </c>
      <c r="G150" s="31">
        <f>'1A.2.2'!G87+'1A.2.2'!G99+'1A.2.2'!G111</f>
        <v>0</v>
      </c>
      <c r="H150" s="31">
        <f>'1A.2.2'!H87+'1A.2.2'!H99+'1A.2.2'!H111</f>
        <v>0</v>
      </c>
      <c r="I150" s="31"/>
      <c r="J150" s="31">
        <f>'1A.2.2'!J87+'1A.2.2'!J99+'1A.2.2'!J111</f>
        <v>0</v>
      </c>
      <c r="K150" s="31">
        <f>'1A.2.2'!K87+'1A.2.2'!K99+'1A.2.2'!K111</f>
        <v>0</v>
      </c>
      <c r="L150" s="31">
        <f>'1A.2.2'!L87+'1A.2.2'!L99+'1A.2.2'!L111</f>
        <v>0</v>
      </c>
      <c r="M150" s="31">
        <f>'1A.2.2'!M87+'1A.2.2'!M99+'1A.2.2'!M111</f>
        <v>0</v>
      </c>
      <c r="N150" s="31">
        <f>'1A.2.2'!N87+'1A.2.2'!N99+'1A.2.2'!N111</f>
        <v>0</v>
      </c>
      <c r="O150" s="31">
        <f>'1A.2.2'!O87+'1A.2.2'!O99+'1A.2.2'!O111</f>
        <v>0</v>
      </c>
      <c r="P150" s="31">
        <f>'1A.2.2'!P87+'1A.2.2'!P99+'1A.2.2'!P111</f>
        <v>0</v>
      </c>
      <c r="Q150" s="31">
        <f>'1A.2.2'!Q87+'1A.2.2'!Q99+'1A.2.2'!Q111</f>
        <v>0</v>
      </c>
      <c r="R150" s="31">
        <f>'1A.2.2'!R87+'1A.2.2'!R99+'1A.2.2'!R111</f>
        <v>0</v>
      </c>
      <c r="S150" s="31">
        <f>'1A.2.2'!S87+'1A.2.2'!S99+'1A.2.2'!S111</f>
        <v>0</v>
      </c>
      <c r="T150" s="31">
        <f>'1A.2.2'!T87+'1A.2.2'!T99+'1A.2.2'!T111</f>
        <v>2</v>
      </c>
      <c r="U150" s="31">
        <f>'1A.2.2'!U87+'1A.2.2'!U99+'1A.2.2'!U111</f>
        <v>0</v>
      </c>
      <c r="V150" s="31">
        <f>'1A.2.2'!V87+'1A.2.2'!V99+'1A.2.2'!V111</f>
        <v>0</v>
      </c>
      <c r="W150" s="31">
        <f>'1A.2.2'!W87+'1A.2.2'!W99+'1A.2.2'!W111</f>
        <v>0</v>
      </c>
      <c r="X150" s="31">
        <f>'1A.2.2'!X87+'1A.2.2'!X99+'1A.2.2'!X111</f>
        <v>0</v>
      </c>
      <c r="Y150" s="31">
        <f>'1A.2.2'!Y87+'1A.2.2'!Y99+'1A.2.2'!Y111</f>
        <v>1</v>
      </c>
      <c r="Z150" s="31">
        <f>'1A.2.2'!Z87+'1A.2.2'!Z99+'1A.2.2'!Z111</f>
        <v>3</v>
      </c>
      <c r="AA150" s="31">
        <f>'1A.2.2'!AA87+'1A.2.2'!AA99+'1A.2.2'!AA111</f>
        <v>1</v>
      </c>
      <c r="AB150" s="12">
        <f t="shared" si="31"/>
        <v>7</v>
      </c>
    </row>
    <row r="151" spans="1:28" ht="15" customHeight="1" x14ac:dyDescent="0.25">
      <c r="A151" s="33" t="s">
        <v>14</v>
      </c>
      <c r="B151" s="31">
        <f>'1A.2.2'!B88+'1A.2.2'!B100+'1A.2.2'!B112</f>
        <v>8</v>
      </c>
      <c r="C151" s="31">
        <f>'1A.2.2'!C88+'1A.2.2'!C100+'1A.2.2'!C112</f>
        <v>0</v>
      </c>
      <c r="D151" s="31">
        <f>'1A.2.2'!D88+'1A.2.2'!D100+'1A.2.2'!D112</f>
        <v>16</v>
      </c>
      <c r="E151" s="31">
        <f>'1A.2.2'!E88+'1A.2.2'!E100+'1A.2.2'!E112</f>
        <v>4</v>
      </c>
      <c r="F151" s="31">
        <f>'1A.2.2'!F88+'1A.2.2'!F100+'1A.2.2'!F112</f>
        <v>19</v>
      </c>
      <c r="G151" s="31">
        <f>'1A.2.2'!G88+'1A.2.2'!G100+'1A.2.2'!G112</f>
        <v>0</v>
      </c>
      <c r="H151" s="31">
        <f>'1A.2.2'!H88+'1A.2.2'!H100+'1A.2.2'!H112</f>
        <v>1</v>
      </c>
      <c r="I151" s="31"/>
      <c r="J151" s="31">
        <f>'1A.2.2'!J88+'1A.2.2'!J100+'1A.2.2'!J112</f>
        <v>0</v>
      </c>
      <c r="K151" s="31">
        <f>'1A.2.2'!K88+'1A.2.2'!K100+'1A.2.2'!K112</f>
        <v>0</v>
      </c>
      <c r="L151" s="31">
        <f>'1A.2.2'!L88+'1A.2.2'!L100+'1A.2.2'!L112</f>
        <v>0</v>
      </c>
      <c r="M151" s="31">
        <f>'1A.2.2'!M88+'1A.2.2'!M100+'1A.2.2'!M112</f>
        <v>1</v>
      </c>
      <c r="N151" s="31">
        <f>'1A.2.2'!N88+'1A.2.2'!N100+'1A.2.2'!N112</f>
        <v>2</v>
      </c>
      <c r="O151" s="31">
        <f>'1A.2.2'!O88+'1A.2.2'!O100+'1A.2.2'!O112</f>
        <v>0</v>
      </c>
      <c r="P151" s="31">
        <f>'1A.2.2'!P88+'1A.2.2'!P100+'1A.2.2'!P112</f>
        <v>1</v>
      </c>
      <c r="Q151" s="31">
        <f>'1A.2.2'!Q88+'1A.2.2'!Q100+'1A.2.2'!Q112</f>
        <v>1</v>
      </c>
      <c r="R151" s="31">
        <f>'1A.2.2'!R88+'1A.2.2'!R100+'1A.2.2'!R112</f>
        <v>0</v>
      </c>
      <c r="S151" s="31">
        <f>'1A.2.2'!S88+'1A.2.2'!S100+'1A.2.2'!S112</f>
        <v>0</v>
      </c>
      <c r="T151" s="31">
        <f>'1A.2.2'!T88+'1A.2.2'!T100+'1A.2.2'!T112</f>
        <v>19</v>
      </c>
      <c r="U151" s="31">
        <f>'1A.2.2'!U88+'1A.2.2'!U100+'1A.2.2'!U112</f>
        <v>2</v>
      </c>
      <c r="V151" s="31">
        <f>'1A.2.2'!V88+'1A.2.2'!V100+'1A.2.2'!V112</f>
        <v>0</v>
      </c>
      <c r="W151" s="31">
        <f>'1A.2.2'!W88+'1A.2.2'!W100+'1A.2.2'!W112</f>
        <v>15</v>
      </c>
      <c r="X151" s="31">
        <f>'1A.2.2'!X88+'1A.2.2'!X100+'1A.2.2'!X112</f>
        <v>3</v>
      </c>
      <c r="Y151" s="31">
        <f>'1A.2.2'!Y88+'1A.2.2'!Y100+'1A.2.2'!Y112</f>
        <v>4</v>
      </c>
      <c r="Z151" s="31">
        <f>'1A.2.2'!Z88+'1A.2.2'!Z100+'1A.2.2'!Z112</f>
        <v>4</v>
      </c>
      <c r="AA151" s="31">
        <f>'1A.2.2'!AA88+'1A.2.2'!AA100+'1A.2.2'!AA112</f>
        <v>0</v>
      </c>
      <c r="AB151" s="12">
        <f t="shared" si="31"/>
        <v>100</v>
      </c>
    </row>
    <row r="152" spans="1:28" ht="15" customHeight="1" x14ac:dyDescent="0.25">
      <c r="A152" s="33" t="s">
        <v>15</v>
      </c>
      <c r="B152" s="31">
        <f>'1A.2.2'!B89+'1A.2.2'!B101+'1A.2.2'!B113</f>
        <v>0</v>
      </c>
      <c r="C152" s="31">
        <f>'1A.2.2'!C89+'1A.2.2'!C101+'1A.2.2'!C113</f>
        <v>0</v>
      </c>
      <c r="D152" s="31">
        <f>'1A.2.2'!D89+'1A.2.2'!D101+'1A.2.2'!D113</f>
        <v>0</v>
      </c>
      <c r="E152" s="31">
        <f>'1A.2.2'!E89+'1A.2.2'!E101+'1A.2.2'!E113</f>
        <v>0</v>
      </c>
      <c r="F152" s="31">
        <f>'1A.2.2'!F89+'1A.2.2'!F101+'1A.2.2'!F113</f>
        <v>0</v>
      </c>
      <c r="G152" s="31">
        <f>'1A.2.2'!G89+'1A.2.2'!G101+'1A.2.2'!G113</f>
        <v>0</v>
      </c>
      <c r="H152" s="31">
        <f>'1A.2.2'!H89+'1A.2.2'!H101+'1A.2.2'!H113</f>
        <v>0</v>
      </c>
      <c r="I152" s="31"/>
      <c r="J152" s="31">
        <f>'1A.2.2'!J89+'1A.2.2'!J101+'1A.2.2'!J113</f>
        <v>0</v>
      </c>
      <c r="K152" s="31">
        <f>'1A.2.2'!K89+'1A.2.2'!K101+'1A.2.2'!K113</f>
        <v>0</v>
      </c>
      <c r="L152" s="31">
        <f>'1A.2.2'!L89+'1A.2.2'!L101+'1A.2.2'!L113</f>
        <v>0</v>
      </c>
      <c r="M152" s="31">
        <f>'1A.2.2'!M89+'1A.2.2'!M101+'1A.2.2'!M113</f>
        <v>0</v>
      </c>
      <c r="N152" s="31">
        <f>'1A.2.2'!N89+'1A.2.2'!N101+'1A.2.2'!N113</f>
        <v>0</v>
      </c>
      <c r="O152" s="31">
        <f>'1A.2.2'!O89+'1A.2.2'!O101+'1A.2.2'!O113</f>
        <v>0</v>
      </c>
      <c r="P152" s="31">
        <f>'1A.2.2'!P89+'1A.2.2'!P101+'1A.2.2'!P113</f>
        <v>0</v>
      </c>
      <c r="Q152" s="31">
        <f>'1A.2.2'!Q89+'1A.2.2'!Q101+'1A.2.2'!Q113</f>
        <v>0</v>
      </c>
      <c r="R152" s="31">
        <f>'1A.2.2'!R89+'1A.2.2'!R101+'1A.2.2'!R113</f>
        <v>0</v>
      </c>
      <c r="S152" s="31">
        <f>'1A.2.2'!S89+'1A.2.2'!S101+'1A.2.2'!S113</f>
        <v>0</v>
      </c>
      <c r="T152" s="31">
        <f>'1A.2.2'!T89+'1A.2.2'!T101+'1A.2.2'!T113</f>
        <v>0</v>
      </c>
      <c r="U152" s="31">
        <f>'1A.2.2'!U89+'1A.2.2'!U101+'1A.2.2'!U113</f>
        <v>0</v>
      </c>
      <c r="V152" s="31">
        <f>'1A.2.2'!V89+'1A.2.2'!V101+'1A.2.2'!V113</f>
        <v>0</v>
      </c>
      <c r="W152" s="31">
        <f>'1A.2.2'!W89+'1A.2.2'!W101+'1A.2.2'!W113</f>
        <v>0</v>
      </c>
      <c r="X152" s="31">
        <f>'1A.2.2'!X89+'1A.2.2'!X101+'1A.2.2'!X113</f>
        <v>0</v>
      </c>
      <c r="Y152" s="31">
        <f>'1A.2.2'!Y89+'1A.2.2'!Y101+'1A.2.2'!Y113</f>
        <v>0</v>
      </c>
      <c r="Z152" s="31">
        <f>'1A.2.2'!Z89+'1A.2.2'!Z101+'1A.2.2'!Z113</f>
        <v>0</v>
      </c>
      <c r="AA152" s="31">
        <f>'1A.2.2'!AA89+'1A.2.2'!AA101+'1A.2.2'!AA113</f>
        <v>0</v>
      </c>
      <c r="AB152" s="12">
        <f t="shared" si="31"/>
        <v>0</v>
      </c>
    </row>
    <row r="153" spans="1:28" ht="15" customHeight="1" x14ac:dyDescent="0.25">
      <c r="A153" s="33" t="s">
        <v>16</v>
      </c>
      <c r="B153" s="31">
        <f>'1A.2.2'!B90+'1A.2.2'!B102+'1A.2.2'!B114</f>
        <v>20</v>
      </c>
      <c r="C153" s="31">
        <f>'1A.2.2'!C90+'1A.2.2'!C102+'1A.2.2'!C114</f>
        <v>1</v>
      </c>
      <c r="D153" s="31">
        <f>'1A.2.2'!D90+'1A.2.2'!D102+'1A.2.2'!D114</f>
        <v>3</v>
      </c>
      <c r="E153" s="31">
        <f>'1A.2.2'!E90+'1A.2.2'!E102+'1A.2.2'!E114</f>
        <v>2</v>
      </c>
      <c r="F153" s="31">
        <f>'1A.2.2'!F90+'1A.2.2'!F102+'1A.2.2'!F114</f>
        <v>46</v>
      </c>
      <c r="G153" s="31">
        <f>'1A.2.2'!G90+'1A.2.2'!G102+'1A.2.2'!G114</f>
        <v>3</v>
      </c>
      <c r="H153" s="31">
        <f>'1A.2.2'!H90+'1A.2.2'!H102+'1A.2.2'!H114</f>
        <v>3</v>
      </c>
      <c r="I153" s="31"/>
      <c r="J153" s="31">
        <f>'1A.2.2'!J90+'1A.2.2'!J102+'1A.2.2'!J114</f>
        <v>1</v>
      </c>
      <c r="K153" s="31">
        <f>'1A.2.2'!K90+'1A.2.2'!K102+'1A.2.2'!K114</f>
        <v>0</v>
      </c>
      <c r="L153" s="31">
        <f>'1A.2.2'!L90+'1A.2.2'!L102+'1A.2.2'!L114</f>
        <v>0</v>
      </c>
      <c r="M153" s="31">
        <f>'1A.2.2'!M90+'1A.2.2'!M102+'1A.2.2'!M114</f>
        <v>1</v>
      </c>
      <c r="N153" s="31">
        <f>'1A.2.2'!N90+'1A.2.2'!N102+'1A.2.2'!N114</f>
        <v>3</v>
      </c>
      <c r="O153" s="31">
        <f>'1A.2.2'!O90+'1A.2.2'!O102+'1A.2.2'!O114</f>
        <v>0</v>
      </c>
      <c r="P153" s="31">
        <f>'1A.2.2'!P90+'1A.2.2'!P102+'1A.2.2'!P114</f>
        <v>0</v>
      </c>
      <c r="Q153" s="31">
        <f>'1A.2.2'!Q90+'1A.2.2'!Q102+'1A.2.2'!Q114</f>
        <v>5</v>
      </c>
      <c r="R153" s="31">
        <f>'1A.2.2'!R90+'1A.2.2'!R102+'1A.2.2'!R114</f>
        <v>21</v>
      </c>
      <c r="S153" s="31">
        <f>'1A.2.2'!S90+'1A.2.2'!S102+'1A.2.2'!S114</f>
        <v>12</v>
      </c>
      <c r="T153" s="31">
        <f>'1A.2.2'!T90+'1A.2.2'!T102+'1A.2.2'!T114</f>
        <v>44</v>
      </c>
      <c r="U153" s="31">
        <f>'1A.2.2'!U90+'1A.2.2'!U102+'1A.2.2'!U114</f>
        <v>4</v>
      </c>
      <c r="V153" s="31">
        <f>'1A.2.2'!V90+'1A.2.2'!V102+'1A.2.2'!V114</f>
        <v>0</v>
      </c>
      <c r="W153" s="31">
        <f>'1A.2.2'!W90+'1A.2.2'!W102+'1A.2.2'!W114</f>
        <v>10</v>
      </c>
      <c r="X153" s="31">
        <f>'1A.2.2'!X90+'1A.2.2'!X102+'1A.2.2'!X114</f>
        <v>27</v>
      </c>
      <c r="Y153" s="31">
        <f>'1A.2.2'!Y90+'1A.2.2'!Y102+'1A.2.2'!Y114</f>
        <v>16</v>
      </c>
      <c r="Z153" s="31">
        <f>'1A.2.2'!Z90+'1A.2.2'!Z102+'1A.2.2'!Z114</f>
        <v>15</v>
      </c>
      <c r="AA153" s="31">
        <f>'1A.2.2'!AA90+'1A.2.2'!AA102+'1A.2.2'!AA114</f>
        <v>0</v>
      </c>
      <c r="AB153" s="12">
        <f t="shared" si="31"/>
        <v>237</v>
      </c>
    </row>
    <row r="154" spans="1:28" ht="15" customHeight="1" x14ac:dyDescent="0.25">
      <c r="A154" s="33" t="s">
        <v>18</v>
      </c>
      <c r="B154" s="31">
        <f>'1A.2.2'!B91+'1A.2.2'!B103+'1A.2.2'!B115</f>
        <v>0</v>
      </c>
      <c r="C154" s="31">
        <f>'1A.2.2'!C91+'1A.2.2'!C103+'1A.2.2'!C115</f>
        <v>0</v>
      </c>
      <c r="D154" s="31">
        <f>'1A.2.2'!D91+'1A.2.2'!D103+'1A.2.2'!D115</f>
        <v>0</v>
      </c>
      <c r="E154" s="31">
        <f>'1A.2.2'!E91+'1A.2.2'!E103+'1A.2.2'!E115</f>
        <v>0</v>
      </c>
      <c r="F154" s="31">
        <f>'1A.2.2'!F91+'1A.2.2'!F103+'1A.2.2'!F115</f>
        <v>0</v>
      </c>
      <c r="G154" s="31">
        <f>'1A.2.2'!G91+'1A.2.2'!G103+'1A.2.2'!G115</f>
        <v>0</v>
      </c>
      <c r="H154" s="31">
        <f>'1A.2.2'!H91+'1A.2.2'!H103+'1A.2.2'!H115</f>
        <v>0</v>
      </c>
      <c r="I154" s="31"/>
      <c r="J154" s="31">
        <f>'1A.2.2'!J91+'1A.2.2'!J103+'1A.2.2'!J115</f>
        <v>0</v>
      </c>
      <c r="K154" s="31">
        <f>'1A.2.2'!K91+'1A.2.2'!K103+'1A.2.2'!K115</f>
        <v>0</v>
      </c>
      <c r="L154" s="31">
        <f>'1A.2.2'!L91+'1A.2.2'!L103+'1A.2.2'!L115</f>
        <v>0</v>
      </c>
      <c r="M154" s="31">
        <f>'1A.2.2'!M91+'1A.2.2'!M103+'1A.2.2'!M115</f>
        <v>0</v>
      </c>
      <c r="N154" s="31">
        <f>'1A.2.2'!N91+'1A.2.2'!N103+'1A.2.2'!N115</f>
        <v>0</v>
      </c>
      <c r="O154" s="31">
        <f>'1A.2.2'!O91+'1A.2.2'!O103+'1A.2.2'!O115</f>
        <v>0</v>
      </c>
      <c r="P154" s="31">
        <f>'1A.2.2'!P91+'1A.2.2'!P103+'1A.2.2'!P115</f>
        <v>0</v>
      </c>
      <c r="Q154" s="31">
        <f>'1A.2.2'!Q91+'1A.2.2'!Q103+'1A.2.2'!Q115</f>
        <v>0</v>
      </c>
      <c r="R154" s="31">
        <f>'1A.2.2'!R91+'1A.2.2'!R103+'1A.2.2'!R115</f>
        <v>0</v>
      </c>
      <c r="S154" s="31">
        <f>'1A.2.2'!S91+'1A.2.2'!S103+'1A.2.2'!S115</f>
        <v>0</v>
      </c>
      <c r="T154" s="31">
        <f>'1A.2.2'!T91+'1A.2.2'!T103+'1A.2.2'!T115</f>
        <v>0</v>
      </c>
      <c r="U154" s="31">
        <f>'1A.2.2'!U91+'1A.2.2'!U103+'1A.2.2'!U115</f>
        <v>0</v>
      </c>
      <c r="V154" s="31">
        <f>'1A.2.2'!V91+'1A.2.2'!V103+'1A.2.2'!V115</f>
        <v>0</v>
      </c>
      <c r="W154" s="31">
        <f>'1A.2.2'!W91+'1A.2.2'!W103+'1A.2.2'!W115</f>
        <v>0</v>
      </c>
      <c r="X154" s="31">
        <f>'1A.2.2'!X91+'1A.2.2'!X103+'1A.2.2'!X115</f>
        <v>0</v>
      </c>
      <c r="Y154" s="31">
        <f>'1A.2.2'!Y91+'1A.2.2'!Y103+'1A.2.2'!Y115</f>
        <v>0</v>
      </c>
      <c r="Z154" s="31">
        <f>'1A.2.2'!Z91+'1A.2.2'!Z103+'1A.2.2'!Z115</f>
        <v>0</v>
      </c>
      <c r="AA154" s="31">
        <f>'1A.2.2'!AA91+'1A.2.2'!AA103+'1A.2.2'!AA115</f>
        <v>0</v>
      </c>
      <c r="AB154" s="12">
        <f t="shared" si="31"/>
        <v>0</v>
      </c>
    </row>
    <row r="155" spans="1:28" ht="15" customHeight="1" x14ac:dyDescent="0.25">
      <c r="A155" s="34" t="s">
        <v>77</v>
      </c>
      <c r="B155" s="12">
        <f>SUM(B145:B154)</f>
        <v>188</v>
      </c>
      <c r="C155" s="12">
        <f t="shared" ref="C155:AA155" si="32">SUM(C145:C154)</f>
        <v>14</v>
      </c>
      <c r="D155" s="12">
        <f t="shared" si="32"/>
        <v>44</v>
      </c>
      <c r="E155" s="12">
        <f t="shared" si="32"/>
        <v>25</v>
      </c>
      <c r="F155" s="12">
        <f t="shared" si="32"/>
        <v>384</v>
      </c>
      <c r="G155" s="12">
        <f t="shared" si="32"/>
        <v>17</v>
      </c>
      <c r="H155" s="12">
        <f t="shared" si="32"/>
        <v>34</v>
      </c>
      <c r="I155" s="12"/>
      <c r="J155" s="12">
        <f t="shared" si="32"/>
        <v>2</v>
      </c>
      <c r="K155" s="12">
        <f t="shared" si="32"/>
        <v>1</v>
      </c>
      <c r="L155" s="12">
        <f t="shared" si="32"/>
        <v>0</v>
      </c>
      <c r="M155" s="12">
        <f t="shared" si="32"/>
        <v>7</v>
      </c>
      <c r="N155" s="12">
        <f t="shared" si="32"/>
        <v>25</v>
      </c>
      <c r="O155" s="12">
        <f t="shared" si="32"/>
        <v>2</v>
      </c>
      <c r="P155" s="12">
        <f t="shared" si="32"/>
        <v>12</v>
      </c>
      <c r="Q155" s="12">
        <f t="shared" si="32"/>
        <v>32</v>
      </c>
      <c r="R155" s="12">
        <f t="shared" si="32"/>
        <v>83</v>
      </c>
      <c r="S155" s="12">
        <f t="shared" si="32"/>
        <v>33</v>
      </c>
      <c r="T155" s="12">
        <f t="shared" si="32"/>
        <v>647</v>
      </c>
      <c r="U155" s="12">
        <f t="shared" si="32"/>
        <v>31</v>
      </c>
      <c r="V155" s="12">
        <f t="shared" si="32"/>
        <v>4</v>
      </c>
      <c r="W155" s="12">
        <f t="shared" si="32"/>
        <v>58</v>
      </c>
      <c r="X155" s="12">
        <f t="shared" si="32"/>
        <v>156</v>
      </c>
      <c r="Y155" s="12">
        <f t="shared" si="32"/>
        <v>100</v>
      </c>
      <c r="Z155" s="12">
        <f t="shared" si="32"/>
        <v>54</v>
      </c>
      <c r="AA155" s="12">
        <f t="shared" si="32"/>
        <v>61</v>
      </c>
      <c r="AB155" s="12">
        <f t="shared" si="31"/>
        <v>2014</v>
      </c>
    </row>
    <row r="156" spans="1:28" ht="15" customHeight="1" x14ac:dyDescent="0.25">
      <c r="A156" s="32" t="s">
        <v>82</v>
      </c>
      <c r="B156" s="5"/>
      <c r="C156" s="5"/>
      <c r="D156" s="5"/>
      <c r="E156" s="5"/>
      <c r="F156" s="5"/>
      <c r="G156" s="5"/>
      <c r="H156" s="5"/>
      <c r="I156" s="19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5" customHeight="1" x14ac:dyDescent="0.25">
      <c r="A157" s="27" t="s">
        <v>9</v>
      </c>
      <c r="B157" s="31">
        <f>'1A.2.2'!B118+'1A.2.2'!B130+'1A.2.2'!B142</f>
        <v>0</v>
      </c>
      <c r="C157" s="31">
        <f>'1A.2.2'!C118+'1A.2.2'!C130+'1A.2.2'!C142</f>
        <v>0</v>
      </c>
      <c r="D157" s="31">
        <f>'1A.2.2'!D118+'1A.2.2'!D130+'1A.2.2'!D142</f>
        <v>0</v>
      </c>
      <c r="E157" s="31">
        <f>'1A.2.2'!E118+'1A.2.2'!E130+'1A.2.2'!E142</f>
        <v>0</v>
      </c>
      <c r="F157" s="31">
        <f>'1A.2.2'!F118+'1A.2.2'!F130+'1A.2.2'!F142</f>
        <v>1</v>
      </c>
      <c r="G157" s="31">
        <f>'1A.2.2'!G118+'1A.2.2'!G130+'1A.2.2'!G142</f>
        <v>0</v>
      </c>
      <c r="H157" s="31">
        <f>'1A.2.2'!H118+'1A.2.2'!H130+'1A.2.2'!H142</f>
        <v>0</v>
      </c>
      <c r="I157" s="31"/>
      <c r="J157" s="31">
        <f>'1A.2.2'!J118+'1A.2.2'!J130+'1A.2.2'!J142</f>
        <v>0</v>
      </c>
      <c r="K157" s="31">
        <f>'1A.2.2'!K118+'1A.2.2'!K130+'1A.2.2'!K142</f>
        <v>0</v>
      </c>
      <c r="L157" s="31">
        <f>'1A.2.2'!L118+'1A.2.2'!L130+'1A.2.2'!L142</f>
        <v>0</v>
      </c>
      <c r="M157" s="31">
        <f>'1A.2.2'!M118+'1A.2.2'!M130+'1A.2.2'!M142</f>
        <v>0</v>
      </c>
      <c r="N157" s="31">
        <f>'1A.2.2'!N118+'1A.2.2'!N130+'1A.2.2'!N142</f>
        <v>0</v>
      </c>
      <c r="O157" s="31">
        <f>'1A.2.2'!O118+'1A.2.2'!O130+'1A.2.2'!O142</f>
        <v>0</v>
      </c>
      <c r="P157" s="31">
        <f>'1A.2.2'!P118+'1A.2.2'!P130+'1A.2.2'!P142</f>
        <v>0</v>
      </c>
      <c r="Q157" s="31">
        <f>'1A.2.2'!Q118+'1A.2.2'!Q130+'1A.2.2'!Q142</f>
        <v>0</v>
      </c>
      <c r="R157" s="31">
        <f>'1A.2.2'!R118+'1A.2.2'!R130+'1A.2.2'!R142</f>
        <v>0</v>
      </c>
      <c r="S157" s="31">
        <f>'1A.2.2'!S118+'1A.2.2'!S130+'1A.2.2'!S142</f>
        <v>0</v>
      </c>
      <c r="T157" s="31">
        <f>'1A.2.2'!T118+'1A.2.2'!T130+'1A.2.2'!T142</f>
        <v>0</v>
      </c>
      <c r="U157" s="31">
        <f>'1A.2.2'!U118+'1A.2.2'!U130+'1A.2.2'!U142</f>
        <v>0</v>
      </c>
      <c r="V157" s="31">
        <f>'1A.2.2'!V118+'1A.2.2'!V130+'1A.2.2'!V142</f>
        <v>0</v>
      </c>
      <c r="W157" s="31">
        <f>'1A.2.2'!W118+'1A.2.2'!W130+'1A.2.2'!W142</f>
        <v>1</v>
      </c>
      <c r="X157" s="31">
        <f>'1A.2.2'!X118+'1A.2.2'!X130+'1A.2.2'!X142</f>
        <v>0</v>
      </c>
      <c r="Y157" s="31">
        <f>'1A.2.2'!Y118+'1A.2.2'!Y130+'1A.2.2'!Y142</f>
        <v>0</v>
      </c>
      <c r="Z157" s="31">
        <f>'1A.2.2'!Z118+'1A.2.2'!Z130+'1A.2.2'!Z142</f>
        <v>0</v>
      </c>
      <c r="AA157" s="31">
        <f>'1A.2.2'!AA118+'1A.2.2'!AA130+'1A.2.2'!AA142</f>
        <v>0</v>
      </c>
      <c r="AB157" s="12">
        <f>'1A.2.2'!AB118+'1A.2.2'!AB130+'1A.2.2'!AB142</f>
        <v>2</v>
      </c>
    </row>
    <row r="158" spans="1:28" ht="15" customHeight="1" x14ac:dyDescent="0.25">
      <c r="A158" s="27" t="s">
        <v>10</v>
      </c>
      <c r="B158" s="31">
        <f>'1A.2.2'!B119+'1A.2.2'!B131+'1A.2.2'!B143</f>
        <v>34</v>
      </c>
      <c r="C158" s="31">
        <f>'1A.2.2'!C119+'1A.2.2'!C131+'1A.2.2'!C143</f>
        <v>2</v>
      </c>
      <c r="D158" s="31">
        <f>'1A.2.2'!D119+'1A.2.2'!D131+'1A.2.2'!D143</f>
        <v>9</v>
      </c>
      <c r="E158" s="31">
        <f>'1A.2.2'!E119+'1A.2.2'!E131+'1A.2.2'!E143</f>
        <v>2</v>
      </c>
      <c r="F158" s="31">
        <f>'1A.2.2'!F119+'1A.2.2'!F131+'1A.2.2'!F143</f>
        <v>104</v>
      </c>
      <c r="G158" s="31">
        <f>'1A.2.2'!G119+'1A.2.2'!G131+'1A.2.2'!G143</f>
        <v>3</v>
      </c>
      <c r="H158" s="31">
        <f>'1A.2.2'!H119+'1A.2.2'!H131+'1A.2.2'!H143</f>
        <v>10</v>
      </c>
      <c r="I158" s="31"/>
      <c r="J158" s="31">
        <f>'1A.2.2'!J119+'1A.2.2'!J131+'1A.2.2'!J143</f>
        <v>1</v>
      </c>
      <c r="K158" s="31">
        <f>'1A.2.2'!K119+'1A.2.2'!K131+'1A.2.2'!K143</f>
        <v>0</v>
      </c>
      <c r="L158" s="31">
        <f>'1A.2.2'!L119+'1A.2.2'!L131+'1A.2.2'!L143</f>
        <v>0</v>
      </c>
      <c r="M158" s="31">
        <f>'1A.2.2'!M119+'1A.2.2'!M131+'1A.2.2'!M143</f>
        <v>2</v>
      </c>
      <c r="N158" s="31">
        <f>'1A.2.2'!N119+'1A.2.2'!N131+'1A.2.2'!N143</f>
        <v>9</v>
      </c>
      <c r="O158" s="31">
        <f>'1A.2.2'!O119+'1A.2.2'!O131+'1A.2.2'!O143</f>
        <v>1</v>
      </c>
      <c r="P158" s="31">
        <f>'1A.2.2'!P119+'1A.2.2'!P131+'1A.2.2'!P143</f>
        <v>6</v>
      </c>
      <c r="Q158" s="31">
        <f>'1A.2.2'!Q119+'1A.2.2'!Q131+'1A.2.2'!Q143</f>
        <v>13</v>
      </c>
      <c r="R158" s="31">
        <f>'1A.2.2'!R119+'1A.2.2'!R131+'1A.2.2'!R143</f>
        <v>18</v>
      </c>
      <c r="S158" s="31">
        <f>'1A.2.2'!S119+'1A.2.2'!S131+'1A.2.2'!S143</f>
        <v>9</v>
      </c>
      <c r="T158" s="31">
        <f>'1A.2.2'!T119+'1A.2.2'!T131+'1A.2.2'!T143</f>
        <v>210</v>
      </c>
      <c r="U158" s="31">
        <f>'1A.2.2'!U119+'1A.2.2'!U131+'1A.2.2'!U143</f>
        <v>8</v>
      </c>
      <c r="V158" s="31">
        <f>'1A.2.2'!V119+'1A.2.2'!V131+'1A.2.2'!V143</f>
        <v>2</v>
      </c>
      <c r="W158" s="31">
        <f>'1A.2.2'!W119+'1A.2.2'!W131+'1A.2.2'!W143</f>
        <v>16</v>
      </c>
      <c r="X158" s="31">
        <f>'1A.2.2'!X119+'1A.2.2'!X131+'1A.2.2'!X143</f>
        <v>58</v>
      </c>
      <c r="Y158" s="31">
        <f>'1A.2.2'!Y119+'1A.2.2'!Y131+'1A.2.2'!Y143</f>
        <v>37</v>
      </c>
      <c r="Z158" s="31">
        <f>'1A.2.2'!Z119+'1A.2.2'!Z131+'1A.2.2'!Z143</f>
        <v>10</v>
      </c>
      <c r="AA158" s="31">
        <f>'1A.2.2'!AA119+'1A.2.2'!AA131+'1A.2.2'!AA143</f>
        <v>0</v>
      </c>
      <c r="AB158" s="12">
        <f>'1A.2.2'!AB119+'1A.2.2'!AB131+'1A.2.2'!AB143</f>
        <v>564</v>
      </c>
    </row>
    <row r="159" spans="1:28" ht="15" customHeight="1" x14ac:dyDescent="0.25">
      <c r="A159" s="33" t="s">
        <v>53</v>
      </c>
      <c r="B159" s="31">
        <f>'1A.2.2'!B120+'1A.2.2'!B132+'1A.2.2'!B144</f>
        <v>101</v>
      </c>
      <c r="C159" s="31">
        <f>'1A.2.2'!C120+'1A.2.2'!C132+'1A.2.2'!C144</f>
        <v>14</v>
      </c>
      <c r="D159" s="31">
        <f>'1A.2.2'!D120+'1A.2.2'!D132+'1A.2.2'!D144</f>
        <v>9</v>
      </c>
      <c r="E159" s="31">
        <f>'1A.2.2'!E120+'1A.2.2'!E132+'1A.2.2'!E144</f>
        <v>9</v>
      </c>
      <c r="F159" s="31">
        <f>'1A.2.2'!F120+'1A.2.2'!F132+'1A.2.2'!F144</f>
        <v>233</v>
      </c>
      <c r="G159" s="31">
        <f>'1A.2.2'!G120+'1A.2.2'!G132+'1A.2.2'!G144</f>
        <v>8</v>
      </c>
      <c r="H159" s="31">
        <f>'1A.2.2'!H120+'1A.2.2'!H132+'1A.2.2'!H144</f>
        <v>17</v>
      </c>
      <c r="I159" s="31"/>
      <c r="J159" s="31">
        <f>'1A.2.2'!J120+'1A.2.2'!J132+'1A.2.2'!J144</f>
        <v>2</v>
      </c>
      <c r="K159" s="31">
        <f>'1A.2.2'!K120+'1A.2.2'!K132+'1A.2.2'!K144</f>
        <v>0</v>
      </c>
      <c r="L159" s="31">
        <f>'1A.2.2'!L120+'1A.2.2'!L132+'1A.2.2'!L144</f>
        <v>0</v>
      </c>
      <c r="M159" s="31">
        <f>'1A.2.2'!M120+'1A.2.2'!M132+'1A.2.2'!M144</f>
        <v>2</v>
      </c>
      <c r="N159" s="31">
        <f>'1A.2.2'!N120+'1A.2.2'!N132+'1A.2.2'!N144</f>
        <v>5</v>
      </c>
      <c r="O159" s="31">
        <f>'1A.2.2'!O120+'1A.2.2'!O132+'1A.2.2'!O144</f>
        <v>0</v>
      </c>
      <c r="P159" s="31">
        <f>'1A.2.2'!P120+'1A.2.2'!P132+'1A.2.2'!P144</f>
        <v>9</v>
      </c>
      <c r="Q159" s="31">
        <f>'1A.2.2'!Q120+'1A.2.2'!Q132+'1A.2.2'!Q144</f>
        <v>20</v>
      </c>
      <c r="R159" s="31">
        <f>'1A.2.2'!R120+'1A.2.2'!R132+'1A.2.2'!R144</f>
        <v>70</v>
      </c>
      <c r="S159" s="31">
        <f>'1A.2.2'!S120+'1A.2.2'!S132+'1A.2.2'!S144</f>
        <v>21</v>
      </c>
      <c r="T159" s="31">
        <f>'1A.2.2'!T120+'1A.2.2'!T132+'1A.2.2'!T144</f>
        <v>429</v>
      </c>
      <c r="U159" s="31">
        <f>'1A.2.2'!U120+'1A.2.2'!U132+'1A.2.2'!U144</f>
        <v>18</v>
      </c>
      <c r="V159" s="31">
        <f>'1A.2.2'!V120+'1A.2.2'!V132+'1A.2.2'!V144</f>
        <v>2</v>
      </c>
      <c r="W159" s="31">
        <f>'1A.2.2'!W120+'1A.2.2'!W132+'1A.2.2'!W144</f>
        <v>20</v>
      </c>
      <c r="X159" s="31">
        <f>'1A.2.2'!X120+'1A.2.2'!X132+'1A.2.2'!X144</f>
        <v>99</v>
      </c>
      <c r="Y159" s="31">
        <f>'1A.2.2'!Y120+'1A.2.2'!Y132+'1A.2.2'!Y144</f>
        <v>53</v>
      </c>
      <c r="Z159" s="31">
        <f>'1A.2.2'!Z120+'1A.2.2'!Z132+'1A.2.2'!Z144</f>
        <v>20</v>
      </c>
      <c r="AA159" s="31">
        <f>'1A.2.2'!AA120+'1A.2.2'!AA132+'1A.2.2'!AA144</f>
        <v>0</v>
      </c>
      <c r="AB159" s="12">
        <f>'1A.2.2'!AB120+'1A.2.2'!AB132+'1A.2.2'!AB144</f>
        <v>1161</v>
      </c>
    </row>
    <row r="160" spans="1:28" ht="15" customHeight="1" x14ac:dyDescent="0.25">
      <c r="A160" s="33" t="s">
        <v>11</v>
      </c>
      <c r="B160" s="31">
        <f>'1A.2.2'!B121+'1A.2.2'!B133+'1A.2.2'!B145</f>
        <v>0</v>
      </c>
      <c r="C160" s="31">
        <f>'1A.2.2'!C121+'1A.2.2'!C133+'1A.2.2'!C145</f>
        <v>0</v>
      </c>
      <c r="D160" s="31">
        <f>'1A.2.2'!D121+'1A.2.2'!D133+'1A.2.2'!D145</f>
        <v>3</v>
      </c>
      <c r="E160" s="31">
        <f>'1A.2.2'!E121+'1A.2.2'!E133+'1A.2.2'!E145</f>
        <v>0</v>
      </c>
      <c r="F160" s="31">
        <f>'1A.2.2'!F121+'1A.2.2'!F133+'1A.2.2'!F145</f>
        <v>0</v>
      </c>
      <c r="G160" s="31">
        <f>'1A.2.2'!G121+'1A.2.2'!G133+'1A.2.2'!G145</f>
        <v>0</v>
      </c>
      <c r="H160" s="31">
        <f>'1A.2.2'!H121+'1A.2.2'!H133+'1A.2.2'!H145</f>
        <v>0</v>
      </c>
      <c r="I160" s="31"/>
      <c r="J160" s="31">
        <f>'1A.2.2'!J121+'1A.2.2'!J133+'1A.2.2'!J145</f>
        <v>0</v>
      </c>
      <c r="K160" s="31">
        <f>'1A.2.2'!K121+'1A.2.2'!K133+'1A.2.2'!K145</f>
        <v>0</v>
      </c>
      <c r="L160" s="31">
        <f>'1A.2.2'!L121+'1A.2.2'!L133+'1A.2.2'!L145</f>
        <v>0</v>
      </c>
      <c r="M160" s="31">
        <f>'1A.2.2'!M121+'1A.2.2'!M133+'1A.2.2'!M145</f>
        <v>0</v>
      </c>
      <c r="N160" s="31">
        <f>'1A.2.2'!N121+'1A.2.2'!N133+'1A.2.2'!N145</f>
        <v>0</v>
      </c>
      <c r="O160" s="31">
        <f>'1A.2.2'!O121+'1A.2.2'!O133+'1A.2.2'!O145</f>
        <v>0</v>
      </c>
      <c r="P160" s="31">
        <f>'1A.2.2'!P121+'1A.2.2'!P133+'1A.2.2'!P145</f>
        <v>0</v>
      </c>
      <c r="Q160" s="31">
        <f>'1A.2.2'!Q121+'1A.2.2'!Q133+'1A.2.2'!Q145</f>
        <v>0</v>
      </c>
      <c r="R160" s="31">
        <f>'1A.2.2'!R121+'1A.2.2'!R133+'1A.2.2'!R145</f>
        <v>2</v>
      </c>
      <c r="S160" s="31">
        <f>'1A.2.2'!S121+'1A.2.2'!S133+'1A.2.2'!S145</f>
        <v>0</v>
      </c>
      <c r="T160" s="31">
        <f>'1A.2.2'!T121+'1A.2.2'!T133+'1A.2.2'!T145</f>
        <v>2</v>
      </c>
      <c r="U160" s="31">
        <f>'1A.2.2'!U121+'1A.2.2'!U133+'1A.2.2'!U145</f>
        <v>0</v>
      </c>
      <c r="V160" s="31">
        <f>'1A.2.2'!V121+'1A.2.2'!V133+'1A.2.2'!V145</f>
        <v>0</v>
      </c>
      <c r="W160" s="31">
        <f>'1A.2.2'!W121+'1A.2.2'!W133+'1A.2.2'!W145</f>
        <v>3</v>
      </c>
      <c r="X160" s="31">
        <f>'1A.2.2'!X121+'1A.2.2'!X133+'1A.2.2'!X145</f>
        <v>0</v>
      </c>
      <c r="Y160" s="31">
        <f>'1A.2.2'!Y121+'1A.2.2'!Y133+'1A.2.2'!Y145</f>
        <v>1</v>
      </c>
      <c r="Z160" s="31">
        <f>'1A.2.2'!Z121+'1A.2.2'!Z133+'1A.2.2'!Z145</f>
        <v>0</v>
      </c>
      <c r="AA160" s="31">
        <f>'1A.2.2'!AA121+'1A.2.2'!AA133+'1A.2.2'!AA145</f>
        <v>0</v>
      </c>
      <c r="AB160" s="12">
        <f>'1A.2.2'!AB121+'1A.2.2'!AB133+'1A.2.2'!AB145</f>
        <v>11</v>
      </c>
    </row>
    <row r="161" spans="1:28" ht="23.25" x14ac:dyDescent="0.25">
      <c r="A161" s="33" t="s">
        <v>12</v>
      </c>
      <c r="B161" s="31">
        <f>'1A.2.2'!B122+'1A.2.2'!B134+'1A.2.2'!B146</f>
        <v>1</v>
      </c>
      <c r="C161" s="31">
        <f>'1A.2.2'!C122+'1A.2.2'!C134+'1A.2.2'!C146</f>
        <v>0</v>
      </c>
      <c r="D161" s="31">
        <f>'1A.2.2'!D122+'1A.2.2'!D134+'1A.2.2'!D146</f>
        <v>4</v>
      </c>
      <c r="E161" s="31">
        <f>'1A.2.2'!E122+'1A.2.2'!E134+'1A.2.2'!E146</f>
        <v>0</v>
      </c>
      <c r="F161" s="31">
        <f>'1A.2.2'!F122+'1A.2.2'!F134+'1A.2.2'!F146</f>
        <v>6</v>
      </c>
      <c r="G161" s="31">
        <f>'1A.2.2'!G122+'1A.2.2'!G134+'1A.2.2'!G146</f>
        <v>0</v>
      </c>
      <c r="H161" s="31">
        <f>'1A.2.2'!H122+'1A.2.2'!H134+'1A.2.2'!H146</f>
        <v>0</v>
      </c>
      <c r="I161" s="31"/>
      <c r="J161" s="31">
        <f>'1A.2.2'!J122+'1A.2.2'!J134+'1A.2.2'!J146</f>
        <v>0</v>
      </c>
      <c r="K161" s="31">
        <f>'1A.2.2'!K122+'1A.2.2'!K134+'1A.2.2'!K146</f>
        <v>0</v>
      </c>
      <c r="L161" s="31">
        <f>'1A.2.2'!L122+'1A.2.2'!L134+'1A.2.2'!L146</f>
        <v>0</v>
      </c>
      <c r="M161" s="31">
        <f>'1A.2.2'!M122+'1A.2.2'!M134+'1A.2.2'!M146</f>
        <v>4</v>
      </c>
      <c r="N161" s="31">
        <f>'1A.2.2'!N122+'1A.2.2'!N134+'1A.2.2'!N146</f>
        <v>0</v>
      </c>
      <c r="O161" s="31">
        <f>'1A.2.2'!O122+'1A.2.2'!O134+'1A.2.2'!O146</f>
        <v>0</v>
      </c>
      <c r="P161" s="31">
        <f>'1A.2.2'!P122+'1A.2.2'!P134+'1A.2.2'!P146</f>
        <v>0</v>
      </c>
      <c r="Q161" s="31">
        <f>'1A.2.2'!Q122+'1A.2.2'!Q134+'1A.2.2'!Q146</f>
        <v>0</v>
      </c>
      <c r="R161" s="31">
        <f>'1A.2.2'!R122+'1A.2.2'!R134+'1A.2.2'!R146</f>
        <v>1</v>
      </c>
      <c r="S161" s="31">
        <f>'1A.2.2'!S122+'1A.2.2'!S134+'1A.2.2'!S146</f>
        <v>0</v>
      </c>
      <c r="T161" s="31">
        <f>'1A.2.2'!T122+'1A.2.2'!T134+'1A.2.2'!T146</f>
        <v>26</v>
      </c>
      <c r="U161" s="31">
        <f>'1A.2.2'!U122+'1A.2.2'!U134+'1A.2.2'!U146</f>
        <v>3</v>
      </c>
      <c r="V161" s="31">
        <f>'1A.2.2'!V122+'1A.2.2'!V134+'1A.2.2'!V146</f>
        <v>0</v>
      </c>
      <c r="W161" s="31">
        <f>'1A.2.2'!W122+'1A.2.2'!W134+'1A.2.2'!W146</f>
        <v>7</v>
      </c>
      <c r="X161" s="31">
        <f>'1A.2.2'!X122+'1A.2.2'!X134+'1A.2.2'!X146</f>
        <v>1</v>
      </c>
      <c r="Y161" s="31">
        <f>'1A.2.2'!Y122+'1A.2.2'!Y134+'1A.2.2'!Y146</f>
        <v>0</v>
      </c>
      <c r="Z161" s="31">
        <f>'1A.2.2'!Z122+'1A.2.2'!Z134+'1A.2.2'!Z146</f>
        <v>1</v>
      </c>
      <c r="AA161" s="31">
        <f>'1A.2.2'!AA122+'1A.2.2'!AA134+'1A.2.2'!AA146</f>
        <v>58</v>
      </c>
      <c r="AB161" s="12">
        <f>'1A.2.2'!AB122+'1A.2.2'!AB134+'1A.2.2'!AB146</f>
        <v>112</v>
      </c>
    </row>
    <row r="162" spans="1:28" ht="23.25" x14ac:dyDescent="0.25">
      <c r="A162" s="33" t="s">
        <v>13</v>
      </c>
      <c r="B162" s="31">
        <f>'1A.2.2'!B123+'1A.2.2'!B135+'1A.2.2'!B147</f>
        <v>0</v>
      </c>
      <c r="C162" s="31">
        <f>'1A.2.2'!C123+'1A.2.2'!C135+'1A.2.2'!C147</f>
        <v>0</v>
      </c>
      <c r="D162" s="31">
        <f>'1A.2.2'!D123+'1A.2.2'!D135+'1A.2.2'!D147</f>
        <v>0</v>
      </c>
      <c r="E162" s="31">
        <f>'1A.2.2'!E123+'1A.2.2'!E135+'1A.2.2'!E147</f>
        <v>0</v>
      </c>
      <c r="F162" s="31">
        <f>'1A.2.2'!F123+'1A.2.2'!F135+'1A.2.2'!F147</f>
        <v>0</v>
      </c>
      <c r="G162" s="31">
        <f>'1A.2.2'!G123+'1A.2.2'!G135+'1A.2.2'!G147</f>
        <v>0</v>
      </c>
      <c r="H162" s="31">
        <f>'1A.2.2'!H123+'1A.2.2'!H135+'1A.2.2'!H147</f>
        <v>0</v>
      </c>
      <c r="I162" s="31"/>
      <c r="J162" s="31">
        <f>'1A.2.2'!J123+'1A.2.2'!J135+'1A.2.2'!J147</f>
        <v>0</v>
      </c>
      <c r="K162" s="31">
        <f>'1A.2.2'!K123+'1A.2.2'!K135+'1A.2.2'!K147</f>
        <v>0</v>
      </c>
      <c r="L162" s="31">
        <f>'1A.2.2'!L123+'1A.2.2'!L135+'1A.2.2'!L147</f>
        <v>0</v>
      </c>
      <c r="M162" s="31">
        <f>'1A.2.2'!M123+'1A.2.2'!M135+'1A.2.2'!M147</f>
        <v>0</v>
      </c>
      <c r="N162" s="31">
        <f>'1A.2.2'!N123+'1A.2.2'!N135+'1A.2.2'!N147</f>
        <v>0</v>
      </c>
      <c r="O162" s="31">
        <f>'1A.2.2'!O123+'1A.2.2'!O135+'1A.2.2'!O147</f>
        <v>0</v>
      </c>
      <c r="P162" s="31">
        <f>'1A.2.2'!P123+'1A.2.2'!P135+'1A.2.2'!P147</f>
        <v>0</v>
      </c>
      <c r="Q162" s="31">
        <f>'1A.2.2'!Q123+'1A.2.2'!Q135+'1A.2.2'!Q147</f>
        <v>0</v>
      </c>
      <c r="R162" s="31">
        <f>'1A.2.2'!R123+'1A.2.2'!R135+'1A.2.2'!R147</f>
        <v>0</v>
      </c>
      <c r="S162" s="31">
        <f>'1A.2.2'!S123+'1A.2.2'!S135+'1A.2.2'!S147</f>
        <v>0</v>
      </c>
      <c r="T162" s="31">
        <f>'1A.2.2'!T123+'1A.2.2'!T135+'1A.2.2'!T147</f>
        <v>2</v>
      </c>
      <c r="U162" s="31">
        <f>'1A.2.2'!U123+'1A.2.2'!U135+'1A.2.2'!U147</f>
        <v>0</v>
      </c>
      <c r="V162" s="31">
        <f>'1A.2.2'!V123+'1A.2.2'!V135+'1A.2.2'!V147</f>
        <v>0</v>
      </c>
      <c r="W162" s="31">
        <f>'1A.2.2'!W123+'1A.2.2'!W135+'1A.2.2'!W147</f>
        <v>2</v>
      </c>
      <c r="X162" s="31">
        <f>'1A.2.2'!X123+'1A.2.2'!X135+'1A.2.2'!X147</f>
        <v>0</v>
      </c>
      <c r="Y162" s="31">
        <f>'1A.2.2'!Y123+'1A.2.2'!Y135+'1A.2.2'!Y147</f>
        <v>0</v>
      </c>
      <c r="Z162" s="31">
        <f>'1A.2.2'!Z123+'1A.2.2'!Z135+'1A.2.2'!Z147</f>
        <v>1</v>
      </c>
      <c r="AA162" s="31">
        <f>'1A.2.2'!AA123+'1A.2.2'!AA135+'1A.2.2'!AA147</f>
        <v>0</v>
      </c>
      <c r="AB162" s="12">
        <f>'1A.2.2'!AB123+'1A.2.2'!AB135+'1A.2.2'!AB147</f>
        <v>5</v>
      </c>
    </row>
    <row r="163" spans="1:28" ht="15" customHeight="1" x14ac:dyDescent="0.25">
      <c r="A163" s="33" t="s">
        <v>14</v>
      </c>
      <c r="B163" s="31">
        <f>'1A.2.2'!B124+'1A.2.2'!B136+'1A.2.2'!B148</f>
        <v>14</v>
      </c>
      <c r="C163" s="31">
        <f>'1A.2.2'!C124+'1A.2.2'!C136+'1A.2.2'!C148</f>
        <v>1</v>
      </c>
      <c r="D163" s="31">
        <f>'1A.2.2'!D124+'1A.2.2'!D136+'1A.2.2'!D148</f>
        <v>22</v>
      </c>
      <c r="E163" s="31">
        <f>'1A.2.2'!E124+'1A.2.2'!E136+'1A.2.2'!E148</f>
        <v>0</v>
      </c>
      <c r="F163" s="31">
        <f>'1A.2.2'!F124+'1A.2.2'!F136+'1A.2.2'!F148</f>
        <v>18</v>
      </c>
      <c r="G163" s="31">
        <f>'1A.2.2'!G124+'1A.2.2'!G136+'1A.2.2'!G148</f>
        <v>2</v>
      </c>
      <c r="H163" s="31">
        <f>'1A.2.2'!H124+'1A.2.2'!H136+'1A.2.2'!H148</f>
        <v>0</v>
      </c>
      <c r="I163" s="31"/>
      <c r="J163" s="31">
        <f>'1A.2.2'!J124+'1A.2.2'!J136+'1A.2.2'!J148</f>
        <v>0</v>
      </c>
      <c r="K163" s="31">
        <f>'1A.2.2'!K124+'1A.2.2'!K136+'1A.2.2'!K148</f>
        <v>0</v>
      </c>
      <c r="L163" s="31">
        <f>'1A.2.2'!L124+'1A.2.2'!L136+'1A.2.2'!L148</f>
        <v>0</v>
      </c>
      <c r="M163" s="31">
        <f>'1A.2.2'!M124+'1A.2.2'!M136+'1A.2.2'!M148</f>
        <v>5</v>
      </c>
      <c r="N163" s="31">
        <f>'1A.2.2'!N124+'1A.2.2'!N136+'1A.2.2'!N148</f>
        <v>2</v>
      </c>
      <c r="O163" s="31">
        <f>'1A.2.2'!O124+'1A.2.2'!O136+'1A.2.2'!O148</f>
        <v>1</v>
      </c>
      <c r="P163" s="31">
        <f>'1A.2.2'!P124+'1A.2.2'!P136+'1A.2.2'!P148</f>
        <v>4</v>
      </c>
      <c r="Q163" s="31">
        <f>'1A.2.2'!Q124+'1A.2.2'!Q136+'1A.2.2'!Q148</f>
        <v>5</v>
      </c>
      <c r="R163" s="31">
        <f>'1A.2.2'!R124+'1A.2.2'!R136+'1A.2.2'!R148</f>
        <v>3</v>
      </c>
      <c r="S163" s="31">
        <f>'1A.2.2'!S124+'1A.2.2'!S136+'1A.2.2'!S148</f>
        <v>4</v>
      </c>
      <c r="T163" s="31">
        <f>'1A.2.2'!T124+'1A.2.2'!T136+'1A.2.2'!T148</f>
        <v>29</v>
      </c>
      <c r="U163" s="31">
        <f>'1A.2.2'!U124+'1A.2.2'!U136+'1A.2.2'!U148</f>
        <v>0</v>
      </c>
      <c r="V163" s="31">
        <f>'1A.2.2'!V124+'1A.2.2'!V136+'1A.2.2'!V148</f>
        <v>0</v>
      </c>
      <c r="W163" s="31">
        <f>'1A.2.2'!W124+'1A.2.2'!W136+'1A.2.2'!W148</f>
        <v>26</v>
      </c>
      <c r="X163" s="31">
        <f>'1A.2.2'!X124+'1A.2.2'!X136+'1A.2.2'!X148</f>
        <v>5</v>
      </c>
      <c r="Y163" s="31">
        <f>'1A.2.2'!Y124+'1A.2.2'!Y136+'1A.2.2'!Y148</f>
        <v>6</v>
      </c>
      <c r="Z163" s="31">
        <f>'1A.2.2'!Z124+'1A.2.2'!Z136+'1A.2.2'!Z148</f>
        <v>2</v>
      </c>
      <c r="AA163" s="31">
        <f>'1A.2.2'!AA124+'1A.2.2'!AA136+'1A.2.2'!AA148</f>
        <v>0</v>
      </c>
      <c r="AB163" s="12">
        <f>'1A.2.2'!AB124+'1A.2.2'!AB136+'1A.2.2'!AB148</f>
        <v>149</v>
      </c>
    </row>
    <row r="164" spans="1:28" ht="15" customHeight="1" x14ac:dyDescent="0.25">
      <c r="A164" s="33" t="s">
        <v>15</v>
      </c>
      <c r="B164" s="31">
        <f>'1A.2.2'!B125+'1A.2.2'!B137+'1A.2.2'!B149</f>
        <v>0</v>
      </c>
      <c r="C164" s="31">
        <f>'1A.2.2'!C125+'1A.2.2'!C137+'1A.2.2'!C149</f>
        <v>0</v>
      </c>
      <c r="D164" s="31">
        <f>'1A.2.2'!D125+'1A.2.2'!D137+'1A.2.2'!D149</f>
        <v>0</v>
      </c>
      <c r="E164" s="31">
        <f>'1A.2.2'!E125+'1A.2.2'!E137+'1A.2.2'!E149</f>
        <v>0</v>
      </c>
      <c r="F164" s="31">
        <f>'1A.2.2'!F125+'1A.2.2'!F137+'1A.2.2'!F149</f>
        <v>0</v>
      </c>
      <c r="G164" s="31">
        <f>'1A.2.2'!G125+'1A.2.2'!G137+'1A.2.2'!G149</f>
        <v>0</v>
      </c>
      <c r="H164" s="31">
        <f>'1A.2.2'!H125+'1A.2.2'!H137+'1A.2.2'!H149</f>
        <v>0</v>
      </c>
      <c r="I164" s="31"/>
      <c r="J164" s="31">
        <f>'1A.2.2'!J125+'1A.2.2'!J137+'1A.2.2'!J149</f>
        <v>0</v>
      </c>
      <c r="K164" s="31">
        <f>'1A.2.2'!K125+'1A.2.2'!K137+'1A.2.2'!K149</f>
        <v>0</v>
      </c>
      <c r="L164" s="31">
        <f>'1A.2.2'!L125+'1A.2.2'!L137+'1A.2.2'!L149</f>
        <v>0</v>
      </c>
      <c r="M164" s="31">
        <f>'1A.2.2'!M125+'1A.2.2'!M137+'1A.2.2'!M149</f>
        <v>0</v>
      </c>
      <c r="N164" s="31">
        <f>'1A.2.2'!N125+'1A.2.2'!N137+'1A.2.2'!N149</f>
        <v>0</v>
      </c>
      <c r="O164" s="31">
        <f>'1A.2.2'!O125+'1A.2.2'!O137+'1A.2.2'!O149</f>
        <v>0</v>
      </c>
      <c r="P164" s="31">
        <f>'1A.2.2'!P125+'1A.2.2'!P137+'1A.2.2'!P149</f>
        <v>0</v>
      </c>
      <c r="Q164" s="31">
        <f>'1A.2.2'!Q125+'1A.2.2'!Q137+'1A.2.2'!Q149</f>
        <v>0</v>
      </c>
      <c r="R164" s="31">
        <f>'1A.2.2'!R125+'1A.2.2'!R137+'1A.2.2'!R149</f>
        <v>0</v>
      </c>
      <c r="S164" s="31">
        <f>'1A.2.2'!S125+'1A.2.2'!S137+'1A.2.2'!S149</f>
        <v>0</v>
      </c>
      <c r="T164" s="31">
        <f>'1A.2.2'!T125+'1A.2.2'!T137+'1A.2.2'!T149</f>
        <v>0</v>
      </c>
      <c r="U164" s="31">
        <f>'1A.2.2'!U125+'1A.2.2'!U137+'1A.2.2'!U149</f>
        <v>0</v>
      </c>
      <c r="V164" s="31">
        <f>'1A.2.2'!V125+'1A.2.2'!V137+'1A.2.2'!V149</f>
        <v>0</v>
      </c>
      <c r="W164" s="31">
        <f>'1A.2.2'!W125+'1A.2.2'!W137+'1A.2.2'!W149</f>
        <v>0</v>
      </c>
      <c r="X164" s="31">
        <f>'1A.2.2'!X125+'1A.2.2'!X137+'1A.2.2'!X149</f>
        <v>0</v>
      </c>
      <c r="Y164" s="31">
        <f>'1A.2.2'!Y125+'1A.2.2'!Y137+'1A.2.2'!Y149</f>
        <v>0</v>
      </c>
      <c r="Z164" s="31">
        <f>'1A.2.2'!Z125+'1A.2.2'!Z137+'1A.2.2'!Z149</f>
        <v>0</v>
      </c>
      <c r="AA164" s="31">
        <f>'1A.2.2'!AA125+'1A.2.2'!AA137+'1A.2.2'!AA149</f>
        <v>0</v>
      </c>
      <c r="AB164" s="12">
        <f>'1A.2.2'!AB125+'1A.2.2'!AB137+'1A.2.2'!AB149</f>
        <v>0</v>
      </c>
    </row>
    <row r="165" spans="1:28" ht="15" customHeight="1" x14ac:dyDescent="0.25">
      <c r="A165" s="33" t="s">
        <v>16</v>
      </c>
      <c r="B165" s="31">
        <f>'1A.2.2'!B126+'1A.2.2'!B138+'1A.2.2'!B150</f>
        <v>22</v>
      </c>
      <c r="C165" s="31">
        <f>'1A.2.2'!C126+'1A.2.2'!C138+'1A.2.2'!C150</f>
        <v>1</v>
      </c>
      <c r="D165" s="31">
        <f>'1A.2.2'!D126+'1A.2.2'!D138+'1A.2.2'!D150</f>
        <v>2</v>
      </c>
      <c r="E165" s="31">
        <f>'1A.2.2'!E126+'1A.2.2'!E138+'1A.2.2'!E150</f>
        <v>3</v>
      </c>
      <c r="F165" s="31">
        <f>'1A.2.2'!F126+'1A.2.2'!F138+'1A.2.2'!F150</f>
        <v>61</v>
      </c>
      <c r="G165" s="31">
        <f>'1A.2.2'!G126+'1A.2.2'!G138+'1A.2.2'!G150</f>
        <v>3</v>
      </c>
      <c r="H165" s="31">
        <f>'1A.2.2'!H126+'1A.2.2'!H138+'1A.2.2'!H150</f>
        <v>8</v>
      </c>
      <c r="I165" s="31"/>
      <c r="J165" s="31">
        <f>'1A.2.2'!J126+'1A.2.2'!J138+'1A.2.2'!J150</f>
        <v>0</v>
      </c>
      <c r="K165" s="31">
        <f>'1A.2.2'!K126+'1A.2.2'!K138+'1A.2.2'!K150</f>
        <v>0</v>
      </c>
      <c r="L165" s="31">
        <f>'1A.2.2'!L126+'1A.2.2'!L138+'1A.2.2'!L150</f>
        <v>0</v>
      </c>
      <c r="M165" s="31">
        <f>'1A.2.2'!M126+'1A.2.2'!M138+'1A.2.2'!M150</f>
        <v>0</v>
      </c>
      <c r="N165" s="31">
        <f>'1A.2.2'!N126+'1A.2.2'!N138+'1A.2.2'!N150</f>
        <v>4</v>
      </c>
      <c r="O165" s="31">
        <f>'1A.2.2'!O126+'1A.2.2'!O138+'1A.2.2'!O150</f>
        <v>0</v>
      </c>
      <c r="P165" s="31">
        <f>'1A.2.2'!P126+'1A.2.2'!P138+'1A.2.2'!P150</f>
        <v>0</v>
      </c>
      <c r="Q165" s="31">
        <f>'1A.2.2'!Q126+'1A.2.2'!Q138+'1A.2.2'!Q150</f>
        <v>18</v>
      </c>
      <c r="R165" s="31">
        <f>'1A.2.2'!R126+'1A.2.2'!R138+'1A.2.2'!R150</f>
        <v>35</v>
      </c>
      <c r="S165" s="31">
        <f>'1A.2.2'!S126+'1A.2.2'!S138+'1A.2.2'!S150</f>
        <v>17</v>
      </c>
      <c r="T165" s="31">
        <f>'1A.2.2'!T126+'1A.2.2'!T138+'1A.2.2'!T150</f>
        <v>63</v>
      </c>
      <c r="U165" s="31">
        <f>'1A.2.2'!U126+'1A.2.2'!U138+'1A.2.2'!U150</f>
        <v>7</v>
      </c>
      <c r="V165" s="31">
        <f>'1A.2.2'!V126+'1A.2.2'!V138+'1A.2.2'!V150</f>
        <v>0</v>
      </c>
      <c r="W165" s="31">
        <f>'1A.2.2'!W126+'1A.2.2'!W138+'1A.2.2'!W150</f>
        <v>6</v>
      </c>
      <c r="X165" s="31">
        <f>'1A.2.2'!X126+'1A.2.2'!X138+'1A.2.2'!X150</f>
        <v>18</v>
      </c>
      <c r="Y165" s="31">
        <f>'1A.2.2'!Y126+'1A.2.2'!Y138+'1A.2.2'!Y150</f>
        <v>20</v>
      </c>
      <c r="Z165" s="31">
        <f>'1A.2.2'!Z126+'1A.2.2'!Z138+'1A.2.2'!Z150</f>
        <v>15</v>
      </c>
      <c r="AA165" s="31">
        <f>'1A.2.2'!AA126+'1A.2.2'!AA138+'1A.2.2'!AA150</f>
        <v>0</v>
      </c>
      <c r="AB165" s="12">
        <f>'1A.2.2'!AB126+'1A.2.2'!AB138+'1A.2.2'!AB150</f>
        <v>303</v>
      </c>
    </row>
    <row r="166" spans="1:28" ht="15" customHeight="1" x14ac:dyDescent="0.25">
      <c r="A166" s="33" t="s">
        <v>18</v>
      </c>
      <c r="B166" s="31">
        <f>'1A.2.2'!B127+'1A.2.2'!B139+'1A.2.2'!B151</f>
        <v>0</v>
      </c>
      <c r="C166" s="31">
        <f>'1A.2.2'!C127+'1A.2.2'!C139+'1A.2.2'!C151</f>
        <v>0</v>
      </c>
      <c r="D166" s="31">
        <f>'1A.2.2'!D127+'1A.2.2'!D139+'1A.2.2'!D151</f>
        <v>0</v>
      </c>
      <c r="E166" s="31">
        <f>'1A.2.2'!E127+'1A.2.2'!E139+'1A.2.2'!E151</f>
        <v>0</v>
      </c>
      <c r="F166" s="31">
        <f>'1A.2.2'!F127+'1A.2.2'!F139+'1A.2.2'!F151</f>
        <v>0</v>
      </c>
      <c r="G166" s="31">
        <f>'1A.2.2'!G127+'1A.2.2'!G139+'1A.2.2'!G151</f>
        <v>0</v>
      </c>
      <c r="H166" s="31">
        <f>'1A.2.2'!H127+'1A.2.2'!H139+'1A.2.2'!H151</f>
        <v>0</v>
      </c>
      <c r="I166" s="31"/>
      <c r="J166" s="31">
        <f>'1A.2.2'!J127+'1A.2.2'!J139+'1A.2.2'!J151</f>
        <v>0</v>
      </c>
      <c r="K166" s="31">
        <f>'1A.2.2'!K127+'1A.2.2'!K139+'1A.2.2'!K151</f>
        <v>0</v>
      </c>
      <c r="L166" s="31">
        <f>'1A.2.2'!L127+'1A.2.2'!L139+'1A.2.2'!L151</f>
        <v>0</v>
      </c>
      <c r="M166" s="31">
        <f>'1A.2.2'!M127+'1A.2.2'!M139+'1A.2.2'!M151</f>
        <v>0</v>
      </c>
      <c r="N166" s="31">
        <f>'1A.2.2'!N127+'1A.2.2'!N139+'1A.2.2'!N151</f>
        <v>0</v>
      </c>
      <c r="O166" s="31">
        <f>'1A.2.2'!O127+'1A.2.2'!O139+'1A.2.2'!O151</f>
        <v>0</v>
      </c>
      <c r="P166" s="31">
        <f>'1A.2.2'!P127+'1A.2.2'!P139+'1A.2.2'!P151</f>
        <v>0</v>
      </c>
      <c r="Q166" s="31">
        <f>'1A.2.2'!Q127+'1A.2.2'!Q139+'1A.2.2'!Q151</f>
        <v>0</v>
      </c>
      <c r="R166" s="31">
        <f>'1A.2.2'!R127+'1A.2.2'!R139+'1A.2.2'!R151</f>
        <v>0</v>
      </c>
      <c r="S166" s="31">
        <f>'1A.2.2'!S127+'1A.2.2'!S139+'1A.2.2'!S151</f>
        <v>0</v>
      </c>
      <c r="T166" s="31">
        <f>'1A.2.2'!T127+'1A.2.2'!T139+'1A.2.2'!T151</f>
        <v>1</v>
      </c>
      <c r="U166" s="31">
        <f>'1A.2.2'!U127+'1A.2.2'!U139+'1A.2.2'!U151</f>
        <v>0</v>
      </c>
      <c r="V166" s="31">
        <f>'1A.2.2'!V127+'1A.2.2'!V139+'1A.2.2'!V151</f>
        <v>0</v>
      </c>
      <c r="W166" s="31">
        <f>'1A.2.2'!W127+'1A.2.2'!W139+'1A.2.2'!W151</f>
        <v>0</v>
      </c>
      <c r="X166" s="31">
        <f>'1A.2.2'!X127+'1A.2.2'!X139+'1A.2.2'!X151</f>
        <v>0</v>
      </c>
      <c r="Y166" s="31">
        <f>'1A.2.2'!Y127+'1A.2.2'!Y139+'1A.2.2'!Y151</f>
        <v>0</v>
      </c>
      <c r="Z166" s="31">
        <f>'1A.2.2'!Z127+'1A.2.2'!Z139+'1A.2.2'!Z151</f>
        <v>0</v>
      </c>
      <c r="AA166" s="31">
        <f>'1A.2.2'!AA127+'1A.2.2'!AA139+'1A.2.2'!AA151</f>
        <v>0</v>
      </c>
      <c r="AB166" s="12">
        <f>'1A.2.2'!AB127+'1A.2.2'!AB139+'1A.2.2'!AB151</f>
        <v>1</v>
      </c>
    </row>
    <row r="167" spans="1:28" ht="15" customHeight="1" x14ac:dyDescent="0.25">
      <c r="A167" s="34" t="s">
        <v>83</v>
      </c>
      <c r="B167" s="12">
        <f>'1A.2.2'!B128+'1A.2.2'!B140+'1A.2.2'!B152</f>
        <v>172</v>
      </c>
      <c r="C167" s="12">
        <f>'1A.2.2'!C128+'1A.2.2'!C140+'1A.2.2'!C152</f>
        <v>18</v>
      </c>
      <c r="D167" s="12">
        <f>'1A.2.2'!D128+'1A.2.2'!D140+'1A.2.2'!D152</f>
        <v>49</v>
      </c>
      <c r="E167" s="12">
        <f>'1A.2.2'!E128+'1A.2.2'!E140+'1A.2.2'!E152</f>
        <v>14</v>
      </c>
      <c r="F167" s="12">
        <f>'1A.2.2'!F128+'1A.2.2'!F140+'1A.2.2'!F152</f>
        <v>423</v>
      </c>
      <c r="G167" s="12">
        <f>'1A.2.2'!G128+'1A.2.2'!G140+'1A.2.2'!G152</f>
        <v>16</v>
      </c>
      <c r="H167" s="12">
        <f>'1A.2.2'!H128+'1A.2.2'!H140+'1A.2.2'!H152</f>
        <v>35</v>
      </c>
      <c r="I167" s="12"/>
      <c r="J167" s="12">
        <f>'1A.2.2'!J128+'1A.2.2'!J140+'1A.2.2'!J152</f>
        <v>3</v>
      </c>
      <c r="K167" s="12">
        <f>'1A.2.2'!K128+'1A.2.2'!K140+'1A.2.2'!K152</f>
        <v>0</v>
      </c>
      <c r="L167" s="12">
        <f>'1A.2.2'!L128+'1A.2.2'!L140+'1A.2.2'!L152</f>
        <v>0</v>
      </c>
      <c r="M167" s="12">
        <f>'1A.2.2'!M128+'1A.2.2'!M140+'1A.2.2'!M152</f>
        <v>13</v>
      </c>
      <c r="N167" s="12">
        <f>'1A.2.2'!N128+'1A.2.2'!N140+'1A.2.2'!N152</f>
        <v>20</v>
      </c>
      <c r="O167" s="12">
        <f>'1A.2.2'!O128+'1A.2.2'!O140+'1A.2.2'!O152</f>
        <v>2</v>
      </c>
      <c r="P167" s="12">
        <f>'1A.2.2'!P128+'1A.2.2'!P140+'1A.2.2'!P152</f>
        <v>19</v>
      </c>
      <c r="Q167" s="12">
        <f>'1A.2.2'!Q128+'1A.2.2'!Q140+'1A.2.2'!Q152</f>
        <v>56</v>
      </c>
      <c r="R167" s="12">
        <f>'1A.2.2'!R128+'1A.2.2'!R140+'1A.2.2'!R152</f>
        <v>129</v>
      </c>
      <c r="S167" s="12">
        <f>'1A.2.2'!S128+'1A.2.2'!S140+'1A.2.2'!S152</f>
        <v>51</v>
      </c>
      <c r="T167" s="12">
        <f>'1A.2.2'!T128+'1A.2.2'!T140+'1A.2.2'!T152</f>
        <v>762</v>
      </c>
      <c r="U167" s="12">
        <f>'1A.2.2'!U128+'1A.2.2'!U140+'1A.2.2'!U152</f>
        <v>36</v>
      </c>
      <c r="V167" s="12">
        <f>'1A.2.2'!V128+'1A.2.2'!V140+'1A.2.2'!V152</f>
        <v>4</v>
      </c>
      <c r="W167" s="12">
        <f>'1A.2.2'!W128+'1A.2.2'!W140+'1A.2.2'!W152</f>
        <v>81</v>
      </c>
      <c r="X167" s="12">
        <f>'1A.2.2'!X128+'1A.2.2'!X140+'1A.2.2'!X152</f>
        <v>181</v>
      </c>
      <c r="Y167" s="12">
        <f>'1A.2.2'!Y128+'1A.2.2'!Y140+'1A.2.2'!Y152</f>
        <v>117</v>
      </c>
      <c r="Z167" s="12">
        <f>'1A.2.2'!Z128+'1A.2.2'!Z140+'1A.2.2'!Z152</f>
        <v>49</v>
      </c>
      <c r="AA167" s="12">
        <f>'1A.2.2'!AA128+'1A.2.2'!AA140+'1A.2.2'!AA152</f>
        <v>58</v>
      </c>
      <c r="AB167" s="12">
        <f>'1A.2.2'!AB128+'1A.2.2'!AB140+'1A.2.2'!AB152</f>
        <v>2308</v>
      </c>
    </row>
    <row r="168" spans="1:28" ht="15" customHeight="1" x14ac:dyDescent="0.25">
      <c r="A168" s="32" t="s">
        <v>86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x14ac:dyDescent="0.25">
      <c r="A169" s="32" t="s">
        <v>91</v>
      </c>
      <c r="V169" s="31"/>
    </row>
    <row r="170" spans="1:28" x14ac:dyDescent="0.25">
      <c r="A170" s="27" t="s">
        <v>9</v>
      </c>
      <c r="B170" s="31">
        <f>+'1A.2.2'!B155+'1A.2.2'!B167+'1A.2.2'!B179</f>
        <v>0</v>
      </c>
      <c r="C170" s="31">
        <f>+'1A.2.2'!C155+'1A.2.2'!C167+'1A.2.2'!C179</f>
        <v>0</v>
      </c>
      <c r="D170" s="31">
        <f>+'1A.2.2'!D155+'1A.2.2'!D167+'1A.2.2'!D179</f>
        <v>0</v>
      </c>
      <c r="E170" s="31">
        <f>+'1A.2.2'!E155+'1A.2.2'!E167+'1A.2.2'!E179</f>
        <v>0</v>
      </c>
      <c r="F170" s="31">
        <f>+'1A.2.2'!F155+'1A.2.2'!F167+'1A.2.2'!F179</f>
        <v>0</v>
      </c>
      <c r="G170" s="31">
        <f>+'1A.2.2'!G155+'1A.2.2'!G167+'1A.2.2'!G179</f>
        <v>0</v>
      </c>
      <c r="H170" s="31">
        <f>+'1A.2.2'!H155+'1A.2.2'!H167+'1A.2.2'!H179</f>
        <v>0</v>
      </c>
      <c r="I170" s="31"/>
      <c r="J170" s="31">
        <f>+'1A.2.2'!J155+'1A.2.2'!J167+'1A.2.2'!J179</f>
        <v>0</v>
      </c>
      <c r="K170" s="31">
        <f>+'1A.2.2'!K155+'1A.2.2'!K167+'1A.2.2'!K179</f>
        <v>0</v>
      </c>
      <c r="L170" s="31">
        <f>+'1A.2.2'!L155+'1A.2.2'!L167+'1A.2.2'!L179</f>
        <v>0</v>
      </c>
      <c r="M170" s="31">
        <f>+'1A.2.2'!M155+'1A.2.2'!M167+'1A.2.2'!M179</f>
        <v>0</v>
      </c>
      <c r="N170" s="31">
        <f>+'1A.2.2'!N155+'1A.2.2'!N167+'1A.2.2'!N179</f>
        <v>0</v>
      </c>
      <c r="O170" s="31">
        <f>+'1A.2.2'!O155+'1A.2.2'!O167+'1A.2.2'!O179</f>
        <v>0</v>
      </c>
      <c r="P170" s="31">
        <f>+'1A.2.2'!P155+'1A.2.2'!P167+'1A.2.2'!P179</f>
        <v>0</v>
      </c>
      <c r="Q170" s="31">
        <f>+'1A.2.2'!Q155+'1A.2.2'!Q167+'1A.2.2'!Q179</f>
        <v>0</v>
      </c>
      <c r="R170" s="31">
        <f>+'1A.2.2'!R155+'1A.2.2'!R167+'1A.2.2'!R179</f>
        <v>0</v>
      </c>
      <c r="S170" s="31">
        <f>+'1A.2.2'!S155+'1A.2.2'!S167+'1A.2.2'!S179</f>
        <v>1</v>
      </c>
      <c r="T170" s="31">
        <f>+'1A.2.2'!T155+'1A.2.2'!T167+'1A.2.2'!T179</f>
        <v>0</v>
      </c>
      <c r="U170" s="31">
        <f>+'1A.2.2'!U155+'1A.2.2'!U167+'1A.2.2'!U179</f>
        <v>0</v>
      </c>
      <c r="V170" s="31">
        <f>+'1A.2.2'!V155+'1A.2.2'!V167+'1A.2.2'!V179</f>
        <v>0</v>
      </c>
      <c r="W170" s="31">
        <f>+'1A.2.2'!W155+'1A.2.2'!W167+'1A.2.2'!W179</f>
        <v>0</v>
      </c>
      <c r="X170" s="31">
        <f>+'1A.2.2'!X155+'1A.2.2'!X167+'1A.2.2'!X179</f>
        <v>1</v>
      </c>
      <c r="Y170" s="31">
        <f>+'1A.2.2'!Y155+'1A.2.2'!Y167+'1A.2.2'!Y179</f>
        <v>0</v>
      </c>
      <c r="Z170" s="31">
        <f>+'1A.2.2'!Z155+'1A.2.2'!Z167+'1A.2.2'!Z179</f>
        <v>0</v>
      </c>
      <c r="AA170" s="31">
        <f>+'1A.2.2'!AA155+'1A.2.2'!AA167+'1A.2.2'!AA179</f>
        <v>0</v>
      </c>
      <c r="AB170" s="12">
        <f>+'1A.2.2'!AB155+'1A.2.2'!AB167+'1A.2.2'!AB179</f>
        <v>2</v>
      </c>
    </row>
    <row r="171" spans="1:28" x14ac:dyDescent="0.25">
      <c r="A171" s="27" t="s">
        <v>10</v>
      </c>
      <c r="B171" s="31">
        <f>+'1A.2.2'!B156+'1A.2.2'!B168+'1A.2.2'!B180</f>
        <v>64</v>
      </c>
      <c r="C171" s="31">
        <f>+'1A.2.2'!C156+'1A.2.2'!C168+'1A.2.2'!C180</f>
        <v>4</v>
      </c>
      <c r="D171" s="31">
        <f>+'1A.2.2'!D156+'1A.2.2'!D168+'1A.2.2'!D180</f>
        <v>15</v>
      </c>
      <c r="E171" s="31">
        <f>+'1A.2.2'!E156+'1A.2.2'!E168+'1A.2.2'!E180</f>
        <v>7</v>
      </c>
      <c r="F171" s="31">
        <f>+'1A.2.2'!F156+'1A.2.2'!F168+'1A.2.2'!F180</f>
        <v>114</v>
      </c>
      <c r="G171" s="31">
        <f>+'1A.2.2'!G156+'1A.2.2'!G168+'1A.2.2'!G180</f>
        <v>5</v>
      </c>
      <c r="H171" s="31">
        <f>+'1A.2.2'!H156+'1A.2.2'!H168+'1A.2.2'!H180</f>
        <v>11</v>
      </c>
      <c r="I171" s="31"/>
      <c r="J171" s="31">
        <f>+'1A.2.2'!J156+'1A.2.2'!J168+'1A.2.2'!J180</f>
        <v>1</v>
      </c>
      <c r="K171" s="31">
        <f>+'1A.2.2'!K156+'1A.2.2'!K168+'1A.2.2'!K180</f>
        <v>0</v>
      </c>
      <c r="L171" s="31">
        <f>+'1A.2.2'!L156+'1A.2.2'!L168+'1A.2.2'!L180</f>
        <v>0</v>
      </c>
      <c r="M171" s="31">
        <f>+'1A.2.2'!M156+'1A.2.2'!M168+'1A.2.2'!M180</f>
        <v>3</v>
      </c>
      <c r="N171" s="31">
        <f>+'1A.2.2'!N156+'1A.2.2'!N168+'1A.2.2'!N180</f>
        <v>13</v>
      </c>
      <c r="O171" s="31">
        <f>+'1A.2.2'!O156+'1A.2.2'!O168+'1A.2.2'!O180</f>
        <v>0</v>
      </c>
      <c r="P171" s="31">
        <f>+'1A.2.2'!P156+'1A.2.2'!P168+'1A.2.2'!P180</f>
        <v>7</v>
      </c>
      <c r="Q171" s="31">
        <f>+'1A.2.2'!Q156+'1A.2.2'!Q168+'1A.2.2'!Q180</f>
        <v>13</v>
      </c>
      <c r="R171" s="31">
        <f>+'1A.2.2'!R156+'1A.2.2'!R168+'1A.2.2'!R180</f>
        <v>29</v>
      </c>
      <c r="S171" s="31">
        <f>+'1A.2.2'!S156+'1A.2.2'!S168+'1A.2.2'!S180</f>
        <v>9</v>
      </c>
      <c r="T171" s="31">
        <f>+'1A.2.2'!T156+'1A.2.2'!T168+'1A.2.2'!T180</f>
        <v>260</v>
      </c>
      <c r="U171" s="31">
        <f>+'1A.2.2'!U156+'1A.2.2'!U168+'1A.2.2'!U180</f>
        <v>11</v>
      </c>
      <c r="V171" s="31">
        <f>+'1A.2.2'!V156+'1A.2.2'!V168+'1A.2.2'!V180</f>
        <v>0</v>
      </c>
      <c r="W171" s="31">
        <f>+'1A.2.2'!W156+'1A.2.2'!W168+'1A.2.2'!W180</f>
        <v>21</v>
      </c>
      <c r="X171" s="31">
        <f>+'1A.2.2'!X156+'1A.2.2'!X168+'1A.2.2'!X180</f>
        <v>50</v>
      </c>
      <c r="Y171" s="31">
        <f>+'1A.2.2'!Y156+'1A.2.2'!Y168+'1A.2.2'!Y180</f>
        <v>49</v>
      </c>
      <c r="Z171" s="31">
        <f>+'1A.2.2'!Z156+'1A.2.2'!Z168+'1A.2.2'!Z180</f>
        <v>10</v>
      </c>
      <c r="AA171" s="31">
        <f>+'1A.2.2'!AA156+'1A.2.2'!AA168+'1A.2.2'!AA180</f>
        <v>0</v>
      </c>
      <c r="AB171" s="12">
        <f>+'1A.2.2'!AB156+'1A.2.2'!AB168+'1A.2.2'!AB180</f>
        <v>696</v>
      </c>
    </row>
    <row r="172" spans="1:28" x14ac:dyDescent="0.25">
      <c r="A172" s="33" t="s">
        <v>53</v>
      </c>
      <c r="B172" s="31">
        <f>+'1A.2.2'!B157+'1A.2.2'!B169+'1A.2.2'!B181</f>
        <v>85</v>
      </c>
      <c r="C172" s="31">
        <f>+'1A.2.2'!C157+'1A.2.2'!C169+'1A.2.2'!C181</f>
        <v>6</v>
      </c>
      <c r="D172" s="31">
        <f>+'1A.2.2'!D157+'1A.2.2'!D169+'1A.2.2'!D181</f>
        <v>9</v>
      </c>
      <c r="E172" s="31">
        <f>+'1A.2.2'!E157+'1A.2.2'!E169+'1A.2.2'!E181</f>
        <v>8</v>
      </c>
      <c r="F172" s="31">
        <f>+'1A.2.2'!F157+'1A.2.2'!F169+'1A.2.2'!F181</f>
        <v>215</v>
      </c>
      <c r="G172" s="31">
        <f>+'1A.2.2'!G157+'1A.2.2'!G169+'1A.2.2'!G181</f>
        <v>2</v>
      </c>
      <c r="H172" s="31">
        <f>+'1A.2.2'!H157+'1A.2.2'!H169+'1A.2.2'!H181</f>
        <v>18</v>
      </c>
      <c r="I172" s="31"/>
      <c r="J172" s="31">
        <f>+'1A.2.2'!J157+'1A.2.2'!J169+'1A.2.2'!J181</f>
        <v>0</v>
      </c>
      <c r="K172" s="31">
        <f>+'1A.2.2'!K157+'1A.2.2'!K169+'1A.2.2'!K181</f>
        <v>0</v>
      </c>
      <c r="L172" s="31">
        <f>+'1A.2.2'!L157+'1A.2.2'!L169+'1A.2.2'!L181</f>
        <v>0</v>
      </c>
      <c r="M172" s="31">
        <f>+'1A.2.2'!M157+'1A.2.2'!M169+'1A.2.2'!M181</f>
        <v>1</v>
      </c>
      <c r="N172" s="31">
        <f>+'1A.2.2'!N157+'1A.2.2'!N169+'1A.2.2'!N181</f>
        <v>10</v>
      </c>
      <c r="O172" s="31">
        <f>+'1A.2.2'!O157+'1A.2.2'!O169+'1A.2.2'!O181</f>
        <v>1</v>
      </c>
      <c r="P172" s="31">
        <f>+'1A.2.2'!P157+'1A.2.2'!P169+'1A.2.2'!P181</f>
        <v>6</v>
      </c>
      <c r="Q172" s="31">
        <f>+'1A.2.2'!Q157+'1A.2.2'!Q169+'1A.2.2'!Q181</f>
        <v>21</v>
      </c>
      <c r="R172" s="31">
        <f>+'1A.2.2'!R157+'1A.2.2'!R169+'1A.2.2'!R181</f>
        <v>62</v>
      </c>
      <c r="S172" s="31">
        <f>+'1A.2.2'!S157+'1A.2.2'!S169+'1A.2.2'!S181</f>
        <v>19</v>
      </c>
      <c r="T172" s="31">
        <f>+'1A.2.2'!T157+'1A.2.2'!T169+'1A.2.2'!T181</f>
        <v>461</v>
      </c>
      <c r="U172" s="31">
        <f>+'1A.2.2'!U157+'1A.2.2'!U169+'1A.2.2'!U181</f>
        <v>23</v>
      </c>
      <c r="V172" s="31">
        <f>+'1A.2.2'!V157+'1A.2.2'!V169+'1A.2.2'!V181</f>
        <v>7</v>
      </c>
      <c r="W172" s="31">
        <f>+'1A.2.2'!W157+'1A.2.2'!W169+'1A.2.2'!W181</f>
        <v>15</v>
      </c>
      <c r="X172" s="31">
        <f>+'1A.2.2'!X157+'1A.2.2'!X169+'1A.2.2'!X181</f>
        <v>82</v>
      </c>
      <c r="Y172" s="31">
        <f>+'1A.2.2'!Y157+'1A.2.2'!Y169+'1A.2.2'!Y181</f>
        <v>51</v>
      </c>
      <c r="Z172" s="31">
        <f>+'1A.2.2'!Z157+'1A.2.2'!Z169+'1A.2.2'!Z181</f>
        <v>26</v>
      </c>
      <c r="AA172" s="31">
        <f>+'1A.2.2'!AA157+'1A.2.2'!AA169+'1A.2.2'!AA181</f>
        <v>0</v>
      </c>
      <c r="AB172" s="12">
        <f>+'1A.2.2'!AB157+'1A.2.2'!AB169+'1A.2.2'!AB181</f>
        <v>1128</v>
      </c>
    </row>
    <row r="173" spans="1:28" x14ac:dyDescent="0.25">
      <c r="A173" s="33" t="s">
        <v>11</v>
      </c>
      <c r="B173" s="31">
        <f>+'1A.2.2'!B158+'1A.2.2'!B170+'1A.2.2'!B182</f>
        <v>1</v>
      </c>
      <c r="C173" s="31">
        <f>+'1A.2.2'!C158+'1A.2.2'!C170+'1A.2.2'!C182</f>
        <v>0</v>
      </c>
      <c r="D173" s="31">
        <f>+'1A.2.2'!D158+'1A.2.2'!D170+'1A.2.2'!D182</f>
        <v>4</v>
      </c>
      <c r="E173" s="31">
        <f>+'1A.2.2'!E158+'1A.2.2'!E170+'1A.2.2'!E182</f>
        <v>0</v>
      </c>
      <c r="F173" s="31">
        <f>+'1A.2.2'!F158+'1A.2.2'!F170+'1A.2.2'!F182</f>
        <v>1</v>
      </c>
      <c r="G173" s="31">
        <f>+'1A.2.2'!G158+'1A.2.2'!G170+'1A.2.2'!G182</f>
        <v>0</v>
      </c>
      <c r="H173" s="31">
        <f>+'1A.2.2'!H158+'1A.2.2'!H170+'1A.2.2'!H182</f>
        <v>2</v>
      </c>
      <c r="I173" s="31"/>
      <c r="J173" s="31">
        <f>+'1A.2.2'!J158+'1A.2.2'!J170+'1A.2.2'!J182</f>
        <v>0</v>
      </c>
      <c r="K173" s="31">
        <f>+'1A.2.2'!K158+'1A.2.2'!K170+'1A.2.2'!K182</f>
        <v>0</v>
      </c>
      <c r="L173" s="31">
        <f>+'1A.2.2'!L158+'1A.2.2'!L170+'1A.2.2'!L182</f>
        <v>0</v>
      </c>
      <c r="M173" s="31">
        <f>+'1A.2.2'!M158+'1A.2.2'!M170+'1A.2.2'!M182</f>
        <v>0</v>
      </c>
      <c r="N173" s="31">
        <f>+'1A.2.2'!N158+'1A.2.2'!N170+'1A.2.2'!N182</f>
        <v>0</v>
      </c>
      <c r="O173" s="31">
        <f>+'1A.2.2'!O158+'1A.2.2'!O170+'1A.2.2'!O182</f>
        <v>0</v>
      </c>
      <c r="P173" s="31">
        <f>+'1A.2.2'!P158+'1A.2.2'!P170+'1A.2.2'!P182</f>
        <v>3</v>
      </c>
      <c r="Q173" s="31">
        <f>+'1A.2.2'!Q158+'1A.2.2'!Q170+'1A.2.2'!Q182</f>
        <v>0</v>
      </c>
      <c r="R173" s="31">
        <f>+'1A.2.2'!R158+'1A.2.2'!R170+'1A.2.2'!R182</f>
        <v>1</v>
      </c>
      <c r="S173" s="31">
        <f>+'1A.2.2'!S158+'1A.2.2'!S170+'1A.2.2'!S182</f>
        <v>0</v>
      </c>
      <c r="T173" s="31">
        <f>+'1A.2.2'!T158+'1A.2.2'!T170+'1A.2.2'!T182</f>
        <v>2</v>
      </c>
      <c r="U173" s="31">
        <f>+'1A.2.2'!U158+'1A.2.2'!U170+'1A.2.2'!U182</f>
        <v>0</v>
      </c>
      <c r="V173" s="31">
        <f>+'1A.2.2'!V158+'1A.2.2'!V170+'1A.2.2'!V182</f>
        <v>0</v>
      </c>
      <c r="W173" s="31">
        <f>+'1A.2.2'!W158+'1A.2.2'!W170+'1A.2.2'!W182</f>
        <v>1</v>
      </c>
      <c r="X173" s="31">
        <f>+'1A.2.2'!X158+'1A.2.2'!X170+'1A.2.2'!X182</f>
        <v>1</v>
      </c>
      <c r="Y173" s="31">
        <f>+'1A.2.2'!Y158+'1A.2.2'!Y170+'1A.2.2'!Y182</f>
        <v>0</v>
      </c>
      <c r="Z173" s="31">
        <f>+'1A.2.2'!Z158+'1A.2.2'!Z170+'1A.2.2'!Z182</f>
        <v>0</v>
      </c>
      <c r="AA173" s="31">
        <f>+'1A.2.2'!AA158+'1A.2.2'!AA170+'1A.2.2'!AA182</f>
        <v>0</v>
      </c>
      <c r="AB173" s="12">
        <f>+'1A.2.2'!AB158+'1A.2.2'!AB170+'1A.2.2'!AB182</f>
        <v>16</v>
      </c>
    </row>
    <row r="174" spans="1:28" ht="23.25" x14ac:dyDescent="0.25">
      <c r="A174" s="33" t="s">
        <v>12</v>
      </c>
      <c r="B174" s="31">
        <f>+'1A.2.2'!B159+'1A.2.2'!B171+'1A.2.2'!B183</f>
        <v>2</v>
      </c>
      <c r="C174" s="31">
        <f>+'1A.2.2'!C159+'1A.2.2'!C171+'1A.2.2'!C183</f>
        <v>0</v>
      </c>
      <c r="D174" s="31">
        <f>+'1A.2.2'!D159+'1A.2.2'!D171+'1A.2.2'!D183</f>
        <v>2</v>
      </c>
      <c r="E174" s="31">
        <f>+'1A.2.2'!E159+'1A.2.2'!E171+'1A.2.2'!E183</f>
        <v>0</v>
      </c>
      <c r="F174" s="31">
        <f>+'1A.2.2'!F159+'1A.2.2'!F171+'1A.2.2'!F183</f>
        <v>10</v>
      </c>
      <c r="G174" s="31">
        <f>+'1A.2.2'!G159+'1A.2.2'!G171+'1A.2.2'!G183</f>
        <v>3</v>
      </c>
      <c r="H174" s="31">
        <f>+'1A.2.2'!H159+'1A.2.2'!H171+'1A.2.2'!H183</f>
        <v>1</v>
      </c>
      <c r="I174" s="31"/>
      <c r="J174" s="31">
        <f>+'1A.2.2'!J159+'1A.2.2'!J171+'1A.2.2'!J183</f>
        <v>0</v>
      </c>
      <c r="K174" s="31">
        <f>+'1A.2.2'!K159+'1A.2.2'!K171+'1A.2.2'!K183</f>
        <v>0</v>
      </c>
      <c r="L174" s="31">
        <f>+'1A.2.2'!L159+'1A.2.2'!L171+'1A.2.2'!L183</f>
        <v>0</v>
      </c>
      <c r="M174" s="31">
        <f>+'1A.2.2'!M159+'1A.2.2'!M171+'1A.2.2'!M183</f>
        <v>5</v>
      </c>
      <c r="N174" s="31">
        <f>+'1A.2.2'!N159+'1A.2.2'!N171+'1A.2.2'!N183</f>
        <v>1</v>
      </c>
      <c r="O174" s="31">
        <f>+'1A.2.2'!O159+'1A.2.2'!O171+'1A.2.2'!O183</f>
        <v>0</v>
      </c>
      <c r="P174" s="31">
        <f>+'1A.2.2'!P159+'1A.2.2'!P171+'1A.2.2'!P183</f>
        <v>1</v>
      </c>
      <c r="Q174" s="31">
        <f>+'1A.2.2'!Q159+'1A.2.2'!Q171+'1A.2.2'!Q183</f>
        <v>0</v>
      </c>
      <c r="R174" s="31">
        <f>+'1A.2.2'!R159+'1A.2.2'!R171+'1A.2.2'!R183</f>
        <v>4</v>
      </c>
      <c r="S174" s="31">
        <f>+'1A.2.2'!S159+'1A.2.2'!S171+'1A.2.2'!S183</f>
        <v>2</v>
      </c>
      <c r="T174" s="31">
        <f>+'1A.2.2'!T159+'1A.2.2'!T171+'1A.2.2'!T183</f>
        <v>42</v>
      </c>
      <c r="U174" s="31">
        <f>+'1A.2.2'!U159+'1A.2.2'!U171+'1A.2.2'!U183</f>
        <v>0</v>
      </c>
      <c r="V174" s="31">
        <f>+'1A.2.2'!V159+'1A.2.2'!V171+'1A.2.2'!V183</f>
        <v>0</v>
      </c>
      <c r="W174" s="31">
        <f>+'1A.2.2'!W159+'1A.2.2'!W171+'1A.2.2'!W183</f>
        <v>9</v>
      </c>
      <c r="X174" s="31">
        <f>+'1A.2.2'!X159+'1A.2.2'!X171+'1A.2.2'!X183</f>
        <v>3</v>
      </c>
      <c r="Y174" s="31">
        <f>+'1A.2.2'!Y159+'1A.2.2'!Y171+'1A.2.2'!Y183</f>
        <v>7</v>
      </c>
      <c r="Z174" s="31">
        <f>+'1A.2.2'!Z159+'1A.2.2'!Z171+'1A.2.2'!Z183</f>
        <v>0</v>
      </c>
      <c r="AA174" s="31">
        <f>+'1A.2.2'!AA159+'1A.2.2'!AA171+'1A.2.2'!AA183</f>
        <v>77</v>
      </c>
      <c r="AB174" s="12">
        <f>+'1A.2.2'!AB159+'1A.2.2'!AB171+'1A.2.2'!AB183</f>
        <v>169</v>
      </c>
    </row>
    <row r="175" spans="1:28" ht="23.25" x14ac:dyDescent="0.25">
      <c r="A175" s="33" t="s">
        <v>13</v>
      </c>
      <c r="B175" s="31">
        <f>+'1A.2.2'!B160+'1A.2.2'!B172+'1A.2.2'!B184</f>
        <v>0</v>
      </c>
      <c r="C175" s="31">
        <f>+'1A.2.2'!C160+'1A.2.2'!C172+'1A.2.2'!C184</f>
        <v>0</v>
      </c>
      <c r="D175" s="31">
        <f>+'1A.2.2'!D160+'1A.2.2'!D172+'1A.2.2'!D184</f>
        <v>0</v>
      </c>
      <c r="E175" s="31">
        <f>+'1A.2.2'!E160+'1A.2.2'!E172+'1A.2.2'!E184</f>
        <v>0</v>
      </c>
      <c r="F175" s="31">
        <f>+'1A.2.2'!F160+'1A.2.2'!F172+'1A.2.2'!F184</f>
        <v>1</v>
      </c>
      <c r="G175" s="31">
        <f>+'1A.2.2'!G160+'1A.2.2'!G172+'1A.2.2'!G184</f>
        <v>0</v>
      </c>
      <c r="H175" s="31">
        <f>+'1A.2.2'!H160+'1A.2.2'!H172+'1A.2.2'!H184</f>
        <v>1</v>
      </c>
      <c r="I175" s="31"/>
      <c r="J175" s="31">
        <f>+'1A.2.2'!J160+'1A.2.2'!J172+'1A.2.2'!J184</f>
        <v>0</v>
      </c>
      <c r="K175" s="31">
        <f>+'1A.2.2'!K160+'1A.2.2'!K172+'1A.2.2'!K184</f>
        <v>0</v>
      </c>
      <c r="L175" s="31">
        <f>+'1A.2.2'!L160+'1A.2.2'!L172+'1A.2.2'!L184</f>
        <v>0</v>
      </c>
      <c r="M175" s="31">
        <f>+'1A.2.2'!M160+'1A.2.2'!M172+'1A.2.2'!M184</f>
        <v>0</v>
      </c>
      <c r="N175" s="31">
        <f>+'1A.2.2'!N160+'1A.2.2'!N172+'1A.2.2'!N184</f>
        <v>0</v>
      </c>
      <c r="O175" s="31">
        <f>+'1A.2.2'!O160+'1A.2.2'!O172+'1A.2.2'!O184</f>
        <v>0</v>
      </c>
      <c r="P175" s="31">
        <f>+'1A.2.2'!P160+'1A.2.2'!P172+'1A.2.2'!P184</f>
        <v>0</v>
      </c>
      <c r="Q175" s="31">
        <f>+'1A.2.2'!Q160+'1A.2.2'!Q172+'1A.2.2'!Q184</f>
        <v>0</v>
      </c>
      <c r="R175" s="31">
        <f>+'1A.2.2'!R160+'1A.2.2'!R172+'1A.2.2'!R184</f>
        <v>0</v>
      </c>
      <c r="S175" s="31">
        <f>+'1A.2.2'!S160+'1A.2.2'!S172+'1A.2.2'!S184</f>
        <v>0</v>
      </c>
      <c r="T175" s="31">
        <f>+'1A.2.2'!T160+'1A.2.2'!T172+'1A.2.2'!T184</f>
        <v>1</v>
      </c>
      <c r="U175" s="31">
        <f>+'1A.2.2'!U160+'1A.2.2'!U172+'1A.2.2'!U184</f>
        <v>0</v>
      </c>
      <c r="V175" s="31">
        <f>+'1A.2.2'!V160+'1A.2.2'!V172+'1A.2.2'!V184</f>
        <v>0</v>
      </c>
      <c r="W175" s="31">
        <f>+'1A.2.2'!W160+'1A.2.2'!W172+'1A.2.2'!W184</f>
        <v>0</v>
      </c>
      <c r="X175" s="31">
        <f>+'1A.2.2'!X160+'1A.2.2'!X172+'1A.2.2'!X184</f>
        <v>0</v>
      </c>
      <c r="Y175" s="31">
        <f>+'1A.2.2'!Y160+'1A.2.2'!Y172+'1A.2.2'!Y184</f>
        <v>0</v>
      </c>
      <c r="Z175" s="31">
        <f>+'1A.2.2'!Z160+'1A.2.2'!Z172+'1A.2.2'!Z184</f>
        <v>0</v>
      </c>
      <c r="AA175" s="31">
        <f>+'1A.2.2'!AA160+'1A.2.2'!AA172+'1A.2.2'!AA184</f>
        <v>1</v>
      </c>
      <c r="AB175" s="12">
        <f>+'1A.2.2'!AB160+'1A.2.2'!AB172+'1A.2.2'!AB184</f>
        <v>4</v>
      </c>
    </row>
    <row r="176" spans="1:28" x14ac:dyDescent="0.25">
      <c r="A176" s="33" t="s">
        <v>14</v>
      </c>
      <c r="B176" s="31">
        <f>+'1A.2.2'!B161+'1A.2.2'!B173+'1A.2.2'!B185</f>
        <v>18</v>
      </c>
      <c r="C176" s="31">
        <f>+'1A.2.2'!C161+'1A.2.2'!C173+'1A.2.2'!C185</f>
        <v>1</v>
      </c>
      <c r="D176" s="31">
        <f>+'1A.2.2'!D161+'1A.2.2'!D173+'1A.2.2'!D185</f>
        <v>17</v>
      </c>
      <c r="E176" s="31">
        <f>+'1A.2.2'!E161+'1A.2.2'!E173+'1A.2.2'!E185</f>
        <v>0</v>
      </c>
      <c r="F176" s="31">
        <f>+'1A.2.2'!F161+'1A.2.2'!F173+'1A.2.2'!F185</f>
        <v>17</v>
      </c>
      <c r="G176" s="31">
        <f>+'1A.2.2'!G161+'1A.2.2'!G173+'1A.2.2'!G185</f>
        <v>1</v>
      </c>
      <c r="H176" s="31">
        <f>+'1A.2.2'!H161+'1A.2.2'!H173+'1A.2.2'!H185</f>
        <v>2</v>
      </c>
      <c r="I176" s="31"/>
      <c r="J176" s="31">
        <f>+'1A.2.2'!J161+'1A.2.2'!J173+'1A.2.2'!J185</f>
        <v>0</v>
      </c>
      <c r="K176" s="31">
        <f>+'1A.2.2'!K161+'1A.2.2'!K173+'1A.2.2'!K185</f>
        <v>0</v>
      </c>
      <c r="L176" s="31">
        <f>+'1A.2.2'!L161+'1A.2.2'!L173+'1A.2.2'!L185</f>
        <v>0</v>
      </c>
      <c r="M176" s="31">
        <f>+'1A.2.2'!M161+'1A.2.2'!M173+'1A.2.2'!M185</f>
        <v>0</v>
      </c>
      <c r="N176" s="31">
        <f>+'1A.2.2'!N161+'1A.2.2'!N173+'1A.2.2'!N185</f>
        <v>1</v>
      </c>
      <c r="O176" s="31">
        <f>+'1A.2.2'!O161+'1A.2.2'!O173+'1A.2.2'!O185</f>
        <v>0</v>
      </c>
      <c r="P176" s="31">
        <f>+'1A.2.2'!P161+'1A.2.2'!P173+'1A.2.2'!P185</f>
        <v>1</v>
      </c>
      <c r="Q176" s="31">
        <f>+'1A.2.2'!Q161+'1A.2.2'!Q173+'1A.2.2'!Q185</f>
        <v>1</v>
      </c>
      <c r="R176" s="31">
        <f>+'1A.2.2'!R161+'1A.2.2'!R173+'1A.2.2'!R185</f>
        <v>4</v>
      </c>
      <c r="S176" s="31">
        <f>+'1A.2.2'!S161+'1A.2.2'!S173+'1A.2.2'!S185</f>
        <v>9</v>
      </c>
      <c r="T176" s="31">
        <f>+'1A.2.2'!T161+'1A.2.2'!T173+'1A.2.2'!T185</f>
        <v>19</v>
      </c>
      <c r="U176" s="31">
        <f>+'1A.2.2'!U161+'1A.2.2'!U173+'1A.2.2'!U185</f>
        <v>1</v>
      </c>
      <c r="V176" s="31">
        <f>+'1A.2.2'!V161+'1A.2.2'!V173+'1A.2.2'!V185</f>
        <v>0</v>
      </c>
      <c r="W176" s="31">
        <f>+'1A.2.2'!W161+'1A.2.2'!W173+'1A.2.2'!W185</f>
        <v>28</v>
      </c>
      <c r="X176" s="31">
        <f>+'1A.2.2'!X161+'1A.2.2'!X173+'1A.2.2'!X185</f>
        <v>4</v>
      </c>
      <c r="Y176" s="31">
        <f>+'1A.2.2'!Y161+'1A.2.2'!Y173+'1A.2.2'!Y185</f>
        <v>5</v>
      </c>
      <c r="Z176" s="31">
        <f>+'1A.2.2'!Z161+'1A.2.2'!Z173+'1A.2.2'!Z185</f>
        <v>2</v>
      </c>
      <c r="AA176" s="31">
        <f>+'1A.2.2'!AA161+'1A.2.2'!AA173+'1A.2.2'!AA185</f>
        <v>0</v>
      </c>
      <c r="AB176" s="12">
        <f>+'1A.2.2'!AB161+'1A.2.2'!AB173+'1A.2.2'!AB185</f>
        <v>131</v>
      </c>
    </row>
    <row r="177" spans="1:28" x14ac:dyDescent="0.25">
      <c r="A177" s="33" t="s">
        <v>15</v>
      </c>
      <c r="B177" s="31">
        <f>+'1A.2.2'!B162+'1A.2.2'!B174+'1A.2.2'!B186</f>
        <v>0</v>
      </c>
      <c r="C177" s="31">
        <f>+'1A.2.2'!C162+'1A.2.2'!C174+'1A.2.2'!C186</f>
        <v>0</v>
      </c>
      <c r="D177" s="31">
        <f>+'1A.2.2'!D162+'1A.2.2'!D174+'1A.2.2'!D186</f>
        <v>0</v>
      </c>
      <c r="E177" s="31">
        <f>+'1A.2.2'!E162+'1A.2.2'!E174+'1A.2.2'!E186</f>
        <v>0</v>
      </c>
      <c r="F177" s="31">
        <f>+'1A.2.2'!F162+'1A.2.2'!F174+'1A.2.2'!F186</f>
        <v>0</v>
      </c>
      <c r="G177" s="31">
        <f>+'1A.2.2'!G162+'1A.2.2'!G174+'1A.2.2'!G186</f>
        <v>0</v>
      </c>
      <c r="H177" s="31">
        <f>+'1A.2.2'!H162+'1A.2.2'!H174+'1A.2.2'!H186</f>
        <v>0</v>
      </c>
      <c r="I177" s="31"/>
      <c r="J177" s="31">
        <f>+'1A.2.2'!J162+'1A.2.2'!J174+'1A.2.2'!J186</f>
        <v>0</v>
      </c>
      <c r="K177" s="31">
        <f>+'1A.2.2'!K162+'1A.2.2'!K174+'1A.2.2'!K186</f>
        <v>0</v>
      </c>
      <c r="L177" s="31">
        <f>+'1A.2.2'!L162+'1A.2.2'!L174+'1A.2.2'!L186</f>
        <v>0</v>
      </c>
      <c r="M177" s="31">
        <f>+'1A.2.2'!M162+'1A.2.2'!M174+'1A.2.2'!M186</f>
        <v>0</v>
      </c>
      <c r="N177" s="31">
        <f>+'1A.2.2'!N162+'1A.2.2'!N174+'1A.2.2'!N186</f>
        <v>0</v>
      </c>
      <c r="O177" s="31">
        <f>+'1A.2.2'!O162+'1A.2.2'!O174+'1A.2.2'!O186</f>
        <v>0</v>
      </c>
      <c r="P177" s="31">
        <f>+'1A.2.2'!P162+'1A.2.2'!P174+'1A.2.2'!P186</f>
        <v>0</v>
      </c>
      <c r="Q177" s="31">
        <f>+'1A.2.2'!Q162+'1A.2.2'!Q174+'1A.2.2'!Q186</f>
        <v>0</v>
      </c>
      <c r="R177" s="31">
        <f>+'1A.2.2'!R162+'1A.2.2'!R174+'1A.2.2'!R186</f>
        <v>0</v>
      </c>
      <c r="S177" s="31">
        <f>+'1A.2.2'!S162+'1A.2.2'!S174+'1A.2.2'!S186</f>
        <v>0</v>
      </c>
      <c r="T177" s="31">
        <f>+'1A.2.2'!T162+'1A.2.2'!T174+'1A.2.2'!T186</f>
        <v>0</v>
      </c>
      <c r="U177" s="31">
        <f>+'1A.2.2'!U162+'1A.2.2'!U174+'1A.2.2'!U186</f>
        <v>0</v>
      </c>
      <c r="V177" s="31">
        <f>+'1A.2.2'!V162+'1A.2.2'!V174+'1A.2.2'!V186</f>
        <v>0</v>
      </c>
      <c r="W177" s="31">
        <f>+'1A.2.2'!W162+'1A.2.2'!W174+'1A.2.2'!W186</f>
        <v>0</v>
      </c>
      <c r="X177" s="31">
        <f>+'1A.2.2'!X162+'1A.2.2'!X174+'1A.2.2'!X186</f>
        <v>0</v>
      </c>
      <c r="Y177" s="31">
        <f>+'1A.2.2'!Y162+'1A.2.2'!Y174+'1A.2.2'!Y186</f>
        <v>0</v>
      </c>
      <c r="Z177" s="31">
        <f>+'1A.2.2'!Z162+'1A.2.2'!Z174+'1A.2.2'!Z186</f>
        <v>0</v>
      </c>
      <c r="AA177" s="31">
        <f>+'1A.2.2'!AA162+'1A.2.2'!AA174+'1A.2.2'!AA186</f>
        <v>0</v>
      </c>
      <c r="AB177" s="12">
        <f>+'1A.2.2'!AB162+'1A.2.2'!AB174+'1A.2.2'!AB186</f>
        <v>0</v>
      </c>
    </row>
    <row r="178" spans="1:28" x14ac:dyDescent="0.25">
      <c r="A178" s="33" t="s">
        <v>16</v>
      </c>
      <c r="B178" s="31">
        <f>+'1A.2.2'!B163+'1A.2.2'!B175+'1A.2.2'!B187</f>
        <v>19</v>
      </c>
      <c r="C178" s="31">
        <f>+'1A.2.2'!C163+'1A.2.2'!C175+'1A.2.2'!C187</f>
        <v>2</v>
      </c>
      <c r="D178" s="31">
        <f>+'1A.2.2'!D163+'1A.2.2'!D175+'1A.2.2'!D187</f>
        <v>4</v>
      </c>
      <c r="E178" s="31">
        <f>+'1A.2.2'!E163+'1A.2.2'!E175+'1A.2.2'!E187</f>
        <v>6</v>
      </c>
      <c r="F178" s="31">
        <f>+'1A.2.2'!F163+'1A.2.2'!F175+'1A.2.2'!F187</f>
        <v>58</v>
      </c>
      <c r="G178" s="31">
        <f>+'1A.2.2'!G163+'1A.2.2'!G175+'1A.2.2'!G187</f>
        <v>3</v>
      </c>
      <c r="H178" s="31">
        <f>+'1A.2.2'!H163+'1A.2.2'!H175+'1A.2.2'!H187</f>
        <v>14</v>
      </c>
      <c r="I178" s="31"/>
      <c r="J178" s="31">
        <f>+'1A.2.2'!J163+'1A.2.2'!J175+'1A.2.2'!J187</f>
        <v>0</v>
      </c>
      <c r="K178" s="31">
        <f>+'1A.2.2'!K163+'1A.2.2'!K175+'1A.2.2'!K187</f>
        <v>0</v>
      </c>
      <c r="L178" s="31">
        <f>+'1A.2.2'!L163+'1A.2.2'!L175+'1A.2.2'!L187</f>
        <v>0</v>
      </c>
      <c r="M178" s="31">
        <f>+'1A.2.2'!M163+'1A.2.2'!M175+'1A.2.2'!M187</f>
        <v>2</v>
      </c>
      <c r="N178" s="31">
        <f>+'1A.2.2'!N163+'1A.2.2'!N175+'1A.2.2'!N187</f>
        <v>6</v>
      </c>
      <c r="O178" s="31">
        <f>+'1A.2.2'!O163+'1A.2.2'!O175+'1A.2.2'!O187</f>
        <v>0</v>
      </c>
      <c r="P178" s="31">
        <f>+'1A.2.2'!P163+'1A.2.2'!P175+'1A.2.2'!P187</f>
        <v>1</v>
      </c>
      <c r="Q178" s="31">
        <f>+'1A.2.2'!Q163+'1A.2.2'!Q175+'1A.2.2'!Q187</f>
        <v>9</v>
      </c>
      <c r="R178" s="31">
        <f>+'1A.2.2'!R163+'1A.2.2'!R175+'1A.2.2'!R187</f>
        <v>31</v>
      </c>
      <c r="S178" s="31">
        <f>+'1A.2.2'!S163+'1A.2.2'!S175+'1A.2.2'!S187</f>
        <v>27</v>
      </c>
      <c r="T178" s="31">
        <f>+'1A.2.2'!T163+'1A.2.2'!T175+'1A.2.2'!T187</f>
        <v>79</v>
      </c>
      <c r="U178" s="31">
        <f>+'1A.2.2'!U163+'1A.2.2'!U175+'1A.2.2'!U187</f>
        <v>9</v>
      </c>
      <c r="V178" s="31">
        <f>+'1A.2.2'!V163+'1A.2.2'!V175+'1A.2.2'!V187</f>
        <v>0</v>
      </c>
      <c r="W178" s="31">
        <f>+'1A.2.2'!W163+'1A.2.2'!W175+'1A.2.2'!W187</f>
        <v>5</v>
      </c>
      <c r="X178" s="31">
        <f>+'1A.2.2'!X163+'1A.2.2'!X175+'1A.2.2'!X187</f>
        <v>17</v>
      </c>
      <c r="Y178" s="31">
        <f>+'1A.2.2'!Y163+'1A.2.2'!Y175+'1A.2.2'!Y187</f>
        <v>17</v>
      </c>
      <c r="Z178" s="31">
        <f>+'1A.2.2'!Z163+'1A.2.2'!Z175+'1A.2.2'!Z187</f>
        <v>14</v>
      </c>
      <c r="AA178" s="31">
        <f>+'1A.2.2'!AA163+'1A.2.2'!AA175+'1A.2.2'!AA187</f>
        <v>0</v>
      </c>
      <c r="AB178" s="12">
        <f>+'1A.2.2'!AB163+'1A.2.2'!AB175+'1A.2.2'!AB187</f>
        <v>323</v>
      </c>
    </row>
    <row r="179" spans="1:28" x14ac:dyDescent="0.25">
      <c r="A179" s="33" t="s">
        <v>18</v>
      </c>
      <c r="B179" s="31">
        <f>+'1A.2.2'!B164+'1A.2.2'!B176+'1A.2.2'!B188</f>
        <v>0</v>
      </c>
      <c r="C179" s="31">
        <f>+'1A.2.2'!C164+'1A.2.2'!C176+'1A.2.2'!C188</f>
        <v>0</v>
      </c>
      <c r="D179" s="31">
        <f>+'1A.2.2'!D164+'1A.2.2'!D176+'1A.2.2'!D188</f>
        <v>0</v>
      </c>
      <c r="E179" s="31">
        <f>+'1A.2.2'!E164+'1A.2.2'!E176+'1A.2.2'!E188</f>
        <v>0</v>
      </c>
      <c r="F179" s="31">
        <f>+'1A.2.2'!F164+'1A.2.2'!F176+'1A.2.2'!F188</f>
        <v>0</v>
      </c>
      <c r="G179" s="31">
        <f>+'1A.2.2'!G164+'1A.2.2'!G176+'1A.2.2'!G188</f>
        <v>0</v>
      </c>
      <c r="H179" s="31">
        <f>+'1A.2.2'!H164+'1A.2.2'!H176+'1A.2.2'!H188</f>
        <v>0</v>
      </c>
      <c r="I179" s="31"/>
      <c r="J179" s="31">
        <f>+'1A.2.2'!J164+'1A.2.2'!J176+'1A.2.2'!J188</f>
        <v>0</v>
      </c>
      <c r="K179" s="31">
        <f>+'1A.2.2'!K164+'1A.2.2'!K176+'1A.2.2'!K188</f>
        <v>0</v>
      </c>
      <c r="L179" s="31">
        <f>+'1A.2.2'!L164+'1A.2.2'!L176+'1A.2.2'!L188</f>
        <v>0</v>
      </c>
      <c r="M179" s="31">
        <f>+'1A.2.2'!M164+'1A.2.2'!M176+'1A.2.2'!M188</f>
        <v>0</v>
      </c>
      <c r="N179" s="31">
        <f>+'1A.2.2'!N164+'1A.2.2'!N176+'1A.2.2'!N188</f>
        <v>0</v>
      </c>
      <c r="O179" s="31">
        <f>+'1A.2.2'!O164+'1A.2.2'!O176+'1A.2.2'!O188</f>
        <v>0</v>
      </c>
      <c r="P179" s="31">
        <f>+'1A.2.2'!P164+'1A.2.2'!P176+'1A.2.2'!P188</f>
        <v>0</v>
      </c>
      <c r="Q179" s="31">
        <f>+'1A.2.2'!Q164+'1A.2.2'!Q176+'1A.2.2'!Q188</f>
        <v>0</v>
      </c>
      <c r="R179" s="31">
        <f>+'1A.2.2'!R164+'1A.2.2'!R176+'1A.2.2'!R188</f>
        <v>0</v>
      </c>
      <c r="S179" s="31">
        <f>+'1A.2.2'!S164+'1A.2.2'!S176+'1A.2.2'!S188</f>
        <v>0</v>
      </c>
      <c r="T179" s="31">
        <f>+'1A.2.2'!T164+'1A.2.2'!T176+'1A.2.2'!T188</f>
        <v>0</v>
      </c>
      <c r="U179" s="31">
        <f>+'1A.2.2'!U164+'1A.2.2'!U176+'1A.2.2'!U188</f>
        <v>0</v>
      </c>
      <c r="V179" s="31">
        <f>+'1A.2.2'!V164+'1A.2.2'!V176+'1A.2.2'!V188</f>
        <v>0</v>
      </c>
      <c r="W179" s="31">
        <f>+'1A.2.2'!W164+'1A.2.2'!W176+'1A.2.2'!W188</f>
        <v>0</v>
      </c>
      <c r="X179" s="31">
        <f>+'1A.2.2'!X164+'1A.2.2'!X176+'1A.2.2'!X188</f>
        <v>0</v>
      </c>
      <c r="Y179" s="31">
        <f>+'1A.2.2'!Y164+'1A.2.2'!Y176+'1A.2.2'!Y188</f>
        <v>0</v>
      </c>
      <c r="Z179" s="31">
        <f>+'1A.2.2'!Z164+'1A.2.2'!Z176+'1A.2.2'!Z188</f>
        <v>0</v>
      </c>
      <c r="AA179" s="31">
        <f>+'1A.2.2'!AA164+'1A.2.2'!AA176+'1A.2.2'!AA188</f>
        <v>0</v>
      </c>
      <c r="AB179" s="12">
        <f>+'1A.2.2'!AB164+'1A.2.2'!AB176+'1A.2.2'!AB188</f>
        <v>0</v>
      </c>
    </row>
    <row r="180" spans="1:28" ht="23.25" x14ac:dyDescent="0.25">
      <c r="A180" s="34" t="s">
        <v>93</v>
      </c>
      <c r="B180" s="12">
        <f>+'1A.2.2'!B165+'1A.2.2'!B177+'1A.2.2'!B189</f>
        <v>189</v>
      </c>
      <c r="C180" s="12">
        <f>+'1A.2.2'!C165+'1A.2.2'!C177+'1A.2.2'!C189</f>
        <v>13</v>
      </c>
      <c r="D180" s="12">
        <f>+'1A.2.2'!D165+'1A.2.2'!D177+'1A.2.2'!D189</f>
        <v>51</v>
      </c>
      <c r="E180" s="12">
        <f>+'1A.2.2'!E165+'1A.2.2'!E177+'1A.2.2'!E189</f>
        <v>21</v>
      </c>
      <c r="F180" s="12">
        <f>+'1A.2.2'!F165+'1A.2.2'!F177+'1A.2.2'!F189</f>
        <v>416</v>
      </c>
      <c r="G180" s="12">
        <f>+'1A.2.2'!G165+'1A.2.2'!G177+'1A.2.2'!G189</f>
        <v>14</v>
      </c>
      <c r="H180" s="12">
        <f>+'1A.2.2'!H165+'1A.2.2'!H177+'1A.2.2'!H189</f>
        <v>49</v>
      </c>
      <c r="I180" s="12"/>
      <c r="J180" s="12">
        <f>+'1A.2.2'!J165+'1A.2.2'!J177+'1A.2.2'!J189</f>
        <v>1</v>
      </c>
      <c r="K180" s="12">
        <f>+'1A.2.2'!K165+'1A.2.2'!K177+'1A.2.2'!K189</f>
        <v>0</v>
      </c>
      <c r="L180" s="12">
        <f>+'1A.2.2'!L165+'1A.2.2'!L177+'1A.2.2'!L189</f>
        <v>0</v>
      </c>
      <c r="M180" s="12">
        <f>+'1A.2.2'!M165+'1A.2.2'!M177+'1A.2.2'!M189</f>
        <v>11</v>
      </c>
      <c r="N180" s="12">
        <f>+'1A.2.2'!N165+'1A.2.2'!N177+'1A.2.2'!N189</f>
        <v>31</v>
      </c>
      <c r="O180" s="12">
        <f>+'1A.2.2'!O165+'1A.2.2'!O177+'1A.2.2'!O189</f>
        <v>1</v>
      </c>
      <c r="P180" s="12">
        <f>+'1A.2.2'!P165+'1A.2.2'!P177+'1A.2.2'!P189</f>
        <v>19</v>
      </c>
      <c r="Q180" s="12">
        <f>+'1A.2.2'!Q165+'1A.2.2'!Q177+'1A.2.2'!Q189</f>
        <v>44</v>
      </c>
      <c r="R180" s="12">
        <f>+'1A.2.2'!R165+'1A.2.2'!R177+'1A.2.2'!R189</f>
        <v>131</v>
      </c>
      <c r="S180" s="12">
        <f>+'1A.2.2'!S165+'1A.2.2'!S177+'1A.2.2'!S189</f>
        <v>67</v>
      </c>
      <c r="T180" s="12">
        <f>+'1A.2.2'!T165+'1A.2.2'!T177+'1A.2.2'!T189</f>
        <v>864</v>
      </c>
      <c r="U180" s="12">
        <f>+'1A.2.2'!U165+'1A.2.2'!U177+'1A.2.2'!U189</f>
        <v>44</v>
      </c>
      <c r="V180" s="12">
        <f>+'1A.2.2'!V165+'1A.2.2'!V177+'1A.2.2'!V189</f>
        <v>7</v>
      </c>
      <c r="W180" s="12">
        <f>+'1A.2.2'!W165+'1A.2.2'!W177+'1A.2.2'!W189</f>
        <v>79</v>
      </c>
      <c r="X180" s="12">
        <f>+'1A.2.2'!X165+'1A.2.2'!X177+'1A.2.2'!X189</f>
        <v>158</v>
      </c>
      <c r="Y180" s="12">
        <f>+'1A.2.2'!Y165+'1A.2.2'!Y177+'1A.2.2'!Y189</f>
        <v>129</v>
      </c>
      <c r="Z180" s="12">
        <f>+'1A.2.2'!Z165+'1A.2.2'!Z177+'1A.2.2'!Z189</f>
        <v>52</v>
      </c>
      <c r="AA180" s="12">
        <f>+'1A.2.2'!AA165+'1A.2.2'!AA177+'1A.2.2'!AA189</f>
        <v>78</v>
      </c>
      <c r="AB180" s="12">
        <f>+'1A.2.2'!AB165+'1A.2.2'!AB177+'1A.2.2'!AB189</f>
        <v>2469</v>
      </c>
    </row>
    <row r="181" spans="1:28" x14ac:dyDescent="0.25">
      <c r="A181" s="32" t="s">
        <v>98</v>
      </c>
    </row>
    <row r="182" spans="1:28" x14ac:dyDescent="0.25">
      <c r="A182" s="27" t="s">
        <v>9</v>
      </c>
      <c r="B182" s="31">
        <f>'1A.2.2'!B191+'1A.2.2'!B203+'1A.2.2'!B215</f>
        <v>0</v>
      </c>
      <c r="C182" s="31">
        <f>'1A.2.2'!C191+'1A.2.2'!C203+'1A.2.2'!C215</f>
        <v>0</v>
      </c>
      <c r="D182" s="31">
        <f>'1A.2.2'!D191+'1A.2.2'!D203+'1A.2.2'!D215</f>
        <v>0</v>
      </c>
      <c r="E182" s="31">
        <f>'1A.2.2'!E191+'1A.2.2'!E203+'1A.2.2'!E215</f>
        <v>0</v>
      </c>
      <c r="F182" s="31">
        <f>'1A.2.2'!F191+'1A.2.2'!F203+'1A.2.2'!F215</f>
        <v>0</v>
      </c>
      <c r="G182" s="31">
        <f>'1A.2.2'!G191+'1A.2.2'!G203+'1A.2.2'!G215</f>
        <v>0</v>
      </c>
      <c r="H182" s="31">
        <f>'1A.2.2'!H191+'1A.2.2'!H203+'1A.2.2'!H215</f>
        <v>1</v>
      </c>
      <c r="I182" s="31"/>
      <c r="J182" s="31">
        <f>'1A.2.2'!J191+'1A.2.2'!J203+'1A.2.2'!J215</f>
        <v>0</v>
      </c>
      <c r="K182" s="31">
        <f>'1A.2.2'!K191+'1A.2.2'!K203+'1A.2.2'!K215</f>
        <v>0</v>
      </c>
      <c r="L182" s="31">
        <f>'1A.2.2'!L191+'1A.2.2'!L203+'1A.2.2'!L215</f>
        <v>0</v>
      </c>
      <c r="M182" s="31">
        <f>'1A.2.2'!M191+'1A.2.2'!M203+'1A.2.2'!M215</f>
        <v>0</v>
      </c>
      <c r="N182" s="31">
        <f>'1A.2.2'!N191+'1A.2.2'!N203+'1A.2.2'!N215</f>
        <v>0</v>
      </c>
      <c r="O182" s="31">
        <f>'1A.2.2'!O191+'1A.2.2'!O203+'1A.2.2'!O215</f>
        <v>0</v>
      </c>
      <c r="P182" s="31">
        <f>'1A.2.2'!P191+'1A.2.2'!P203+'1A.2.2'!P215</f>
        <v>0</v>
      </c>
      <c r="Q182" s="31">
        <f>'1A.2.2'!Q191+'1A.2.2'!Q203+'1A.2.2'!Q215</f>
        <v>0</v>
      </c>
      <c r="R182" s="31">
        <f>'1A.2.2'!R191+'1A.2.2'!R203+'1A.2.2'!R215</f>
        <v>0</v>
      </c>
      <c r="S182" s="31">
        <f>'1A.2.2'!S191+'1A.2.2'!S203+'1A.2.2'!S215</f>
        <v>0</v>
      </c>
      <c r="T182" s="31">
        <f>'1A.2.2'!T191+'1A.2.2'!T203+'1A.2.2'!T215</f>
        <v>1</v>
      </c>
      <c r="U182" s="31">
        <f>'1A.2.2'!U191+'1A.2.2'!U203+'1A.2.2'!U215</f>
        <v>0</v>
      </c>
      <c r="V182" s="31">
        <f>'1A.2.2'!V191+'1A.2.2'!V203+'1A.2.2'!V215</f>
        <v>0</v>
      </c>
      <c r="W182" s="31">
        <f>'1A.2.2'!W191+'1A.2.2'!W203+'1A.2.2'!W215</f>
        <v>1</v>
      </c>
      <c r="X182" s="31">
        <f>'1A.2.2'!X191+'1A.2.2'!X203+'1A.2.2'!X215</f>
        <v>0</v>
      </c>
      <c r="Y182" s="31">
        <f>'1A.2.2'!Y191+'1A.2.2'!Y203+'1A.2.2'!Y215</f>
        <v>0</v>
      </c>
      <c r="Z182" s="31">
        <f>'1A.2.2'!Z191+'1A.2.2'!Z203+'1A.2.2'!Z215</f>
        <v>0</v>
      </c>
      <c r="AA182" s="31">
        <f>'1A.2.2'!AA191+'1A.2.2'!AA203+'1A.2.2'!AA215</f>
        <v>0</v>
      </c>
      <c r="AB182" s="12">
        <f>+'1A.2.2'!AB191+'1A.2.2'!AB203+'1A.2.2'!AB215</f>
        <v>3</v>
      </c>
    </row>
    <row r="183" spans="1:28" x14ac:dyDescent="0.25">
      <c r="A183" s="27" t="s">
        <v>10</v>
      </c>
      <c r="B183" s="31">
        <f>'1A.2.2'!B192+'1A.2.2'!B204+'1A.2.2'!B216</f>
        <v>33</v>
      </c>
      <c r="C183" s="31">
        <f>'1A.2.2'!C192+'1A.2.2'!C204+'1A.2.2'!C216</f>
        <v>4</v>
      </c>
      <c r="D183" s="31">
        <f>'1A.2.2'!D192+'1A.2.2'!D204+'1A.2.2'!D216</f>
        <v>16</v>
      </c>
      <c r="E183" s="31">
        <f>'1A.2.2'!E192+'1A.2.2'!E204+'1A.2.2'!E216</f>
        <v>6</v>
      </c>
      <c r="F183" s="31">
        <f>'1A.2.2'!F192+'1A.2.2'!F204+'1A.2.2'!F216</f>
        <v>92</v>
      </c>
      <c r="G183" s="31">
        <f>'1A.2.2'!G192+'1A.2.2'!G204+'1A.2.2'!G216</f>
        <v>1</v>
      </c>
      <c r="H183" s="31">
        <f>'1A.2.2'!H192+'1A.2.2'!H204+'1A.2.2'!H216</f>
        <v>6</v>
      </c>
      <c r="I183" s="31"/>
      <c r="J183" s="31">
        <f>'1A.2.2'!J192+'1A.2.2'!J204+'1A.2.2'!J216</f>
        <v>0</v>
      </c>
      <c r="K183" s="31">
        <f>'1A.2.2'!K192+'1A.2.2'!K204+'1A.2.2'!K216</f>
        <v>0</v>
      </c>
      <c r="L183" s="31">
        <f>'1A.2.2'!L192+'1A.2.2'!L204+'1A.2.2'!L216</f>
        <v>0</v>
      </c>
      <c r="M183" s="31">
        <f>'1A.2.2'!M192+'1A.2.2'!M204+'1A.2.2'!M216</f>
        <v>0</v>
      </c>
      <c r="N183" s="31">
        <f>'1A.2.2'!N192+'1A.2.2'!N204+'1A.2.2'!N216</f>
        <v>5</v>
      </c>
      <c r="O183" s="31">
        <f>'1A.2.2'!O192+'1A.2.2'!O204+'1A.2.2'!O216</f>
        <v>0</v>
      </c>
      <c r="P183" s="31">
        <f>'1A.2.2'!P192+'1A.2.2'!P204+'1A.2.2'!P216</f>
        <v>3</v>
      </c>
      <c r="Q183" s="31">
        <f>'1A.2.2'!Q192+'1A.2.2'!Q204+'1A.2.2'!Q216</f>
        <v>6</v>
      </c>
      <c r="R183" s="31">
        <f>'1A.2.2'!R192+'1A.2.2'!R204+'1A.2.2'!R216</f>
        <v>26</v>
      </c>
      <c r="S183" s="31">
        <f>'1A.2.2'!S192+'1A.2.2'!S204+'1A.2.2'!S216</f>
        <v>12</v>
      </c>
      <c r="T183" s="31">
        <f>'1A.2.2'!T192+'1A.2.2'!T204+'1A.2.2'!T216</f>
        <v>199</v>
      </c>
      <c r="U183" s="31">
        <f>'1A.2.2'!U192+'1A.2.2'!U204+'1A.2.2'!U216</f>
        <v>3</v>
      </c>
      <c r="V183" s="31">
        <f>'1A.2.2'!V192+'1A.2.2'!V204+'1A.2.2'!V216</f>
        <v>2</v>
      </c>
      <c r="W183" s="31">
        <f>'1A.2.2'!W192+'1A.2.2'!W204+'1A.2.2'!W216</f>
        <v>12</v>
      </c>
      <c r="X183" s="31">
        <f>'1A.2.2'!X192+'1A.2.2'!X204+'1A.2.2'!X216</f>
        <v>41</v>
      </c>
      <c r="Y183" s="31">
        <f>'1A.2.2'!Y192+'1A.2.2'!Y204+'1A.2.2'!Y216</f>
        <v>36</v>
      </c>
      <c r="Z183" s="31">
        <f>'1A.2.2'!Z192+'1A.2.2'!Z204+'1A.2.2'!Z216</f>
        <v>18</v>
      </c>
      <c r="AA183" s="31">
        <f>'1A.2.2'!AA192+'1A.2.2'!AA204+'1A.2.2'!AA216</f>
        <v>0</v>
      </c>
      <c r="AB183" s="12">
        <f>+'1A.2.2'!AB192+'1A.2.2'!AB204+'1A.2.2'!AB216</f>
        <v>521</v>
      </c>
    </row>
    <row r="184" spans="1:28" x14ac:dyDescent="0.25">
      <c r="A184" s="33" t="s">
        <v>53</v>
      </c>
      <c r="B184" s="31">
        <f>'1A.2.2'!B193+'1A.2.2'!B205+'1A.2.2'!B217</f>
        <v>81</v>
      </c>
      <c r="C184" s="31">
        <f>'1A.2.2'!C193+'1A.2.2'!C205+'1A.2.2'!C217</f>
        <v>9</v>
      </c>
      <c r="D184" s="31">
        <f>'1A.2.2'!D193+'1A.2.2'!D205+'1A.2.2'!D217</f>
        <v>9</v>
      </c>
      <c r="E184" s="31">
        <f>'1A.2.2'!E193+'1A.2.2'!E205+'1A.2.2'!E217</f>
        <v>4</v>
      </c>
      <c r="F184" s="31">
        <f>'1A.2.2'!F193+'1A.2.2'!F205+'1A.2.2'!F217</f>
        <v>194</v>
      </c>
      <c r="G184" s="31">
        <f>'1A.2.2'!G193+'1A.2.2'!G205+'1A.2.2'!G217</f>
        <v>8</v>
      </c>
      <c r="H184" s="31">
        <f>'1A.2.2'!H193+'1A.2.2'!H205+'1A.2.2'!H217</f>
        <v>27</v>
      </c>
      <c r="I184" s="31"/>
      <c r="J184" s="31">
        <f>'1A.2.2'!J193+'1A.2.2'!J205+'1A.2.2'!J217</f>
        <v>0</v>
      </c>
      <c r="K184" s="31">
        <f>'1A.2.2'!K193+'1A.2.2'!K205+'1A.2.2'!K217</f>
        <v>0</v>
      </c>
      <c r="L184" s="31">
        <f>'1A.2.2'!L193+'1A.2.2'!L205+'1A.2.2'!L217</f>
        <v>1</v>
      </c>
      <c r="M184" s="31">
        <f>'1A.2.2'!M193+'1A.2.2'!M205+'1A.2.2'!M217</f>
        <v>3</v>
      </c>
      <c r="N184" s="31">
        <f>'1A.2.2'!N193+'1A.2.2'!N205+'1A.2.2'!N217</f>
        <v>9</v>
      </c>
      <c r="O184" s="31">
        <f>'1A.2.2'!O193+'1A.2.2'!O205+'1A.2.2'!O217</f>
        <v>0</v>
      </c>
      <c r="P184" s="31">
        <f>'1A.2.2'!P193+'1A.2.2'!P205+'1A.2.2'!P217</f>
        <v>10</v>
      </c>
      <c r="Q184" s="31">
        <f>'1A.2.2'!Q193+'1A.2.2'!Q205+'1A.2.2'!Q217</f>
        <v>29</v>
      </c>
      <c r="R184" s="31">
        <f>'1A.2.2'!R193+'1A.2.2'!R205+'1A.2.2'!R217</f>
        <v>24</v>
      </c>
      <c r="S184" s="31">
        <f>'1A.2.2'!S193+'1A.2.2'!S205+'1A.2.2'!S217</f>
        <v>15</v>
      </c>
      <c r="T184" s="31">
        <f>'1A.2.2'!T193+'1A.2.2'!T205+'1A.2.2'!T217</f>
        <v>375</v>
      </c>
      <c r="U184" s="31">
        <f>'1A.2.2'!U193+'1A.2.2'!U205+'1A.2.2'!U217</f>
        <v>12</v>
      </c>
      <c r="V184" s="31">
        <f>'1A.2.2'!V193+'1A.2.2'!V205+'1A.2.2'!V217</f>
        <v>6</v>
      </c>
      <c r="W184" s="31">
        <f>'1A.2.2'!W193+'1A.2.2'!W205+'1A.2.2'!W217</f>
        <v>26</v>
      </c>
      <c r="X184" s="31">
        <f>'1A.2.2'!X193+'1A.2.2'!X205+'1A.2.2'!X217</f>
        <v>105</v>
      </c>
      <c r="Y184" s="31">
        <f>'1A.2.2'!Y193+'1A.2.2'!Y205+'1A.2.2'!Y217</f>
        <v>43</v>
      </c>
      <c r="Z184" s="31">
        <f>'1A.2.2'!Z193+'1A.2.2'!Z205+'1A.2.2'!Z217</f>
        <v>19</v>
      </c>
      <c r="AA184" s="31">
        <f>'1A.2.2'!AA193+'1A.2.2'!AA205+'1A.2.2'!AA217</f>
        <v>0</v>
      </c>
      <c r="AB184" s="12">
        <f>+'1A.2.2'!AB193+'1A.2.2'!AB205+'1A.2.2'!AB217</f>
        <v>1009</v>
      </c>
    </row>
    <row r="185" spans="1:28" x14ac:dyDescent="0.25">
      <c r="A185" s="33" t="s">
        <v>11</v>
      </c>
      <c r="B185" s="31">
        <f>'1A.2.2'!B194+'1A.2.2'!B206+'1A.2.2'!B218</f>
        <v>2</v>
      </c>
      <c r="C185" s="31">
        <f>'1A.2.2'!C194+'1A.2.2'!C206+'1A.2.2'!C218</f>
        <v>0</v>
      </c>
      <c r="D185" s="31">
        <f>'1A.2.2'!D194+'1A.2.2'!D206+'1A.2.2'!D218</f>
        <v>2</v>
      </c>
      <c r="E185" s="31">
        <f>'1A.2.2'!E194+'1A.2.2'!E206+'1A.2.2'!E218</f>
        <v>0</v>
      </c>
      <c r="F185" s="31">
        <f>'1A.2.2'!F194+'1A.2.2'!F206+'1A.2.2'!F218</f>
        <v>1</v>
      </c>
      <c r="G185" s="31">
        <f>'1A.2.2'!G194+'1A.2.2'!G206+'1A.2.2'!G218</f>
        <v>0</v>
      </c>
      <c r="H185" s="31">
        <f>'1A.2.2'!H194+'1A.2.2'!H206+'1A.2.2'!H218</f>
        <v>0</v>
      </c>
      <c r="I185" s="31"/>
      <c r="J185" s="31">
        <f>'1A.2.2'!J194+'1A.2.2'!J206+'1A.2.2'!J218</f>
        <v>0</v>
      </c>
      <c r="K185" s="31">
        <f>'1A.2.2'!K194+'1A.2.2'!K206+'1A.2.2'!K218</f>
        <v>0</v>
      </c>
      <c r="L185" s="31">
        <f>'1A.2.2'!L194+'1A.2.2'!L206+'1A.2.2'!L218</f>
        <v>0</v>
      </c>
      <c r="M185" s="31">
        <f>'1A.2.2'!M194+'1A.2.2'!M206+'1A.2.2'!M218</f>
        <v>0</v>
      </c>
      <c r="N185" s="31">
        <f>'1A.2.2'!N194+'1A.2.2'!N206+'1A.2.2'!N218</f>
        <v>3</v>
      </c>
      <c r="O185" s="31">
        <f>'1A.2.2'!O194+'1A.2.2'!O206+'1A.2.2'!O218</f>
        <v>0</v>
      </c>
      <c r="P185" s="31">
        <f>'1A.2.2'!P194+'1A.2.2'!P206+'1A.2.2'!P218</f>
        <v>0</v>
      </c>
      <c r="Q185" s="31">
        <f>'1A.2.2'!Q194+'1A.2.2'!Q206+'1A.2.2'!Q218</f>
        <v>0</v>
      </c>
      <c r="R185" s="31">
        <f>'1A.2.2'!R194+'1A.2.2'!R206+'1A.2.2'!R218</f>
        <v>0</v>
      </c>
      <c r="S185" s="31">
        <f>'1A.2.2'!S194+'1A.2.2'!S206+'1A.2.2'!S218</f>
        <v>1</v>
      </c>
      <c r="T185" s="31">
        <f>'1A.2.2'!T194+'1A.2.2'!T206+'1A.2.2'!T218</f>
        <v>1</v>
      </c>
      <c r="U185" s="31">
        <f>'1A.2.2'!U194+'1A.2.2'!U206+'1A.2.2'!U218</f>
        <v>1</v>
      </c>
      <c r="V185" s="31">
        <f>'1A.2.2'!V194+'1A.2.2'!V206+'1A.2.2'!V218</f>
        <v>0</v>
      </c>
      <c r="W185" s="31">
        <f>'1A.2.2'!W194+'1A.2.2'!W206+'1A.2.2'!W218</f>
        <v>0</v>
      </c>
      <c r="X185" s="31">
        <f>'1A.2.2'!X194+'1A.2.2'!X206+'1A.2.2'!X218</f>
        <v>0</v>
      </c>
      <c r="Y185" s="31">
        <f>'1A.2.2'!Y194+'1A.2.2'!Y206+'1A.2.2'!Y218</f>
        <v>4</v>
      </c>
      <c r="Z185" s="31">
        <f>'1A.2.2'!Z194+'1A.2.2'!Z206+'1A.2.2'!Z218</f>
        <v>1</v>
      </c>
      <c r="AA185" s="31">
        <f>'1A.2.2'!AA194+'1A.2.2'!AA206+'1A.2.2'!AA218</f>
        <v>0</v>
      </c>
      <c r="AB185" s="12">
        <f>+'1A.2.2'!AB194+'1A.2.2'!AB206+'1A.2.2'!AB218</f>
        <v>16</v>
      </c>
    </row>
    <row r="186" spans="1:28" ht="23.25" x14ac:dyDescent="0.25">
      <c r="A186" s="33" t="s">
        <v>12</v>
      </c>
      <c r="B186" s="31">
        <f>'1A.2.2'!B195+'1A.2.2'!B207+'1A.2.2'!B219</f>
        <v>3</v>
      </c>
      <c r="C186" s="31">
        <f>'1A.2.2'!C195+'1A.2.2'!C207+'1A.2.2'!C219</f>
        <v>0</v>
      </c>
      <c r="D186" s="31">
        <f>'1A.2.2'!D195+'1A.2.2'!D207+'1A.2.2'!D219</f>
        <v>9</v>
      </c>
      <c r="E186" s="31">
        <f>'1A.2.2'!E195+'1A.2.2'!E207+'1A.2.2'!E219</f>
        <v>0</v>
      </c>
      <c r="F186" s="31">
        <f>'1A.2.2'!F195+'1A.2.2'!F207+'1A.2.2'!F219</f>
        <v>2</v>
      </c>
      <c r="G186" s="31">
        <f>'1A.2.2'!G195+'1A.2.2'!G207+'1A.2.2'!G219</f>
        <v>0</v>
      </c>
      <c r="H186" s="31">
        <f>'1A.2.2'!H195+'1A.2.2'!H207+'1A.2.2'!H219</f>
        <v>1</v>
      </c>
      <c r="I186" s="31"/>
      <c r="J186" s="31">
        <f>'1A.2.2'!J195+'1A.2.2'!J207+'1A.2.2'!J219</f>
        <v>0</v>
      </c>
      <c r="K186" s="31">
        <f>'1A.2.2'!K195+'1A.2.2'!K207+'1A.2.2'!K219</f>
        <v>0</v>
      </c>
      <c r="L186" s="31">
        <f>'1A.2.2'!L195+'1A.2.2'!L207+'1A.2.2'!L219</f>
        <v>0</v>
      </c>
      <c r="M186" s="31">
        <f>'1A.2.2'!M195+'1A.2.2'!M207+'1A.2.2'!M219</f>
        <v>0</v>
      </c>
      <c r="N186" s="31">
        <f>'1A.2.2'!N195+'1A.2.2'!N207+'1A.2.2'!N219</f>
        <v>0</v>
      </c>
      <c r="O186" s="31">
        <f>'1A.2.2'!O195+'1A.2.2'!O207+'1A.2.2'!O219</f>
        <v>0</v>
      </c>
      <c r="P186" s="31">
        <f>'1A.2.2'!P195+'1A.2.2'!P207+'1A.2.2'!P219</f>
        <v>0</v>
      </c>
      <c r="Q186" s="31">
        <f>'1A.2.2'!Q195+'1A.2.2'!Q207+'1A.2.2'!Q219</f>
        <v>0</v>
      </c>
      <c r="R186" s="31">
        <f>'1A.2.2'!R195+'1A.2.2'!R207+'1A.2.2'!R219</f>
        <v>0</v>
      </c>
      <c r="S186" s="31">
        <f>'1A.2.2'!S195+'1A.2.2'!S207+'1A.2.2'!S219</f>
        <v>0</v>
      </c>
      <c r="T186" s="31">
        <f>'1A.2.2'!T195+'1A.2.2'!T207+'1A.2.2'!T219</f>
        <v>26</v>
      </c>
      <c r="U186" s="31">
        <f>'1A.2.2'!U195+'1A.2.2'!U207+'1A.2.2'!U219</f>
        <v>0</v>
      </c>
      <c r="V186" s="31">
        <f>'1A.2.2'!V195+'1A.2.2'!V207+'1A.2.2'!V219</f>
        <v>0</v>
      </c>
      <c r="W186" s="31">
        <f>'1A.2.2'!W195+'1A.2.2'!W207+'1A.2.2'!W219</f>
        <v>10</v>
      </c>
      <c r="X186" s="31">
        <f>'1A.2.2'!X195+'1A.2.2'!X207+'1A.2.2'!X219</f>
        <v>0</v>
      </c>
      <c r="Y186" s="31">
        <f>'1A.2.2'!Y195+'1A.2.2'!Y207+'1A.2.2'!Y219</f>
        <v>4</v>
      </c>
      <c r="Z186" s="31">
        <f>'1A.2.2'!Z195+'1A.2.2'!Z207+'1A.2.2'!Z219</f>
        <v>0</v>
      </c>
      <c r="AA186" s="31">
        <f>'1A.2.2'!AA195+'1A.2.2'!AA207+'1A.2.2'!AA219</f>
        <v>41</v>
      </c>
      <c r="AB186" s="12">
        <f>+'1A.2.2'!AB195+'1A.2.2'!AB207+'1A.2.2'!AB219</f>
        <v>96</v>
      </c>
    </row>
    <row r="187" spans="1:28" ht="23.25" x14ac:dyDescent="0.25">
      <c r="A187" s="33" t="s">
        <v>13</v>
      </c>
      <c r="B187" s="31">
        <f>'1A.2.2'!B196+'1A.2.2'!B208+'1A.2.2'!B220</f>
        <v>0</v>
      </c>
      <c r="C187" s="31">
        <f>'1A.2.2'!C196+'1A.2.2'!C208+'1A.2.2'!C220</f>
        <v>0</v>
      </c>
      <c r="D187" s="31">
        <f>'1A.2.2'!D196+'1A.2.2'!D208+'1A.2.2'!D220</f>
        <v>0</v>
      </c>
      <c r="E187" s="31">
        <f>'1A.2.2'!E196+'1A.2.2'!E208+'1A.2.2'!E220</f>
        <v>0</v>
      </c>
      <c r="F187" s="31">
        <f>'1A.2.2'!F196+'1A.2.2'!F208+'1A.2.2'!F220</f>
        <v>0</v>
      </c>
      <c r="G187" s="31">
        <f>'1A.2.2'!G196+'1A.2.2'!G208+'1A.2.2'!G220</f>
        <v>0</v>
      </c>
      <c r="H187" s="31">
        <f>'1A.2.2'!H196+'1A.2.2'!H208+'1A.2.2'!H220</f>
        <v>0</v>
      </c>
      <c r="I187" s="31"/>
      <c r="J187" s="31">
        <f>'1A.2.2'!J196+'1A.2.2'!J208+'1A.2.2'!J220</f>
        <v>0</v>
      </c>
      <c r="K187" s="31">
        <f>'1A.2.2'!K196+'1A.2.2'!K208+'1A.2.2'!K220</f>
        <v>0</v>
      </c>
      <c r="L187" s="31">
        <f>'1A.2.2'!L196+'1A.2.2'!L208+'1A.2.2'!L220</f>
        <v>0</v>
      </c>
      <c r="M187" s="31">
        <f>'1A.2.2'!M196+'1A.2.2'!M208+'1A.2.2'!M220</f>
        <v>0</v>
      </c>
      <c r="N187" s="31">
        <f>'1A.2.2'!N196+'1A.2.2'!N208+'1A.2.2'!N220</f>
        <v>0</v>
      </c>
      <c r="O187" s="31">
        <f>'1A.2.2'!O196+'1A.2.2'!O208+'1A.2.2'!O220</f>
        <v>0</v>
      </c>
      <c r="P187" s="31">
        <f>'1A.2.2'!P196+'1A.2.2'!P208+'1A.2.2'!P220</f>
        <v>0</v>
      </c>
      <c r="Q187" s="31">
        <f>'1A.2.2'!Q196+'1A.2.2'!Q208+'1A.2.2'!Q220</f>
        <v>0</v>
      </c>
      <c r="R187" s="31">
        <f>'1A.2.2'!R196+'1A.2.2'!R208+'1A.2.2'!R220</f>
        <v>0</v>
      </c>
      <c r="S187" s="31">
        <f>'1A.2.2'!S196+'1A.2.2'!S208+'1A.2.2'!S220</f>
        <v>0</v>
      </c>
      <c r="T187" s="31">
        <f>'1A.2.2'!T196+'1A.2.2'!T208+'1A.2.2'!T220</f>
        <v>0</v>
      </c>
      <c r="U187" s="31">
        <f>'1A.2.2'!U196+'1A.2.2'!U208+'1A.2.2'!U220</f>
        <v>0</v>
      </c>
      <c r="V187" s="31">
        <f>'1A.2.2'!V196+'1A.2.2'!V208+'1A.2.2'!V220</f>
        <v>0</v>
      </c>
      <c r="W187" s="31">
        <f>'1A.2.2'!W196+'1A.2.2'!W208+'1A.2.2'!W220</f>
        <v>0</v>
      </c>
      <c r="X187" s="31">
        <f>'1A.2.2'!X196+'1A.2.2'!X208+'1A.2.2'!X220</f>
        <v>0</v>
      </c>
      <c r="Y187" s="31">
        <f>'1A.2.2'!Y196+'1A.2.2'!Y208+'1A.2.2'!Y220</f>
        <v>0</v>
      </c>
      <c r="Z187" s="31">
        <f>'1A.2.2'!Z196+'1A.2.2'!Z208+'1A.2.2'!Z220</f>
        <v>0</v>
      </c>
      <c r="AA187" s="31">
        <f>'1A.2.2'!AA196+'1A.2.2'!AA208+'1A.2.2'!AA220</f>
        <v>0</v>
      </c>
      <c r="AB187" s="12">
        <f>+'1A.2.2'!AB196+'1A.2.2'!AB208+'1A.2.2'!AB220</f>
        <v>0</v>
      </c>
    </row>
    <row r="188" spans="1:28" x14ac:dyDescent="0.25">
      <c r="A188" s="33" t="s">
        <v>14</v>
      </c>
      <c r="B188" s="31">
        <f>'1A.2.2'!B197+'1A.2.2'!B209+'1A.2.2'!B221</f>
        <v>3</v>
      </c>
      <c r="C188" s="31">
        <f>'1A.2.2'!C197+'1A.2.2'!C209+'1A.2.2'!C221</f>
        <v>0</v>
      </c>
      <c r="D188" s="31">
        <f>'1A.2.2'!D197+'1A.2.2'!D209+'1A.2.2'!D221</f>
        <v>8</v>
      </c>
      <c r="E188" s="31">
        <f>'1A.2.2'!E197+'1A.2.2'!E209+'1A.2.2'!E221</f>
        <v>0</v>
      </c>
      <c r="F188" s="31">
        <f>'1A.2.2'!F197+'1A.2.2'!F209+'1A.2.2'!F221</f>
        <v>11</v>
      </c>
      <c r="G188" s="31">
        <f>'1A.2.2'!G197+'1A.2.2'!G209+'1A.2.2'!G221</f>
        <v>1</v>
      </c>
      <c r="H188" s="31">
        <f>'1A.2.2'!H197+'1A.2.2'!H209+'1A.2.2'!H221</f>
        <v>2</v>
      </c>
      <c r="I188" s="31"/>
      <c r="J188" s="31">
        <f>'1A.2.2'!J197+'1A.2.2'!J209+'1A.2.2'!J221</f>
        <v>2</v>
      </c>
      <c r="K188" s="31">
        <f>'1A.2.2'!K197+'1A.2.2'!K209+'1A.2.2'!K221</f>
        <v>0</v>
      </c>
      <c r="L188" s="31">
        <f>'1A.2.2'!L197+'1A.2.2'!L209+'1A.2.2'!L221</f>
        <v>0</v>
      </c>
      <c r="M188" s="31">
        <f>'1A.2.2'!M197+'1A.2.2'!M209+'1A.2.2'!M221</f>
        <v>0</v>
      </c>
      <c r="N188" s="31">
        <f>'1A.2.2'!N197+'1A.2.2'!N209+'1A.2.2'!N221</f>
        <v>0</v>
      </c>
      <c r="O188" s="31">
        <f>'1A.2.2'!O197+'1A.2.2'!O209+'1A.2.2'!O221</f>
        <v>0</v>
      </c>
      <c r="P188" s="31">
        <f>'1A.2.2'!P197+'1A.2.2'!P209+'1A.2.2'!P221</f>
        <v>4</v>
      </c>
      <c r="Q188" s="31">
        <f>'1A.2.2'!Q197+'1A.2.2'!Q209+'1A.2.2'!Q221</f>
        <v>0</v>
      </c>
      <c r="R188" s="31">
        <f>'1A.2.2'!R197+'1A.2.2'!R209+'1A.2.2'!R221</f>
        <v>1</v>
      </c>
      <c r="S188" s="31">
        <f>'1A.2.2'!S197+'1A.2.2'!S209+'1A.2.2'!S221</f>
        <v>8</v>
      </c>
      <c r="T188" s="31">
        <f>'1A.2.2'!T197+'1A.2.2'!T209+'1A.2.2'!T221</f>
        <v>17</v>
      </c>
      <c r="U188" s="31">
        <f>'1A.2.2'!U197+'1A.2.2'!U209+'1A.2.2'!U221</f>
        <v>1</v>
      </c>
      <c r="V188" s="31">
        <f>'1A.2.2'!V197+'1A.2.2'!V209+'1A.2.2'!V221</f>
        <v>0</v>
      </c>
      <c r="W188" s="31">
        <f>'1A.2.2'!W197+'1A.2.2'!W209+'1A.2.2'!W221</f>
        <v>10</v>
      </c>
      <c r="X188" s="31">
        <f>'1A.2.2'!X197+'1A.2.2'!X209+'1A.2.2'!X221</f>
        <v>5</v>
      </c>
      <c r="Y188" s="31">
        <f>'1A.2.2'!Y197+'1A.2.2'!Y209+'1A.2.2'!Y221</f>
        <v>2</v>
      </c>
      <c r="Z188" s="31">
        <f>'1A.2.2'!Z197+'1A.2.2'!Z209+'1A.2.2'!Z221</f>
        <v>0</v>
      </c>
      <c r="AA188" s="31">
        <f>'1A.2.2'!AA197+'1A.2.2'!AA209+'1A.2.2'!AA221</f>
        <v>0</v>
      </c>
      <c r="AB188" s="12">
        <f>+'1A.2.2'!AB197+'1A.2.2'!AB209+'1A.2.2'!AB221</f>
        <v>75</v>
      </c>
    </row>
    <row r="189" spans="1:28" x14ac:dyDescent="0.25">
      <c r="A189" s="33" t="s">
        <v>15</v>
      </c>
      <c r="B189" s="31">
        <f>'1A.2.2'!B198+'1A.2.2'!B210+'1A.2.2'!B222</f>
        <v>0</v>
      </c>
      <c r="C189" s="31">
        <f>'1A.2.2'!C198+'1A.2.2'!C210+'1A.2.2'!C222</f>
        <v>0</v>
      </c>
      <c r="D189" s="31">
        <f>'1A.2.2'!D198+'1A.2.2'!D210+'1A.2.2'!D222</f>
        <v>0</v>
      </c>
      <c r="E189" s="31">
        <f>'1A.2.2'!E198+'1A.2.2'!E210+'1A.2.2'!E222</f>
        <v>0</v>
      </c>
      <c r="F189" s="31">
        <f>'1A.2.2'!F198+'1A.2.2'!F210+'1A.2.2'!F222</f>
        <v>0</v>
      </c>
      <c r="G189" s="31">
        <f>'1A.2.2'!G198+'1A.2.2'!G210+'1A.2.2'!G222</f>
        <v>0</v>
      </c>
      <c r="H189" s="31">
        <f>'1A.2.2'!H198+'1A.2.2'!H210+'1A.2.2'!H222</f>
        <v>0</v>
      </c>
      <c r="I189" s="31"/>
      <c r="J189" s="31">
        <f>'1A.2.2'!J198+'1A.2.2'!J210+'1A.2.2'!J222</f>
        <v>0</v>
      </c>
      <c r="K189" s="31">
        <f>'1A.2.2'!K198+'1A.2.2'!K210+'1A.2.2'!K222</f>
        <v>0</v>
      </c>
      <c r="L189" s="31">
        <f>'1A.2.2'!L198+'1A.2.2'!L210+'1A.2.2'!L222</f>
        <v>0</v>
      </c>
      <c r="M189" s="31">
        <f>'1A.2.2'!M198+'1A.2.2'!M210+'1A.2.2'!M222</f>
        <v>0</v>
      </c>
      <c r="N189" s="31">
        <f>'1A.2.2'!N198+'1A.2.2'!N210+'1A.2.2'!N222</f>
        <v>0</v>
      </c>
      <c r="O189" s="31">
        <f>'1A.2.2'!O198+'1A.2.2'!O210+'1A.2.2'!O222</f>
        <v>0</v>
      </c>
      <c r="P189" s="31">
        <f>'1A.2.2'!P198+'1A.2.2'!P210+'1A.2.2'!P222</f>
        <v>0</v>
      </c>
      <c r="Q189" s="31">
        <f>'1A.2.2'!Q198+'1A.2.2'!Q210+'1A.2.2'!Q222</f>
        <v>0</v>
      </c>
      <c r="R189" s="31">
        <f>'1A.2.2'!R198+'1A.2.2'!R210+'1A.2.2'!R222</f>
        <v>0</v>
      </c>
      <c r="S189" s="31">
        <f>'1A.2.2'!S198+'1A.2.2'!S210+'1A.2.2'!S222</f>
        <v>0</v>
      </c>
      <c r="T189" s="31">
        <f>'1A.2.2'!T198+'1A.2.2'!T210+'1A.2.2'!T222</f>
        <v>0</v>
      </c>
      <c r="U189" s="31">
        <f>'1A.2.2'!U198+'1A.2.2'!U210+'1A.2.2'!U222</f>
        <v>0</v>
      </c>
      <c r="V189" s="31">
        <f>'1A.2.2'!V198+'1A.2.2'!V210+'1A.2.2'!V222</f>
        <v>0</v>
      </c>
      <c r="W189" s="31">
        <f>'1A.2.2'!W198+'1A.2.2'!W210+'1A.2.2'!W222</f>
        <v>0</v>
      </c>
      <c r="X189" s="31">
        <f>'1A.2.2'!X198+'1A.2.2'!X210+'1A.2.2'!X222</f>
        <v>0</v>
      </c>
      <c r="Y189" s="31">
        <f>'1A.2.2'!Y198+'1A.2.2'!Y210+'1A.2.2'!Y222</f>
        <v>0</v>
      </c>
      <c r="Z189" s="31">
        <f>'1A.2.2'!Z198+'1A.2.2'!Z210+'1A.2.2'!Z222</f>
        <v>0</v>
      </c>
      <c r="AA189" s="31">
        <f>'1A.2.2'!AA198+'1A.2.2'!AA210+'1A.2.2'!AA222</f>
        <v>0</v>
      </c>
      <c r="AB189" s="12">
        <f>+'1A.2.2'!AB198+'1A.2.2'!AB210+'1A.2.2'!AB222</f>
        <v>0</v>
      </c>
    </row>
    <row r="190" spans="1:28" x14ac:dyDescent="0.25">
      <c r="A190" s="33" t="s">
        <v>16</v>
      </c>
      <c r="B190" s="31">
        <f>'1A.2.2'!B199+'1A.2.2'!B211+'1A.2.2'!B223</f>
        <v>28</v>
      </c>
      <c r="C190" s="31">
        <f>'1A.2.2'!C199+'1A.2.2'!C211+'1A.2.2'!C223</f>
        <v>1</v>
      </c>
      <c r="D190" s="31">
        <f>'1A.2.2'!D199+'1A.2.2'!D211+'1A.2.2'!D223</f>
        <v>5</v>
      </c>
      <c r="E190" s="31">
        <f>'1A.2.2'!E199+'1A.2.2'!E211+'1A.2.2'!E223</f>
        <v>2</v>
      </c>
      <c r="F190" s="31">
        <f>'1A.2.2'!F199+'1A.2.2'!F211+'1A.2.2'!F223</f>
        <v>48</v>
      </c>
      <c r="G190" s="31">
        <f>'1A.2.2'!G199+'1A.2.2'!G211+'1A.2.2'!G223</f>
        <v>3</v>
      </c>
      <c r="H190" s="31">
        <f>'1A.2.2'!H199+'1A.2.2'!H211+'1A.2.2'!H223</f>
        <v>7</v>
      </c>
      <c r="I190" s="31"/>
      <c r="J190" s="31">
        <f>'1A.2.2'!J199+'1A.2.2'!J211+'1A.2.2'!J223</f>
        <v>0</v>
      </c>
      <c r="K190" s="31">
        <f>'1A.2.2'!K199+'1A.2.2'!K211+'1A.2.2'!K223</f>
        <v>0</v>
      </c>
      <c r="L190" s="31">
        <f>'1A.2.2'!L199+'1A.2.2'!L211+'1A.2.2'!L223</f>
        <v>0</v>
      </c>
      <c r="M190" s="31">
        <f>'1A.2.2'!M199+'1A.2.2'!M211+'1A.2.2'!M223</f>
        <v>0</v>
      </c>
      <c r="N190" s="31">
        <f>'1A.2.2'!N199+'1A.2.2'!N211+'1A.2.2'!N223</f>
        <v>2</v>
      </c>
      <c r="O190" s="31">
        <f>'1A.2.2'!O199+'1A.2.2'!O211+'1A.2.2'!O223</f>
        <v>0</v>
      </c>
      <c r="P190" s="31">
        <f>'1A.2.2'!P199+'1A.2.2'!P211+'1A.2.2'!P223</f>
        <v>2</v>
      </c>
      <c r="Q190" s="31">
        <f>'1A.2.2'!Q199+'1A.2.2'!Q211+'1A.2.2'!Q223</f>
        <v>10</v>
      </c>
      <c r="R190" s="31">
        <f>'1A.2.2'!R199+'1A.2.2'!R211+'1A.2.2'!R223</f>
        <v>17</v>
      </c>
      <c r="S190" s="31">
        <f>'1A.2.2'!S199+'1A.2.2'!S211+'1A.2.2'!S223</f>
        <v>15</v>
      </c>
      <c r="T190" s="31">
        <f>'1A.2.2'!T199+'1A.2.2'!T211+'1A.2.2'!T223</f>
        <v>74</v>
      </c>
      <c r="U190" s="31">
        <f>'1A.2.2'!U199+'1A.2.2'!U211+'1A.2.2'!U223</f>
        <v>10</v>
      </c>
      <c r="V190" s="31">
        <f>'1A.2.2'!V199+'1A.2.2'!V211+'1A.2.2'!V223</f>
        <v>1</v>
      </c>
      <c r="W190" s="31">
        <f>'1A.2.2'!W199+'1A.2.2'!W211+'1A.2.2'!W223</f>
        <v>3</v>
      </c>
      <c r="X190" s="31">
        <f>'1A.2.2'!X199+'1A.2.2'!X211+'1A.2.2'!X223</f>
        <v>26</v>
      </c>
      <c r="Y190" s="31">
        <f>'1A.2.2'!Y199+'1A.2.2'!Y211+'1A.2.2'!Y223</f>
        <v>20</v>
      </c>
      <c r="Z190" s="31">
        <f>'1A.2.2'!Z199+'1A.2.2'!Z211+'1A.2.2'!Z223</f>
        <v>9</v>
      </c>
      <c r="AA190" s="31">
        <f>'1A.2.2'!AA199+'1A.2.2'!AA211+'1A.2.2'!AA223</f>
        <v>0</v>
      </c>
      <c r="AB190" s="12">
        <f>+'1A.2.2'!AB199+'1A.2.2'!AB211+'1A.2.2'!AB223</f>
        <v>283</v>
      </c>
    </row>
    <row r="191" spans="1:28" x14ac:dyDescent="0.25">
      <c r="A191" s="33" t="s">
        <v>18</v>
      </c>
      <c r="B191" s="31">
        <f>'1A.2.2'!B200+'1A.2.2'!B212+'1A.2.2'!B224</f>
        <v>0</v>
      </c>
      <c r="C191" s="31">
        <f>'1A.2.2'!C200+'1A.2.2'!C212+'1A.2.2'!C224</f>
        <v>0</v>
      </c>
      <c r="D191" s="31">
        <f>'1A.2.2'!D200+'1A.2.2'!D212+'1A.2.2'!D224</f>
        <v>0</v>
      </c>
      <c r="E191" s="31">
        <f>'1A.2.2'!E200+'1A.2.2'!E212+'1A.2.2'!E224</f>
        <v>0</v>
      </c>
      <c r="F191" s="31">
        <f>'1A.2.2'!F200+'1A.2.2'!F212+'1A.2.2'!F224</f>
        <v>0</v>
      </c>
      <c r="G191" s="31">
        <f>'1A.2.2'!G200+'1A.2.2'!G212+'1A.2.2'!G224</f>
        <v>0</v>
      </c>
      <c r="H191" s="31">
        <f>'1A.2.2'!H200+'1A.2.2'!H212+'1A.2.2'!H224</f>
        <v>0</v>
      </c>
      <c r="I191" s="31"/>
      <c r="J191" s="31">
        <f>'1A.2.2'!J200+'1A.2.2'!J212+'1A.2.2'!J224</f>
        <v>0</v>
      </c>
      <c r="K191" s="31">
        <f>'1A.2.2'!K200+'1A.2.2'!K212+'1A.2.2'!K224</f>
        <v>0</v>
      </c>
      <c r="L191" s="31">
        <f>'1A.2.2'!L200+'1A.2.2'!L212+'1A.2.2'!L224</f>
        <v>0</v>
      </c>
      <c r="M191" s="31">
        <f>'1A.2.2'!M200+'1A.2.2'!M212+'1A.2.2'!M224</f>
        <v>0</v>
      </c>
      <c r="N191" s="31">
        <f>'1A.2.2'!N200+'1A.2.2'!N212+'1A.2.2'!N224</f>
        <v>0</v>
      </c>
      <c r="O191" s="31">
        <f>'1A.2.2'!O200+'1A.2.2'!O212+'1A.2.2'!O224</f>
        <v>0</v>
      </c>
      <c r="P191" s="31">
        <f>'1A.2.2'!P200+'1A.2.2'!P212+'1A.2.2'!P224</f>
        <v>0</v>
      </c>
      <c r="Q191" s="31">
        <f>'1A.2.2'!Q200+'1A.2.2'!Q212+'1A.2.2'!Q224</f>
        <v>0</v>
      </c>
      <c r="R191" s="31">
        <f>'1A.2.2'!R200+'1A.2.2'!R212+'1A.2.2'!R224</f>
        <v>0</v>
      </c>
      <c r="S191" s="31">
        <f>'1A.2.2'!S200+'1A.2.2'!S212+'1A.2.2'!S224</f>
        <v>0</v>
      </c>
      <c r="T191" s="31">
        <f>'1A.2.2'!T200+'1A.2.2'!T212+'1A.2.2'!T224</f>
        <v>0</v>
      </c>
      <c r="U191" s="31">
        <f>'1A.2.2'!U200+'1A.2.2'!U212+'1A.2.2'!U224</f>
        <v>0</v>
      </c>
      <c r="V191" s="31">
        <f>'1A.2.2'!V200+'1A.2.2'!V212+'1A.2.2'!V224</f>
        <v>0</v>
      </c>
      <c r="W191" s="31">
        <f>'1A.2.2'!W200+'1A.2.2'!W212+'1A.2.2'!W224</f>
        <v>0</v>
      </c>
      <c r="X191" s="31">
        <f>'1A.2.2'!X200+'1A.2.2'!X212+'1A.2.2'!X224</f>
        <v>0</v>
      </c>
      <c r="Y191" s="31">
        <f>'1A.2.2'!Y200+'1A.2.2'!Y212+'1A.2.2'!Y224</f>
        <v>0</v>
      </c>
      <c r="Z191" s="31">
        <f>'1A.2.2'!Z200+'1A.2.2'!Z212+'1A.2.2'!Z224</f>
        <v>0</v>
      </c>
      <c r="AA191" s="31">
        <f>'1A.2.2'!AA200+'1A.2.2'!AA212+'1A.2.2'!AA224</f>
        <v>0</v>
      </c>
      <c r="AB191" s="12">
        <f>+'1A.2.2'!AB200+'1A.2.2'!AB212+'1A.2.2'!AB224</f>
        <v>0</v>
      </c>
    </row>
    <row r="192" spans="1:28" x14ac:dyDescent="0.25">
      <c r="A192" s="34" t="s">
        <v>100</v>
      </c>
      <c r="B192" s="12">
        <f>'1A.2.2'!B201+'1A.2.2'!B213+'1A.2.2'!B225</f>
        <v>150</v>
      </c>
      <c r="C192" s="12">
        <f>'1A.2.2'!C201+'1A.2.2'!C213+'1A.2.2'!C225</f>
        <v>14</v>
      </c>
      <c r="D192" s="12">
        <f>'1A.2.2'!D201+'1A.2.2'!D213+'1A.2.2'!D225</f>
        <v>49</v>
      </c>
      <c r="E192" s="12">
        <f>'1A.2.2'!E201+'1A.2.2'!E213+'1A.2.2'!E225</f>
        <v>12</v>
      </c>
      <c r="F192" s="12">
        <f>'1A.2.2'!F201+'1A.2.2'!F213+'1A.2.2'!F225</f>
        <v>348</v>
      </c>
      <c r="G192" s="12">
        <f>'1A.2.2'!G201+'1A.2.2'!G213+'1A.2.2'!G225</f>
        <v>13</v>
      </c>
      <c r="H192" s="12">
        <f>'1A.2.2'!H201+'1A.2.2'!H213+'1A.2.2'!H225</f>
        <v>44</v>
      </c>
      <c r="I192" s="12"/>
      <c r="J192" s="12">
        <f>'1A.2.2'!J201+'1A.2.2'!J213+'1A.2.2'!J225</f>
        <v>2</v>
      </c>
      <c r="K192" s="12">
        <f>'1A.2.2'!K201+'1A.2.2'!K213+'1A.2.2'!K225</f>
        <v>0</v>
      </c>
      <c r="L192" s="12">
        <f>'1A.2.2'!L201+'1A.2.2'!L213+'1A.2.2'!L225</f>
        <v>1</v>
      </c>
      <c r="M192" s="12">
        <f>'1A.2.2'!M201+'1A.2.2'!M213+'1A.2.2'!M225</f>
        <v>3</v>
      </c>
      <c r="N192" s="12">
        <f>'1A.2.2'!N201+'1A.2.2'!N213+'1A.2.2'!N225</f>
        <v>19</v>
      </c>
      <c r="O192" s="12">
        <f>'1A.2.2'!O201+'1A.2.2'!O213+'1A.2.2'!O225</f>
        <v>0</v>
      </c>
      <c r="P192" s="12">
        <f>'1A.2.2'!P201+'1A.2.2'!P213+'1A.2.2'!P225</f>
        <v>19</v>
      </c>
      <c r="Q192" s="12">
        <f>'1A.2.2'!Q201+'1A.2.2'!Q213+'1A.2.2'!Q225</f>
        <v>45</v>
      </c>
      <c r="R192" s="12">
        <f>'1A.2.2'!R201+'1A.2.2'!R213+'1A.2.2'!R225</f>
        <v>68</v>
      </c>
      <c r="S192" s="12">
        <f>'1A.2.2'!S201+'1A.2.2'!S213+'1A.2.2'!S225</f>
        <v>51</v>
      </c>
      <c r="T192" s="12">
        <f>'1A.2.2'!T201+'1A.2.2'!T213+'1A.2.2'!T225</f>
        <v>693</v>
      </c>
      <c r="U192" s="12">
        <f>'1A.2.2'!U201+'1A.2.2'!U213+'1A.2.2'!U225</f>
        <v>27</v>
      </c>
      <c r="V192" s="12">
        <f>'1A.2.2'!V201+'1A.2.2'!V213+'1A.2.2'!V225</f>
        <v>9</v>
      </c>
      <c r="W192" s="12">
        <f>'1A.2.2'!W201+'1A.2.2'!W213+'1A.2.2'!W225</f>
        <v>62</v>
      </c>
      <c r="X192" s="12">
        <f>'1A.2.2'!X201+'1A.2.2'!X213+'1A.2.2'!X225</f>
        <v>177</v>
      </c>
      <c r="Y192" s="12">
        <f>'1A.2.2'!Y201+'1A.2.2'!Y213+'1A.2.2'!Y225</f>
        <v>109</v>
      </c>
      <c r="Z192" s="12">
        <f>'1A.2.2'!Z201+'1A.2.2'!Z213+'1A.2.2'!Z225</f>
        <v>47</v>
      </c>
      <c r="AA192" s="12">
        <f>'1A.2.2'!AA201+'1A.2.2'!AA213+'1A.2.2'!AA225</f>
        <v>41</v>
      </c>
      <c r="AB192" s="12">
        <f>+'1A.2.2'!AB201+'1A.2.2'!AB213+'1A.2.2'!AB225</f>
        <v>2003</v>
      </c>
    </row>
    <row r="193" spans="1:28" x14ac:dyDescent="0.25">
      <c r="A193" s="32" t="s">
        <v>105</v>
      </c>
    </row>
    <row r="194" spans="1:28" x14ac:dyDescent="0.25">
      <c r="A194" s="27" t="s">
        <v>9</v>
      </c>
      <c r="B194" s="31">
        <f>'1A.2.2'!B227+'1A.2.2'!B239+'1A.2.2'!B251</f>
        <v>1</v>
      </c>
      <c r="C194" s="31">
        <f>'1A.2.2'!C227+'1A.2.2'!C239+'1A.2.2'!C251</f>
        <v>0</v>
      </c>
      <c r="D194" s="31">
        <f>'1A.2.2'!D227+'1A.2.2'!D239+'1A.2.2'!D251</f>
        <v>0</v>
      </c>
      <c r="E194" s="31">
        <f>'1A.2.2'!E227+'1A.2.2'!E239+'1A.2.2'!E251</f>
        <v>0</v>
      </c>
      <c r="F194" s="31">
        <f>'1A.2.2'!F227+'1A.2.2'!F239+'1A.2.2'!F251</f>
        <v>1</v>
      </c>
      <c r="G194" s="31">
        <f>'1A.2.2'!G227+'1A.2.2'!G239+'1A.2.2'!G251</f>
        <v>0</v>
      </c>
      <c r="H194" s="31">
        <f>'1A.2.2'!H227+'1A.2.2'!H239+'1A.2.2'!H251</f>
        <v>0</v>
      </c>
      <c r="I194" s="31"/>
      <c r="J194" s="31">
        <f>'1A.2.2'!J227+'1A.2.2'!J239+'1A.2.2'!J251</f>
        <v>0</v>
      </c>
      <c r="K194" s="31">
        <f>'1A.2.2'!K227+'1A.2.2'!K239+'1A.2.2'!K251</f>
        <v>0</v>
      </c>
      <c r="L194" s="31">
        <f>'1A.2.2'!L227+'1A.2.2'!L239+'1A.2.2'!L251</f>
        <v>0</v>
      </c>
      <c r="M194" s="31">
        <f>'1A.2.2'!M227+'1A.2.2'!M239+'1A.2.2'!M251</f>
        <v>0</v>
      </c>
      <c r="N194" s="31">
        <f>'1A.2.2'!N227+'1A.2.2'!N239+'1A.2.2'!N251</f>
        <v>0</v>
      </c>
      <c r="O194" s="31">
        <f>'1A.2.2'!O227+'1A.2.2'!O239+'1A.2.2'!O251</f>
        <v>0</v>
      </c>
      <c r="P194" s="31">
        <f>'1A.2.2'!P227+'1A.2.2'!P239+'1A.2.2'!P251</f>
        <v>0</v>
      </c>
      <c r="Q194" s="31">
        <f>'1A.2.2'!Q227+'1A.2.2'!Q239+'1A.2.2'!Q251</f>
        <v>0</v>
      </c>
      <c r="R194" s="31">
        <f>'1A.2.2'!R227+'1A.2.2'!R239+'1A.2.2'!R251</f>
        <v>0</v>
      </c>
      <c r="S194" s="31">
        <f>'1A.2.2'!S227+'1A.2.2'!S239+'1A.2.2'!S251</f>
        <v>0</v>
      </c>
      <c r="T194" s="31">
        <f>'1A.2.2'!T227+'1A.2.2'!T239+'1A.2.2'!T251</f>
        <v>1</v>
      </c>
      <c r="U194" s="31">
        <f>'1A.2.2'!U227+'1A.2.2'!U239+'1A.2.2'!U251</f>
        <v>0</v>
      </c>
      <c r="V194" s="31">
        <f>'1A.2.2'!V227+'1A.2.2'!V239+'1A.2.2'!V251</f>
        <v>0</v>
      </c>
      <c r="W194" s="31">
        <f>'1A.2.2'!W227+'1A.2.2'!W239+'1A.2.2'!W251</f>
        <v>0</v>
      </c>
      <c r="X194" s="31">
        <f>'1A.2.2'!X227+'1A.2.2'!X239+'1A.2.2'!X251</f>
        <v>0</v>
      </c>
      <c r="Y194" s="31">
        <f>'1A.2.2'!Y227+'1A.2.2'!Y239+'1A.2.2'!Y251</f>
        <v>0</v>
      </c>
      <c r="Z194" s="31">
        <f>'1A.2.2'!Z227+'1A.2.2'!Z239+'1A.2.2'!Z251</f>
        <v>0</v>
      </c>
      <c r="AA194" s="31">
        <f>'1A.2.2'!AA227+'1A.2.2'!AA239+'1A.2.2'!AA251</f>
        <v>0</v>
      </c>
      <c r="AB194" s="12">
        <f>'1A.2.2'!AB251+'1A.2.2'!AB239+'1A.2.2'!AB227</f>
        <v>3</v>
      </c>
    </row>
    <row r="195" spans="1:28" x14ac:dyDescent="0.25">
      <c r="A195" s="27" t="s">
        <v>10</v>
      </c>
      <c r="B195" s="31">
        <f>'1A.2.2'!B228+'1A.2.2'!B240+'1A.2.2'!B252</f>
        <v>40</v>
      </c>
      <c r="C195" s="31">
        <f>'1A.2.2'!C228+'1A.2.2'!C240+'1A.2.2'!C252</f>
        <v>4</v>
      </c>
      <c r="D195" s="31">
        <f>'1A.2.2'!D228+'1A.2.2'!D240+'1A.2.2'!D252</f>
        <v>9</v>
      </c>
      <c r="E195" s="31">
        <f>'1A.2.2'!E228+'1A.2.2'!E240+'1A.2.2'!E252</f>
        <v>2</v>
      </c>
      <c r="F195" s="31">
        <f>'1A.2.2'!F228+'1A.2.2'!F240+'1A.2.2'!F252</f>
        <v>92</v>
      </c>
      <c r="G195" s="31">
        <f>'1A.2.2'!G228+'1A.2.2'!G240+'1A.2.2'!G252</f>
        <v>2</v>
      </c>
      <c r="H195" s="31">
        <f>'1A.2.2'!H228+'1A.2.2'!H240+'1A.2.2'!H252</f>
        <v>9</v>
      </c>
      <c r="I195" s="31"/>
      <c r="J195" s="31">
        <f>'1A.2.2'!J228+'1A.2.2'!J240+'1A.2.2'!J252</f>
        <v>1</v>
      </c>
      <c r="K195" s="31">
        <f>'1A.2.2'!K228+'1A.2.2'!K240+'1A.2.2'!K252</f>
        <v>0</v>
      </c>
      <c r="L195" s="31">
        <f>'1A.2.2'!L228+'1A.2.2'!L240+'1A.2.2'!L252</f>
        <v>1</v>
      </c>
      <c r="M195" s="31">
        <f>'1A.2.2'!M228+'1A.2.2'!M240+'1A.2.2'!M252</f>
        <v>2</v>
      </c>
      <c r="N195" s="31">
        <f>'1A.2.2'!N228+'1A.2.2'!N240+'1A.2.2'!N252</f>
        <v>3</v>
      </c>
      <c r="O195" s="31">
        <f>'1A.2.2'!O228+'1A.2.2'!O240+'1A.2.2'!O252</f>
        <v>1</v>
      </c>
      <c r="P195" s="31">
        <f>'1A.2.2'!P228+'1A.2.2'!P240+'1A.2.2'!P252</f>
        <v>6</v>
      </c>
      <c r="Q195" s="31">
        <f>'1A.2.2'!Q228+'1A.2.2'!Q240+'1A.2.2'!Q252</f>
        <v>8</v>
      </c>
      <c r="R195" s="31">
        <f>'1A.2.2'!R228+'1A.2.2'!R240+'1A.2.2'!R252</f>
        <v>14</v>
      </c>
      <c r="S195" s="31">
        <f>'1A.2.2'!S228+'1A.2.2'!S240+'1A.2.2'!S252</f>
        <v>11</v>
      </c>
      <c r="T195" s="31">
        <f>'1A.2.2'!T228+'1A.2.2'!T240+'1A.2.2'!T252</f>
        <v>195</v>
      </c>
      <c r="U195" s="31">
        <f>'1A.2.2'!U228+'1A.2.2'!U240+'1A.2.2'!U252</f>
        <v>8</v>
      </c>
      <c r="V195" s="31">
        <f>'1A.2.2'!V228+'1A.2.2'!V240+'1A.2.2'!V252</f>
        <v>0</v>
      </c>
      <c r="W195" s="31">
        <f>'1A.2.2'!W228+'1A.2.2'!W240+'1A.2.2'!W252</f>
        <v>10</v>
      </c>
      <c r="X195" s="31">
        <f>'1A.2.2'!X228+'1A.2.2'!X240+'1A.2.2'!X252</f>
        <v>36</v>
      </c>
      <c r="Y195" s="31">
        <f>'1A.2.2'!Y228+'1A.2.2'!Y240+'1A.2.2'!Y252</f>
        <v>30</v>
      </c>
      <c r="Z195" s="31">
        <f>'1A.2.2'!Z228+'1A.2.2'!Z240+'1A.2.2'!Z252</f>
        <v>8</v>
      </c>
      <c r="AA195" s="31">
        <f>'1A.2.2'!AA228+'1A.2.2'!AA240+'1A.2.2'!AA252</f>
        <v>0</v>
      </c>
      <c r="AB195" s="12">
        <f>'1A.2.2'!AB252+'1A.2.2'!AB240+'1A.2.2'!AB228</f>
        <v>492</v>
      </c>
    </row>
    <row r="196" spans="1:28" x14ac:dyDescent="0.25">
      <c r="A196" s="33" t="s">
        <v>53</v>
      </c>
      <c r="B196" s="31">
        <f>'1A.2.2'!B229+'1A.2.2'!B241+'1A.2.2'!B253</f>
        <v>96</v>
      </c>
      <c r="C196" s="31">
        <f>'1A.2.2'!C229+'1A.2.2'!C241+'1A.2.2'!C253</f>
        <v>7</v>
      </c>
      <c r="D196" s="31">
        <f>'1A.2.2'!D229+'1A.2.2'!D241+'1A.2.2'!D253</f>
        <v>13</v>
      </c>
      <c r="E196" s="31">
        <f>'1A.2.2'!E229+'1A.2.2'!E241+'1A.2.2'!E253</f>
        <v>7</v>
      </c>
      <c r="F196" s="31">
        <f>'1A.2.2'!F229+'1A.2.2'!F241+'1A.2.2'!F253</f>
        <v>207</v>
      </c>
      <c r="G196" s="31">
        <f>'1A.2.2'!G229+'1A.2.2'!G241+'1A.2.2'!G253</f>
        <v>3</v>
      </c>
      <c r="H196" s="31">
        <f>'1A.2.2'!H229+'1A.2.2'!H241+'1A.2.2'!H253</f>
        <v>28</v>
      </c>
      <c r="I196" s="31"/>
      <c r="J196" s="31">
        <f>'1A.2.2'!J229+'1A.2.2'!J241+'1A.2.2'!J253</f>
        <v>0</v>
      </c>
      <c r="K196" s="31">
        <f>'1A.2.2'!K229+'1A.2.2'!K241+'1A.2.2'!K253</f>
        <v>0</v>
      </c>
      <c r="L196" s="31">
        <f>'1A.2.2'!L229+'1A.2.2'!L241+'1A.2.2'!L253</f>
        <v>0</v>
      </c>
      <c r="M196" s="31">
        <f>'1A.2.2'!M229+'1A.2.2'!M241+'1A.2.2'!M253</f>
        <v>0</v>
      </c>
      <c r="N196" s="31">
        <f>'1A.2.2'!N229+'1A.2.2'!N241+'1A.2.2'!N253</f>
        <v>6</v>
      </c>
      <c r="O196" s="31">
        <f>'1A.2.2'!O229+'1A.2.2'!O241+'1A.2.2'!O253</f>
        <v>0</v>
      </c>
      <c r="P196" s="31">
        <f>'1A.2.2'!P229+'1A.2.2'!P241+'1A.2.2'!P253</f>
        <v>6</v>
      </c>
      <c r="Q196" s="31">
        <f>'1A.2.2'!Q229+'1A.2.2'!Q241+'1A.2.2'!Q253</f>
        <v>17</v>
      </c>
      <c r="R196" s="31">
        <f>'1A.2.2'!R229+'1A.2.2'!R241+'1A.2.2'!R253</f>
        <v>42</v>
      </c>
      <c r="S196" s="31">
        <f>'1A.2.2'!S229+'1A.2.2'!S241+'1A.2.2'!S253</f>
        <v>16</v>
      </c>
      <c r="T196" s="31">
        <f>'1A.2.2'!T229+'1A.2.2'!T241+'1A.2.2'!T253</f>
        <v>392</v>
      </c>
      <c r="U196" s="31">
        <f>'1A.2.2'!U229+'1A.2.2'!U241+'1A.2.2'!U253</f>
        <v>15</v>
      </c>
      <c r="V196" s="31">
        <f>'1A.2.2'!V229+'1A.2.2'!V241+'1A.2.2'!V253</f>
        <v>1</v>
      </c>
      <c r="W196" s="31">
        <f>'1A.2.2'!W229+'1A.2.2'!W241+'1A.2.2'!W253</f>
        <v>6</v>
      </c>
      <c r="X196" s="31">
        <f>'1A.2.2'!X229+'1A.2.2'!X241+'1A.2.2'!X253</f>
        <v>84</v>
      </c>
      <c r="Y196" s="31">
        <f>'1A.2.2'!Y229+'1A.2.2'!Y241+'1A.2.2'!Y253</f>
        <v>49</v>
      </c>
      <c r="Z196" s="31">
        <f>'1A.2.2'!Z229+'1A.2.2'!Z241+'1A.2.2'!Z253</f>
        <v>15</v>
      </c>
      <c r="AA196" s="31">
        <f>'1A.2.2'!AA229+'1A.2.2'!AA241+'1A.2.2'!AA253</f>
        <v>0</v>
      </c>
      <c r="AB196" s="12">
        <f>'1A.2.2'!AB253+'1A.2.2'!AB241+'1A.2.2'!AB229</f>
        <v>1010</v>
      </c>
    </row>
    <row r="197" spans="1:28" x14ac:dyDescent="0.25">
      <c r="A197" s="33" t="s">
        <v>11</v>
      </c>
      <c r="B197" s="31">
        <f>'1A.2.2'!B230+'1A.2.2'!B242+'1A.2.2'!B254</f>
        <v>1</v>
      </c>
      <c r="C197" s="31">
        <f>'1A.2.2'!C230+'1A.2.2'!C242+'1A.2.2'!C254</f>
        <v>0</v>
      </c>
      <c r="D197" s="31">
        <f>'1A.2.2'!D230+'1A.2.2'!D242+'1A.2.2'!D254</f>
        <v>0</v>
      </c>
      <c r="E197" s="31">
        <f>'1A.2.2'!E230+'1A.2.2'!E242+'1A.2.2'!E254</f>
        <v>0</v>
      </c>
      <c r="F197" s="31">
        <f>'1A.2.2'!F230+'1A.2.2'!F242+'1A.2.2'!F254</f>
        <v>1</v>
      </c>
      <c r="G197" s="31">
        <f>'1A.2.2'!G230+'1A.2.2'!G242+'1A.2.2'!G254</f>
        <v>0</v>
      </c>
      <c r="H197" s="31">
        <f>'1A.2.2'!H230+'1A.2.2'!H242+'1A.2.2'!H254</f>
        <v>0</v>
      </c>
      <c r="I197" s="31"/>
      <c r="J197" s="31">
        <f>'1A.2.2'!J230+'1A.2.2'!J242+'1A.2.2'!J254</f>
        <v>0</v>
      </c>
      <c r="K197" s="31">
        <f>'1A.2.2'!K230+'1A.2.2'!K242+'1A.2.2'!K254</f>
        <v>0</v>
      </c>
      <c r="L197" s="31">
        <f>'1A.2.2'!L230+'1A.2.2'!L242+'1A.2.2'!L254</f>
        <v>0</v>
      </c>
      <c r="M197" s="31">
        <f>'1A.2.2'!M230+'1A.2.2'!M242+'1A.2.2'!M254</f>
        <v>0</v>
      </c>
      <c r="N197" s="31">
        <f>'1A.2.2'!N230+'1A.2.2'!N242+'1A.2.2'!N254</f>
        <v>1</v>
      </c>
      <c r="O197" s="31">
        <f>'1A.2.2'!O230+'1A.2.2'!O242+'1A.2.2'!O254</f>
        <v>0</v>
      </c>
      <c r="P197" s="31">
        <f>'1A.2.2'!P230+'1A.2.2'!P242+'1A.2.2'!P254</f>
        <v>0</v>
      </c>
      <c r="Q197" s="31">
        <f>'1A.2.2'!Q230+'1A.2.2'!Q242+'1A.2.2'!Q254</f>
        <v>0</v>
      </c>
      <c r="R197" s="31">
        <f>'1A.2.2'!R230+'1A.2.2'!R242+'1A.2.2'!R254</f>
        <v>1</v>
      </c>
      <c r="S197" s="31">
        <f>'1A.2.2'!S230+'1A.2.2'!S242+'1A.2.2'!S254</f>
        <v>0</v>
      </c>
      <c r="T197" s="31">
        <f>'1A.2.2'!T230+'1A.2.2'!T242+'1A.2.2'!T254</f>
        <v>3</v>
      </c>
      <c r="U197" s="31">
        <f>'1A.2.2'!U230+'1A.2.2'!U242+'1A.2.2'!U254</f>
        <v>0</v>
      </c>
      <c r="V197" s="31">
        <f>'1A.2.2'!V230+'1A.2.2'!V242+'1A.2.2'!V254</f>
        <v>0</v>
      </c>
      <c r="W197" s="31">
        <f>'1A.2.2'!W230+'1A.2.2'!W242+'1A.2.2'!W254</f>
        <v>0</v>
      </c>
      <c r="X197" s="31">
        <f>'1A.2.2'!X230+'1A.2.2'!X242+'1A.2.2'!X254</f>
        <v>0</v>
      </c>
      <c r="Y197" s="31">
        <f>'1A.2.2'!Y230+'1A.2.2'!Y242+'1A.2.2'!Y254</f>
        <v>1</v>
      </c>
      <c r="Z197" s="31">
        <f>'1A.2.2'!Z230+'1A.2.2'!Z242+'1A.2.2'!Z254</f>
        <v>0</v>
      </c>
      <c r="AA197" s="31">
        <f>'1A.2.2'!AA230+'1A.2.2'!AA242+'1A.2.2'!AA254</f>
        <v>0</v>
      </c>
      <c r="AB197" s="12">
        <f>'1A.2.2'!AB254+'1A.2.2'!AB242+'1A.2.2'!AB230</f>
        <v>8</v>
      </c>
    </row>
    <row r="198" spans="1:28" ht="23.25" x14ac:dyDescent="0.25">
      <c r="A198" s="33" t="s">
        <v>12</v>
      </c>
      <c r="B198" s="31">
        <f>'1A.2.2'!B231+'1A.2.2'!B243+'1A.2.2'!B255</f>
        <v>2</v>
      </c>
      <c r="C198" s="31">
        <f>'1A.2.2'!C231+'1A.2.2'!C243+'1A.2.2'!C255</f>
        <v>0</v>
      </c>
      <c r="D198" s="31">
        <f>'1A.2.2'!D231+'1A.2.2'!D243+'1A.2.2'!D255</f>
        <v>5</v>
      </c>
      <c r="E198" s="31">
        <f>'1A.2.2'!E231+'1A.2.2'!E243+'1A.2.2'!E255</f>
        <v>0</v>
      </c>
      <c r="F198" s="31">
        <f>'1A.2.2'!F231+'1A.2.2'!F243+'1A.2.2'!F255</f>
        <v>2</v>
      </c>
      <c r="G198" s="31">
        <f>'1A.2.2'!G231+'1A.2.2'!G243+'1A.2.2'!G255</f>
        <v>0</v>
      </c>
      <c r="H198" s="31">
        <f>'1A.2.2'!H231+'1A.2.2'!H243+'1A.2.2'!H255</f>
        <v>0</v>
      </c>
      <c r="I198" s="31"/>
      <c r="J198" s="31">
        <f>'1A.2.2'!J231+'1A.2.2'!J243+'1A.2.2'!J255</f>
        <v>0</v>
      </c>
      <c r="K198" s="31">
        <f>'1A.2.2'!K231+'1A.2.2'!K243+'1A.2.2'!K255</f>
        <v>0</v>
      </c>
      <c r="L198" s="31">
        <f>'1A.2.2'!L231+'1A.2.2'!L243+'1A.2.2'!L255</f>
        <v>0</v>
      </c>
      <c r="M198" s="31">
        <f>'1A.2.2'!M231+'1A.2.2'!M243+'1A.2.2'!M255</f>
        <v>4</v>
      </c>
      <c r="N198" s="31">
        <f>'1A.2.2'!N231+'1A.2.2'!N243+'1A.2.2'!N255</f>
        <v>0</v>
      </c>
      <c r="O198" s="31">
        <f>'1A.2.2'!O231+'1A.2.2'!O243+'1A.2.2'!O255</f>
        <v>0</v>
      </c>
      <c r="P198" s="31">
        <f>'1A.2.2'!P231+'1A.2.2'!P243+'1A.2.2'!P255</f>
        <v>2</v>
      </c>
      <c r="Q198" s="31">
        <f>'1A.2.2'!Q231+'1A.2.2'!Q243+'1A.2.2'!Q255</f>
        <v>0</v>
      </c>
      <c r="R198" s="31">
        <f>'1A.2.2'!R231+'1A.2.2'!R243+'1A.2.2'!R255</f>
        <v>0</v>
      </c>
      <c r="S198" s="31">
        <f>'1A.2.2'!S231+'1A.2.2'!S243+'1A.2.2'!S255</f>
        <v>1</v>
      </c>
      <c r="T198" s="31">
        <f>'1A.2.2'!T231+'1A.2.2'!T243+'1A.2.2'!T255</f>
        <v>18</v>
      </c>
      <c r="U198" s="31">
        <f>'1A.2.2'!U231+'1A.2.2'!U243+'1A.2.2'!U255</f>
        <v>0</v>
      </c>
      <c r="V198" s="31">
        <f>'1A.2.2'!V231+'1A.2.2'!V243+'1A.2.2'!V255</f>
        <v>0</v>
      </c>
      <c r="W198" s="31">
        <f>'1A.2.2'!W231+'1A.2.2'!W243+'1A.2.2'!W255</f>
        <v>1</v>
      </c>
      <c r="X198" s="31">
        <f>'1A.2.2'!X231+'1A.2.2'!X243+'1A.2.2'!X255</f>
        <v>2</v>
      </c>
      <c r="Y198" s="31">
        <f>'1A.2.2'!Y231+'1A.2.2'!Y243+'1A.2.2'!Y255</f>
        <v>4</v>
      </c>
      <c r="Z198" s="31">
        <f>'1A.2.2'!Z231+'1A.2.2'!Z243+'1A.2.2'!Z255</f>
        <v>0</v>
      </c>
      <c r="AA198" s="31">
        <f>'1A.2.2'!AA231+'1A.2.2'!AA243+'1A.2.2'!AA255</f>
        <v>56</v>
      </c>
      <c r="AB198" s="12">
        <f>'1A.2.2'!AB255+'1A.2.2'!AB243+'1A.2.2'!AB231</f>
        <v>97</v>
      </c>
    </row>
    <row r="199" spans="1:28" ht="23.25" x14ac:dyDescent="0.25">
      <c r="A199" s="33" t="s">
        <v>13</v>
      </c>
      <c r="B199" s="31">
        <f>'1A.2.2'!B232+'1A.2.2'!B244+'1A.2.2'!B256</f>
        <v>0</v>
      </c>
      <c r="C199" s="31">
        <f>'1A.2.2'!C232+'1A.2.2'!C244+'1A.2.2'!C256</f>
        <v>0</v>
      </c>
      <c r="D199" s="31">
        <f>'1A.2.2'!D232+'1A.2.2'!D244+'1A.2.2'!D256</f>
        <v>0</v>
      </c>
      <c r="E199" s="31">
        <f>'1A.2.2'!E232+'1A.2.2'!E244+'1A.2.2'!E256</f>
        <v>0</v>
      </c>
      <c r="F199" s="31">
        <f>'1A.2.2'!F232+'1A.2.2'!F244+'1A.2.2'!F256</f>
        <v>0</v>
      </c>
      <c r="G199" s="31">
        <f>'1A.2.2'!G232+'1A.2.2'!G244+'1A.2.2'!G256</f>
        <v>0</v>
      </c>
      <c r="H199" s="31">
        <f>'1A.2.2'!H232+'1A.2.2'!H244+'1A.2.2'!H256</f>
        <v>0</v>
      </c>
      <c r="I199" s="31"/>
      <c r="J199" s="31">
        <f>'1A.2.2'!J232+'1A.2.2'!J244+'1A.2.2'!J256</f>
        <v>0</v>
      </c>
      <c r="K199" s="31">
        <f>'1A.2.2'!K232+'1A.2.2'!K244+'1A.2.2'!K256</f>
        <v>0</v>
      </c>
      <c r="L199" s="31">
        <f>'1A.2.2'!L232+'1A.2.2'!L244+'1A.2.2'!L256</f>
        <v>0</v>
      </c>
      <c r="M199" s="31">
        <f>'1A.2.2'!M232+'1A.2.2'!M244+'1A.2.2'!M256</f>
        <v>0</v>
      </c>
      <c r="N199" s="31">
        <f>'1A.2.2'!N232+'1A.2.2'!N244+'1A.2.2'!N256</f>
        <v>0</v>
      </c>
      <c r="O199" s="31">
        <f>'1A.2.2'!O232+'1A.2.2'!O244+'1A.2.2'!O256</f>
        <v>0</v>
      </c>
      <c r="P199" s="31">
        <f>'1A.2.2'!P232+'1A.2.2'!P244+'1A.2.2'!P256</f>
        <v>0</v>
      </c>
      <c r="Q199" s="31">
        <f>'1A.2.2'!Q232+'1A.2.2'!Q244+'1A.2.2'!Q256</f>
        <v>0</v>
      </c>
      <c r="R199" s="31">
        <f>'1A.2.2'!R232+'1A.2.2'!R244+'1A.2.2'!R256</f>
        <v>0</v>
      </c>
      <c r="S199" s="31">
        <f>'1A.2.2'!S232+'1A.2.2'!S244+'1A.2.2'!S256</f>
        <v>0</v>
      </c>
      <c r="T199" s="31">
        <f>'1A.2.2'!T232+'1A.2.2'!T244+'1A.2.2'!T256</f>
        <v>0</v>
      </c>
      <c r="U199" s="31">
        <f>'1A.2.2'!U232+'1A.2.2'!U244+'1A.2.2'!U256</f>
        <v>0</v>
      </c>
      <c r="V199" s="31">
        <f>'1A.2.2'!V232+'1A.2.2'!V244+'1A.2.2'!V256</f>
        <v>0</v>
      </c>
      <c r="W199" s="31">
        <f>'1A.2.2'!W232+'1A.2.2'!W244+'1A.2.2'!W256</f>
        <v>0</v>
      </c>
      <c r="X199" s="31">
        <f>'1A.2.2'!X232+'1A.2.2'!X244+'1A.2.2'!X256</f>
        <v>0</v>
      </c>
      <c r="Y199" s="31">
        <f>'1A.2.2'!Y232+'1A.2.2'!Y244+'1A.2.2'!Y256</f>
        <v>0</v>
      </c>
      <c r="Z199" s="31">
        <f>'1A.2.2'!Z232+'1A.2.2'!Z244+'1A.2.2'!Z256</f>
        <v>0</v>
      </c>
      <c r="AA199" s="31">
        <f>'1A.2.2'!AA232+'1A.2.2'!AA244+'1A.2.2'!AA256</f>
        <v>1</v>
      </c>
      <c r="AB199" s="12">
        <f>'1A.2.2'!AB256+'1A.2.2'!AB244+'1A.2.2'!AB232</f>
        <v>1</v>
      </c>
    </row>
    <row r="200" spans="1:28" x14ac:dyDescent="0.25">
      <c r="A200" s="33" t="s">
        <v>14</v>
      </c>
      <c r="B200" s="31">
        <f>'1A.2.2'!B233+'1A.2.2'!B245+'1A.2.2'!B257</f>
        <v>6</v>
      </c>
      <c r="C200" s="31">
        <f>'1A.2.2'!C233+'1A.2.2'!C245+'1A.2.2'!C257</f>
        <v>0</v>
      </c>
      <c r="D200" s="31">
        <f>'1A.2.2'!D233+'1A.2.2'!D245+'1A.2.2'!D257</f>
        <v>4</v>
      </c>
      <c r="E200" s="31">
        <f>'1A.2.2'!E233+'1A.2.2'!E245+'1A.2.2'!E257</f>
        <v>1</v>
      </c>
      <c r="F200" s="31">
        <f>'1A.2.2'!F233+'1A.2.2'!F245+'1A.2.2'!F257</f>
        <v>5</v>
      </c>
      <c r="G200" s="31">
        <f>'1A.2.2'!G233+'1A.2.2'!G245+'1A.2.2'!G257</f>
        <v>0</v>
      </c>
      <c r="H200" s="31">
        <f>'1A.2.2'!H233+'1A.2.2'!H245+'1A.2.2'!H257</f>
        <v>2</v>
      </c>
      <c r="I200" s="31"/>
      <c r="J200" s="31">
        <f>'1A.2.2'!J233+'1A.2.2'!J245+'1A.2.2'!J257</f>
        <v>0</v>
      </c>
      <c r="K200" s="31">
        <f>'1A.2.2'!K233+'1A.2.2'!K245+'1A.2.2'!K257</f>
        <v>0</v>
      </c>
      <c r="L200" s="31">
        <f>'1A.2.2'!L233+'1A.2.2'!L245+'1A.2.2'!L257</f>
        <v>0</v>
      </c>
      <c r="M200" s="31">
        <f>'1A.2.2'!M233+'1A.2.2'!M245+'1A.2.2'!M257</f>
        <v>2</v>
      </c>
      <c r="N200" s="31">
        <f>'1A.2.2'!N233+'1A.2.2'!N245+'1A.2.2'!N257</f>
        <v>0</v>
      </c>
      <c r="O200" s="31">
        <f>'1A.2.2'!O233+'1A.2.2'!O245+'1A.2.2'!O257</f>
        <v>0</v>
      </c>
      <c r="P200" s="31">
        <f>'1A.2.2'!P233+'1A.2.2'!P245+'1A.2.2'!P257</f>
        <v>2</v>
      </c>
      <c r="Q200" s="31">
        <f>'1A.2.2'!Q233+'1A.2.2'!Q245+'1A.2.2'!Q257</f>
        <v>0</v>
      </c>
      <c r="R200" s="31">
        <f>'1A.2.2'!R233+'1A.2.2'!R245+'1A.2.2'!R257</f>
        <v>0</v>
      </c>
      <c r="S200" s="31">
        <f>'1A.2.2'!S233+'1A.2.2'!S245+'1A.2.2'!S257</f>
        <v>4</v>
      </c>
      <c r="T200" s="31">
        <f>'1A.2.2'!T233+'1A.2.2'!T245+'1A.2.2'!T257</f>
        <v>16</v>
      </c>
      <c r="U200" s="31">
        <f>'1A.2.2'!U233+'1A.2.2'!U245+'1A.2.2'!U257</f>
        <v>0</v>
      </c>
      <c r="V200" s="31">
        <f>'1A.2.2'!V233+'1A.2.2'!V245+'1A.2.2'!V257</f>
        <v>0</v>
      </c>
      <c r="W200" s="31">
        <f>'1A.2.2'!W233+'1A.2.2'!W245+'1A.2.2'!W257</f>
        <v>13</v>
      </c>
      <c r="X200" s="31">
        <f>'1A.2.2'!X233+'1A.2.2'!X245+'1A.2.2'!X257</f>
        <v>2</v>
      </c>
      <c r="Y200" s="31">
        <f>'1A.2.2'!Y233+'1A.2.2'!Y245+'1A.2.2'!Y257</f>
        <v>3</v>
      </c>
      <c r="Z200" s="31">
        <f>'1A.2.2'!Z233+'1A.2.2'!Z245+'1A.2.2'!Z257</f>
        <v>0</v>
      </c>
      <c r="AA200" s="31">
        <f>'1A.2.2'!AA233+'1A.2.2'!AA245+'1A.2.2'!AA257</f>
        <v>0</v>
      </c>
      <c r="AB200" s="12">
        <f>'1A.2.2'!AB257+'1A.2.2'!AB245+'1A.2.2'!AB233</f>
        <v>60</v>
      </c>
    </row>
    <row r="201" spans="1:28" x14ac:dyDescent="0.25">
      <c r="A201" s="33" t="s">
        <v>15</v>
      </c>
      <c r="B201" s="31">
        <f>'1A.2.2'!B234+'1A.2.2'!B246+'1A.2.2'!B258</f>
        <v>0</v>
      </c>
      <c r="C201" s="31">
        <f>'1A.2.2'!C234+'1A.2.2'!C246+'1A.2.2'!C258</f>
        <v>0</v>
      </c>
      <c r="D201" s="31">
        <f>'1A.2.2'!D234+'1A.2.2'!D246+'1A.2.2'!D258</f>
        <v>0</v>
      </c>
      <c r="E201" s="31">
        <f>'1A.2.2'!E234+'1A.2.2'!E246+'1A.2.2'!E258</f>
        <v>0</v>
      </c>
      <c r="F201" s="31">
        <f>'1A.2.2'!F234+'1A.2.2'!F246+'1A.2.2'!F258</f>
        <v>0</v>
      </c>
      <c r="G201" s="31">
        <f>'1A.2.2'!G234+'1A.2.2'!G246+'1A.2.2'!G258</f>
        <v>0</v>
      </c>
      <c r="H201" s="31">
        <f>'1A.2.2'!H234+'1A.2.2'!H246+'1A.2.2'!H258</f>
        <v>0</v>
      </c>
      <c r="I201" s="31"/>
      <c r="J201" s="31">
        <f>'1A.2.2'!J234+'1A.2.2'!J246+'1A.2.2'!J258</f>
        <v>0</v>
      </c>
      <c r="K201" s="31">
        <f>'1A.2.2'!K234+'1A.2.2'!K246+'1A.2.2'!K258</f>
        <v>0</v>
      </c>
      <c r="L201" s="31">
        <f>'1A.2.2'!L234+'1A.2.2'!L246+'1A.2.2'!L258</f>
        <v>0</v>
      </c>
      <c r="M201" s="31">
        <f>'1A.2.2'!M234+'1A.2.2'!M246+'1A.2.2'!M258</f>
        <v>0</v>
      </c>
      <c r="N201" s="31">
        <f>'1A.2.2'!N234+'1A.2.2'!N246+'1A.2.2'!N258</f>
        <v>0</v>
      </c>
      <c r="O201" s="31">
        <f>'1A.2.2'!O234+'1A.2.2'!O246+'1A.2.2'!O258</f>
        <v>0</v>
      </c>
      <c r="P201" s="31">
        <f>'1A.2.2'!P234+'1A.2.2'!P246+'1A.2.2'!P258</f>
        <v>0</v>
      </c>
      <c r="Q201" s="31">
        <f>'1A.2.2'!Q234+'1A.2.2'!Q246+'1A.2.2'!Q258</f>
        <v>0</v>
      </c>
      <c r="R201" s="31">
        <f>'1A.2.2'!R234+'1A.2.2'!R246+'1A.2.2'!R258</f>
        <v>0</v>
      </c>
      <c r="S201" s="31">
        <f>'1A.2.2'!S234+'1A.2.2'!S246+'1A.2.2'!S258</f>
        <v>0</v>
      </c>
      <c r="T201" s="31">
        <f>'1A.2.2'!T234+'1A.2.2'!T246+'1A.2.2'!T258</f>
        <v>0</v>
      </c>
      <c r="U201" s="31">
        <f>'1A.2.2'!U234+'1A.2.2'!U246+'1A.2.2'!U258</f>
        <v>0</v>
      </c>
      <c r="V201" s="31">
        <f>'1A.2.2'!V234+'1A.2.2'!V246+'1A.2.2'!V258</f>
        <v>0</v>
      </c>
      <c r="W201" s="31">
        <f>'1A.2.2'!W234+'1A.2.2'!W246+'1A.2.2'!W258</f>
        <v>0</v>
      </c>
      <c r="X201" s="31">
        <f>'1A.2.2'!X234+'1A.2.2'!X246+'1A.2.2'!X258</f>
        <v>0</v>
      </c>
      <c r="Y201" s="31">
        <f>'1A.2.2'!Y234+'1A.2.2'!Y246+'1A.2.2'!Y258</f>
        <v>0</v>
      </c>
      <c r="Z201" s="31">
        <f>'1A.2.2'!Z234+'1A.2.2'!Z246+'1A.2.2'!Z258</f>
        <v>0</v>
      </c>
      <c r="AA201" s="31">
        <f>'1A.2.2'!AA234+'1A.2.2'!AA246+'1A.2.2'!AA258</f>
        <v>0</v>
      </c>
      <c r="AB201" s="12">
        <f>'1A.2.2'!AB258+'1A.2.2'!AB246+'1A.2.2'!AB234</f>
        <v>0</v>
      </c>
    </row>
    <row r="202" spans="1:28" x14ac:dyDescent="0.25">
      <c r="A202" s="33" t="s">
        <v>16</v>
      </c>
      <c r="B202" s="31">
        <f>'1A.2.2'!B235+'1A.2.2'!B247+'1A.2.2'!B259</f>
        <v>13</v>
      </c>
      <c r="C202" s="31">
        <f>'1A.2.2'!C235+'1A.2.2'!C247+'1A.2.2'!C259</f>
        <v>1</v>
      </c>
      <c r="D202" s="31">
        <f>'1A.2.2'!D235+'1A.2.2'!D247+'1A.2.2'!D259</f>
        <v>7</v>
      </c>
      <c r="E202" s="31">
        <f>'1A.2.2'!E235+'1A.2.2'!E247+'1A.2.2'!E259</f>
        <v>10</v>
      </c>
      <c r="F202" s="31">
        <f>'1A.2.2'!F235+'1A.2.2'!F247+'1A.2.2'!F259</f>
        <v>49</v>
      </c>
      <c r="G202" s="31">
        <f>'1A.2.2'!G235+'1A.2.2'!G247+'1A.2.2'!G259</f>
        <v>1</v>
      </c>
      <c r="H202" s="31">
        <f>'1A.2.2'!H235+'1A.2.2'!H247+'1A.2.2'!H259</f>
        <v>6</v>
      </c>
      <c r="I202" s="31"/>
      <c r="J202" s="31">
        <f>'1A.2.2'!J235+'1A.2.2'!J247+'1A.2.2'!J259</f>
        <v>0</v>
      </c>
      <c r="K202" s="31">
        <f>'1A.2.2'!K235+'1A.2.2'!K247+'1A.2.2'!K259</f>
        <v>0</v>
      </c>
      <c r="L202" s="31">
        <f>'1A.2.2'!L235+'1A.2.2'!L247+'1A.2.2'!L259</f>
        <v>0</v>
      </c>
      <c r="M202" s="31">
        <f>'1A.2.2'!M235+'1A.2.2'!M247+'1A.2.2'!M259</f>
        <v>0</v>
      </c>
      <c r="N202" s="31">
        <f>'1A.2.2'!N235+'1A.2.2'!N247+'1A.2.2'!N259</f>
        <v>3</v>
      </c>
      <c r="O202" s="31">
        <f>'1A.2.2'!O235+'1A.2.2'!O247+'1A.2.2'!O259</f>
        <v>0</v>
      </c>
      <c r="P202" s="31">
        <f>'1A.2.2'!P235+'1A.2.2'!P247+'1A.2.2'!P259</f>
        <v>4</v>
      </c>
      <c r="Q202" s="31">
        <f>'1A.2.2'!Q235+'1A.2.2'!Q247+'1A.2.2'!Q259</f>
        <v>12</v>
      </c>
      <c r="R202" s="31">
        <f>'1A.2.2'!R235+'1A.2.2'!R247+'1A.2.2'!R259</f>
        <v>33</v>
      </c>
      <c r="S202" s="31">
        <f>'1A.2.2'!S235+'1A.2.2'!S247+'1A.2.2'!S259</f>
        <v>32</v>
      </c>
      <c r="T202" s="31">
        <f>'1A.2.2'!T235+'1A.2.2'!T247+'1A.2.2'!T259</f>
        <v>65</v>
      </c>
      <c r="U202" s="31">
        <f>'1A.2.2'!U235+'1A.2.2'!U247+'1A.2.2'!U259</f>
        <v>5</v>
      </c>
      <c r="V202" s="31">
        <f>'1A.2.2'!V235+'1A.2.2'!V247+'1A.2.2'!V259</f>
        <v>0</v>
      </c>
      <c r="W202" s="31">
        <f>'1A.2.2'!W235+'1A.2.2'!W247+'1A.2.2'!W259</f>
        <v>7</v>
      </c>
      <c r="X202" s="31">
        <f>'1A.2.2'!X235+'1A.2.2'!X247+'1A.2.2'!X259</f>
        <v>25</v>
      </c>
      <c r="Y202" s="31">
        <f>'1A.2.2'!Y235+'1A.2.2'!Y247+'1A.2.2'!Y259</f>
        <v>20</v>
      </c>
      <c r="Z202" s="31">
        <f>'1A.2.2'!Z235+'1A.2.2'!Z247+'1A.2.2'!Z259</f>
        <v>5</v>
      </c>
      <c r="AA202" s="31">
        <f>'1A.2.2'!AA235+'1A.2.2'!AA247+'1A.2.2'!AA259</f>
        <v>0</v>
      </c>
      <c r="AB202" s="12">
        <f>'1A.2.2'!AB259+'1A.2.2'!AB247+'1A.2.2'!AB235</f>
        <v>298</v>
      </c>
    </row>
    <row r="203" spans="1:28" x14ac:dyDescent="0.25">
      <c r="A203" s="33" t="s">
        <v>18</v>
      </c>
      <c r="B203" s="31">
        <f>'1A.2.2'!B236+'1A.2.2'!B248+'1A.2.2'!B260</f>
        <v>0</v>
      </c>
      <c r="C203" s="31">
        <f>'1A.2.2'!C236+'1A.2.2'!C248+'1A.2.2'!C260</f>
        <v>0</v>
      </c>
      <c r="D203" s="31">
        <f>'1A.2.2'!D236+'1A.2.2'!D248+'1A.2.2'!D260</f>
        <v>0</v>
      </c>
      <c r="E203" s="31">
        <f>'1A.2.2'!E236+'1A.2.2'!E248+'1A.2.2'!E260</f>
        <v>0</v>
      </c>
      <c r="F203" s="31">
        <f>'1A.2.2'!F236+'1A.2.2'!F248+'1A.2.2'!F260</f>
        <v>0</v>
      </c>
      <c r="G203" s="31">
        <f>'1A.2.2'!G236+'1A.2.2'!G248+'1A.2.2'!G260</f>
        <v>0</v>
      </c>
      <c r="H203" s="31">
        <f>'1A.2.2'!H236+'1A.2.2'!H248+'1A.2.2'!H260</f>
        <v>0</v>
      </c>
      <c r="I203" s="31"/>
      <c r="J203" s="31">
        <f>'1A.2.2'!J236+'1A.2.2'!J248+'1A.2.2'!J260</f>
        <v>0</v>
      </c>
      <c r="K203" s="31">
        <f>'1A.2.2'!K236+'1A.2.2'!K248+'1A.2.2'!K260</f>
        <v>0</v>
      </c>
      <c r="L203" s="31">
        <f>'1A.2.2'!L236+'1A.2.2'!L248+'1A.2.2'!L260</f>
        <v>0</v>
      </c>
      <c r="M203" s="31">
        <f>'1A.2.2'!M236+'1A.2.2'!M248+'1A.2.2'!M260</f>
        <v>0</v>
      </c>
      <c r="N203" s="31">
        <f>'1A.2.2'!N236+'1A.2.2'!N248+'1A.2.2'!N260</f>
        <v>0</v>
      </c>
      <c r="O203" s="31">
        <f>'1A.2.2'!O236+'1A.2.2'!O248+'1A.2.2'!O260</f>
        <v>0</v>
      </c>
      <c r="P203" s="31">
        <f>'1A.2.2'!P236+'1A.2.2'!P248+'1A.2.2'!P260</f>
        <v>0</v>
      </c>
      <c r="Q203" s="31">
        <f>'1A.2.2'!Q236+'1A.2.2'!Q248+'1A.2.2'!Q260</f>
        <v>0</v>
      </c>
      <c r="R203" s="31">
        <f>'1A.2.2'!R236+'1A.2.2'!R248+'1A.2.2'!R260</f>
        <v>0</v>
      </c>
      <c r="S203" s="31">
        <f>'1A.2.2'!S236+'1A.2.2'!S248+'1A.2.2'!S260</f>
        <v>0</v>
      </c>
      <c r="T203" s="31">
        <f>'1A.2.2'!T236+'1A.2.2'!T248+'1A.2.2'!T260</f>
        <v>0</v>
      </c>
      <c r="U203" s="31">
        <f>'1A.2.2'!U236+'1A.2.2'!U248+'1A.2.2'!U260</f>
        <v>0</v>
      </c>
      <c r="V203" s="31">
        <f>'1A.2.2'!V236+'1A.2.2'!V248+'1A.2.2'!V260</f>
        <v>0</v>
      </c>
      <c r="W203" s="31">
        <f>'1A.2.2'!W236+'1A.2.2'!W248+'1A.2.2'!W260</f>
        <v>0</v>
      </c>
      <c r="X203" s="31">
        <f>'1A.2.2'!X236+'1A.2.2'!X248+'1A.2.2'!X260</f>
        <v>0</v>
      </c>
      <c r="Y203" s="31">
        <f>'1A.2.2'!Y236+'1A.2.2'!Y248+'1A.2.2'!Y260</f>
        <v>0</v>
      </c>
      <c r="Z203" s="31">
        <f>'1A.2.2'!Z236+'1A.2.2'!Z248+'1A.2.2'!Z260</f>
        <v>0</v>
      </c>
      <c r="AA203" s="31">
        <f>'1A.2.2'!AA236+'1A.2.2'!AA248+'1A.2.2'!AA260</f>
        <v>2</v>
      </c>
      <c r="AB203" s="12">
        <f>'1A.2.2'!AB260+'1A.2.2'!AB248+'1A.2.2'!AB236</f>
        <v>2</v>
      </c>
    </row>
    <row r="204" spans="1:28" x14ac:dyDescent="0.25">
      <c r="A204" s="34" t="s">
        <v>106</v>
      </c>
      <c r="B204" s="12">
        <f>'1A.2.2'!B237+'1A.2.2'!B249+'1A.2.2'!B261</f>
        <v>159</v>
      </c>
      <c r="C204" s="12">
        <f>'1A.2.2'!C237+'1A.2.2'!C249+'1A.2.2'!C261</f>
        <v>12</v>
      </c>
      <c r="D204" s="12">
        <f>'1A.2.2'!D237+'1A.2.2'!D249+'1A.2.2'!D261</f>
        <v>38</v>
      </c>
      <c r="E204" s="12">
        <f>'1A.2.2'!E237+'1A.2.2'!E249+'1A.2.2'!E261</f>
        <v>20</v>
      </c>
      <c r="F204" s="12">
        <f>'1A.2.2'!F237+'1A.2.2'!F249+'1A.2.2'!F261</f>
        <v>357</v>
      </c>
      <c r="G204" s="12">
        <f>'1A.2.2'!G237+'1A.2.2'!G249+'1A.2.2'!G261</f>
        <v>6</v>
      </c>
      <c r="H204" s="12">
        <f>'1A.2.2'!H237+'1A.2.2'!H249+'1A.2.2'!H261</f>
        <v>45</v>
      </c>
      <c r="I204" s="12"/>
      <c r="J204" s="12">
        <f>'1A.2.2'!J237+'1A.2.2'!J249+'1A.2.2'!J261</f>
        <v>1</v>
      </c>
      <c r="K204" s="12">
        <f>'1A.2.2'!K237+'1A.2.2'!K249+'1A.2.2'!K261</f>
        <v>0</v>
      </c>
      <c r="L204" s="12">
        <f>'1A.2.2'!L237+'1A.2.2'!L249+'1A.2.2'!L261</f>
        <v>1</v>
      </c>
      <c r="M204" s="12">
        <f>'1A.2.2'!M237+'1A.2.2'!M249+'1A.2.2'!M261</f>
        <v>8</v>
      </c>
      <c r="N204" s="12">
        <f>'1A.2.2'!N237+'1A.2.2'!N249+'1A.2.2'!N261</f>
        <v>13</v>
      </c>
      <c r="O204" s="12">
        <f>'1A.2.2'!O237+'1A.2.2'!O249+'1A.2.2'!O261</f>
        <v>1</v>
      </c>
      <c r="P204" s="12">
        <f>'1A.2.2'!P237+'1A.2.2'!P249+'1A.2.2'!P261</f>
        <v>20</v>
      </c>
      <c r="Q204" s="12">
        <f>'1A.2.2'!Q237+'1A.2.2'!Q249+'1A.2.2'!Q261</f>
        <v>37</v>
      </c>
      <c r="R204" s="12">
        <f>'1A.2.2'!R237+'1A.2.2'!R249+'1A.2.2'!R261</f>
        <v>90</v>
      </c>
      <c r="S204" s="12">
        <f>'1A.2.2'!S237+'1A.2.2'!S249+'1A.2.2'!S261</f>
        <v>64</v>
      </c>
      <c r="T204" s="12">
        <f>'1A.2.2'!T237+'1A.2.2'!T249+'1A.2.2'!T261</f>
        <v>690</v>
      </c>
      <c r="U204" s="12">
        <f>'1A.2.2'!U237+'1A.2.2'!U249+'1A.2.2'!U261</f>
        <v>28</v>
      </c>
      <c r="V204" s="12">
        <f>'1A.2.2'!V237+'1A.2.2'!V249+'1A.2.2'!V261</f>
        <v>1</v>
      </c>
      <c r="W204" s="12">
        <f>'1A.2.2'!W237+'1A.2.2'!W249+'1A.2.2'!W261</f>
        <v>37</v>
      </c>
      <c r="X204" s="12">
        <f>'1A.2.2'!X237+'1A.2.2'!X249+'1A.2.2'!X261</f>
        <v>149</v>
      </c>
      <c r="Y204" s="12">
        <f>'1A.2.2'!Y237+'1A.2.2'!Y249+'1A.2.2'!Y261</f>
        <v>107</v>
      </c>
      <c r="Z204" s="12">
        <f>'1A.2.2'!Z237+'1A.2.2'!Z249+'1A.2.2'!Z261</f>
        <v>28</v>
      </c>
      <c r="AA204" s="12">
        <f>'1A.2.2'!AA237+'1A.2.2'!AA249+'1A.2.2'!AA261</f>
        <v>59</v>
      </c>
      <c r="AB204" s="12">
        <f>'1A.2.2'!AB261+'1A.2.2'!AB249+'1A.2.2'!AB237</f>
        <v>1971</v>
      </c>
    </row>
    <row r="205" spans="1:28" x14ac:dyDescent="0.25">
      <c r="A205" s="32" t="s">
        <v>113</v>
      </c>
    </row>
    <row r="206" spans="1:28" x14ac:dyDescent="0.25">
      <c r="A206" s="27" t="s">
        <v>9</v>
      </c>
      <c r="B206" s="31">
        <f>'1A.2.2'!B263+'1A.2.2'!B275+'1A.2.2'!B287</f>
        <v>0</v>
      </c>
      <c r="C206" s="31">
        <f>'1A.2.2'!C263+'1A.2.2'!C275+'1A.2.2'!C287</f>
        <v>0</v>
      </c>
      <c r="D206" s="31">
        <f>'1A.2.2'!D263+'1A.2.2'!D275+'1A.2.2'!D287</f>
        <v>0</v>
      </c>
      <c r="E206" s="31">
        <f>'1A.2.2'!E263+'1A.2.2'!E275+'1A.2.2'!E287</f>
        <v>0</v>
      </c>
      <c r="F206" s="31">
        <f>'1A.2.2'!F263+'1A.2.2'!F275+'1A.2.2'!F287</f>
        <v>0</v>
      </c>
      <c r="G206" s="31">
        <f>'1A.2.2'!G263+'1A.2.2'!G275+'1A.2.2'!G287</f>
        <v>0</v>
      </c>
      <c r="H206" s="31">
        <f>'1A.2.2'!H263+'1A.2.2'!H275+'1A.2.2'!H287</f>
        <v>0</v>
      </c>
      <c r="I206" s="31"/>
      <c r="J206" s="31">
        <f>'1A.2.2'!J263+'1A.2.2'!J275+'1A.2.2'!J287</f>
        <v>0</v>
      </c>
      <c r="K206" s="31">
        <f>'1A.2.2'!K263+'1A.2.2'!K275+'1A.2.2'!K287</f>
        <v>0</v>
      </c>
      <c r="L206" s="31">
        <f>'1A.2.2'!L263+'1A.2.2'!L275+'1A.2.2'!L287</f>
        <v>0</v>
      </c>
      <c r="M206" s="31">
        <f>'1A.2.2'!M263+'1A.2.2'!M275+'1A.2.2'!M287</f>
        <v>0</v>
      </c>
      <c r="N206" s="31">
        <f>'1A.2.2'!N263+'1A.2.2'!N275+'1A.2.2'!N287</f>
        <v>0</v>
      </c>
      <c r="O206" s="31">
        <f>'1A.2.2'!O263+'1A.2.2'!O275+'1A.2.2'!O287</f>
        <v>0</v>
      </c>
      <c r="P206" s="31">
        <f>'1A.2.2'!P263+'1A.2.2'!P275+'1A.2.2'!P287</f>
        <v>1</v>
      </c>
      <c r="Q206" s="31">
        <f>'1A.2.2'!Q263+'1A.2.2'!Q275+'1A.2.2'!Q287</f>
        <v>0</v>
      </c>
      <c r="R206" s="31">
        <f>'1A.2.2'!R263+'1A.2.2'!R275+'1A.2.2'!R287</f>
        <v>0</v>
      </c>
      <c r="S206" s="31">
        <f>'1A.2.2'!S263+'1A.2.2'!S275+'1A.2.2'!S287</f>
        <v>0</v>
      </c>
      <c r="T206" s="31">
        <f>'1A.2.2'!T263+'1A.2.2'!T275+'1A.2.2'!T287</f>
        <v>0</v>
      </c>
      <c r="U206" s="31">
        <f>'1A.2.2'!U263+'1A.2.2'!U275+'1A.2.2'!U287</f>
        <v>0</v>
      </c>
      <c r="V206" s="31">
        <f>'1A.2.2'!V263+'1A.2.2'!V275+'1A.2.2'!V287</f>
        <v>0</v>
      </c>
      <c r="W206" s="31">
        <f>'1A.2.2'!W263+'1A.2.2'!W275+'1A.2.2'!W287</f>
        <v>0</v>
      </c>
      <c r="X206" s="31">
        <f>'1A.2.2'!X263+'1A.2.2'!X275+'1A.2.2'!X287</f>
        <v>0</v>
      </c>
      <c r="Y206" s="31">
        <f>'1A.2.2'!Y263+'1A.2.2'!Y275+'1A.2.2'!Y287</f>
        <v>0</v>
      </c>
      <c r="Z206" s="31">
        <f>'1A.2.2'!Z263+'1A.2.2'!Z275+'1A.2.2'!Z287</f>
        <v>0</v>
      </c>
      <c r="AA206" s="31">
        <f>'1A.2.2'!AA263+'1A.2.2'!AA275+'1A.2.2'!AA287</f>
        <v>0</v>
      </c>
      <c r="AB206" s="12">
        <f>'1A.2.2'!AB263+'1A.2.2'!AB275+'1A.2.2'!AB287</f>
        <v>1</v>
      </c>
    </row>
    <row r="207" spans="1:28" x14ac:dyDescent="0.25">
      <c r="A207" s="27" t="s">
        <v>10</v>
      </c>
      <c r="B207" s="31">
        <f>'1A.2.2'!B264+'1A.2.2'!B276+'1A.2.2'!B288</f>
        <v>65</v>
      </c>
      <c r="C207" s="31">
        <f>'1A.2.2'!C264+'1A.2.2'!C276+'1A.2.2'!C288</f>
        <v>4</v>
      </c>
      <c r="D207" s="31">
        <f>'1A.2.2'!D264+'1A.2.2'!D276+'1A.2.2'!D288</f>
        <v>6</v>
      </c>
      <c r="E207" s="31">
        <f>'1A.2.2'!E264+'1A.2.2'!E276+'1A.2.2'!E288</f>
        <v>5</v>
      </c>
      <c r="F207" s="31">
        <f>'1A.2.2'!F264+'1A.2.2'!F276+'1A.2.2'!F288</f>
        <v>128</v>
      </c>
      <c r="G207" s="31">
        <f>'1A.2.2'!G264+'1A.2.2'!G276+'1A.2.2'!G288</f>
        <v>3</v>
      </c>
      <c r="H207" s="31">
        <f>'1A.2.2'!H264+'1A.2.2'!H276+'1A.2.2'!H288</f>
        <v>10</v>
      </c>
      <c r="I207" s="31"/>
      <c r="J207" s="31">
        <f>'1A.2.2'!J264+'1A.2.2'!J276+'1A.2.2'!J288</f>
        <v>1</v>
      </c>
      <c r="K207" s="31">
        <f>'1A.2.2'!K264+'1A.2.2'!K276+'1A.2.2'!K288</f>
        <v>0</v>
      </c>
      <c r="L207" s="31">
        <f>'1A.2.2'!L264+'1A.2.2'!L276+'1A.2.2'!L288</f>
        <v>0</v>
      </c>
      <c r="M207" s="31">
        <f>'1A.2.2'!M264+'1A.2.2'!M276+'1A.2.2'!M288</f>
        <v>4</v>
      </c>
      <c r="N207" s="31">
        <f>'1A.2.2'!N264+'1A.2.2'!N276+'1A.2.2'!N288</f>
        <v>13</v>
      </c>
      <c r="O207" s="31">
        <f>'1A.2.2'!O264+'1A.2.2'!O276+'1A.2.2'!O288</f>
        <v>1</v>
      </c>
      <c r="P207" s="31">
        <f>'1A.2.2'!P264+'1A.2.2'!P276+'1A.2.2'!P288</f>
        <v>6</v>
      </c>
      <c r="Q207" s="31">
        <f>'1A.2.2'!Q264+'1A.2.2'!Q276+'1A.2.2'!Q288</f>
        <v>15</v>
      </c>
      <c r="R207" s="31">
        <f>'1A.2.2'!R264+'1A.2.2'!R276+'1A.2.2'!R288</f>
        <v>32</v>
      </c>
      <c r="S207" s="31">
        <f>'1A.2.2'!S264+'1A.2.2'!S276+'1A.2.2'!S288</f>
        <v>14</v>
      </c>
      <c r="T207" s="31">
        <f>'1A.2.2'!T264+'1A.2.2'!T276+'1A.2.2'!T288</f>
        <v>344</v>
      </c>
      <c r="U207" s="31">
        <f>'1A.2.2'!U264+'1A.2.2'!U276+'1A.2.2'!U288</f>
        <v>11</v>
      </c>
      <c r="V207" s="31">
        <f>'1A.2.2'!V264+'1A.2.2'!V276+'1A.2.2'!V288</f>
        <v>1</v>
      </c>
      <c r="W207" s="31">
        <f>'1A.2.2'!W264+'1A.2.2'!W276+'1A.2.2'!W288</f>
        <v>15</v>
      </c>
      <c r="X207" s="31">
        <f>'1A.2.2'!X264+'1A.2.2'!X276+'1A.2.2'!X288</f>
        <v>57</v>
      </c>
      <c r="Y207" s="31">
        <f>'1A.2.2'!Y264+'1A.2.2'!Y276+'1A.2.2'!Y288</f>
        <v>48</v>
      </c>
      <c r="Z207" s="31">
        <f>'1A.2.2'!Z264+'1A.2.2'!Z276+'1A.2.2'!Z288</f>
        <v>7</v>
      </c>
      <c r="AA207" s="31">
        <f>'1A.2.2'!AA264+'1A.2.2'!AA276+'1A.2.2'!AA288</f>
        <v>0</v>
      </c>
      <c r="AB207" s="12">
        <f>'1A.2.2'!AB264+'1A.2.2'!AB276+'1A.2.2'!AB288</f>
        <v>790</v>
      </c>
    </row>
    <row r="208" spans="1:28" x14ac:dyDescent="0.25">
      <c r="A208" s="33" t="s">
        <v>53</v>
      </c>
      <c r="B208" s="31">
        <f>'1A.2.2'!B265+'1A.2.2'!B277+'1A.2.2'!B289</f>
        <v>150</v>
      </c>
      <c r="C208" s="31">
        <f>'1A.2.2'!C265+'1A.2.2'!C277+'1A.2.2'!C289</f>
        <v>12</v>
      </c>
      <c r="D208" s="31">
        <f>'1A.2.2'!D265+'1A.2.2'!D277+'1A.2.2'!D289</f>
        <v>18</v>
      </c>
      <c r="E208" s="31">
        <f>'1A.2.2'!E265+'1A.2.2'!E277+'1A.2.2'!E289</f>
        <v>10</v>
      </c>
      <c r="F208" s="31">
        <f>'1A.2.2'!F265+'1A.2.2'!F277+'1A.2.2'!F289</f>
        <v>286</v>
      </c>
      <c r="G208" s="31">
        <f>'1A.2.2'!G265+'1A.2.2'!G277+'1A.2.2'!G289</f>
        <v>10</v>
      </c>
      <c r="H208" s="31">
        <f>'1A.2.2'!H265+'1A.2.2'!H277+'1A.2.2'!H289</f>
        <v>22</v>
      </c>
      <c r="I208" s="31"/>
      <c r="J208" s="31">
        <f>'1A.2.2'!J265+'1A.2.2'!J277+'1A.2.2'!J289</f>
        <v>1</v>
      </c>
      <c r="K208" s="31">
        <f>'1A.2.2'!K265+'1A.2.2'!K277+'1A.2.2'!K289</f>
        <v>0</v>
      </c>
      <c r="L208" s="31">
        <f>'1A.2.2'!L265+'1A.2.2'!L277+'1A.2.2'!L289</f>
        <v>2</v>
      </c>
      <c r="M208" s="31">
        <f>'1A.2.2'!M265+'1A.2.2'!M277+'1A.2.2'!M289</f>
        <v>2</v>
      </c>
      <c r="N208" s="31">
        <f>'1A.2.2'!N265+'1A.2.2'!N277+'1A.2.2'!N289</f>
        <v>17</v>
      </c>
      <c r="O208" s="31">
        <f>'1A.2.2'!O265+'1A.2.2'!O277+'1A.2.2'!O289</f>
        <v>2</v>
      </c>
      <c r="P208" s="31">
        <f>'1A.2.2'!P265+'1A.2.2'!P277+'1A.2.2'!P289</f>
        <v>5</v>
      </c>
      <c r="Q208" s="31">
        <f>'1A.2.2'!Q265+'1A.2.2'!Q277+'1A.2.2'!Q289</f>
        <v>31</v>
      </c>
      <c r="R208" s="31">
        <f>'1A.2.2'!R265+'1A.2.2'!R277+'1A.2.2'!R289</f>
        <v>64</v>
      </c>
      <c r="S208" s="31">
        <f>'1A.2.2'!S265+'1A.2.2'!S277+'1A.2.2'!S289</f>
        <v>9</v>
      </c>
      <c r="T208" s="31">
        <f>'1A.2.2'!T265+'1A.2.2'!T277+'1A.2.2'!T289</f>
        <v>497</v>
      </c>
      <c r="U208" s="31">
        <f>'1A.2.2'!U265+'1A.2.2'!U277+'1A.2.2'!U289</f>
        <v>25</v>
      </c>
      <c r="V208" s="31">
        <f>'1A.2.2'!V265+'1A.2.2'!V277+'1A.2.2'!V289</f>
        <v>2</v>
      </c>
      <c r="W208" s="31">
        <f>'1A.2.2'!W265+'1A.2.2'!W277+'1A.2.2'!W289</f>
        <v>20</v>
      </c>
      <c r="X208" s="31">
        <f>'1A.2.2'!X265+'1A.2.2'!X277+'1A.2.2'!X289</f>
        <v>121</v>
      </c>
      <c r="Y208" s="31">
        <f>'1A.2.2'!Y265+'1A.2.2'!Y277+'1A.2.2'!Y289</f>
        <v>69</v>
      </c>
      <c r="Z208" s="31">
        <f>'1A.2.2'!Z265+'1A.2.2'!Z277+'1A.2.2'!Z289</f>
        <v>23</v>
      </c>
      <c r="AA208" s="31">
        <f>'1A.2.2'!AA265+'1A.2.2'!AA277+'1A.2.2'!AA289</f>
        <v>0</v>
      </c>
      <c r="AB208" s="12">
        <f>'1A.2.2'!AB265+'1A.2.2'!AB277+'1A.2.2'!AB289</f>
        <v>1398</v>
      </c>
    </row>
    <row r="209" spans="1:28" x14ac:dyDescent="0.25">
      <c r="A209" s="33" t="s">
        <v>11</v>
      </c>
      <c r="B209" s="31">
        <f>'1A.2.2'!B266+'1A.2.2'!B278+'1A.2.2'!B290</f>
        <v>1</v>
      </c>
      <c r="C209" s="31">
        <f>'1A.2.2'!C266+'1A.2.2'!C278+'1A.2.2'!C290</f>
        <v>0</v>
      </c>
      <c r="D209" s="31">
        <f>'1A.2.2'!D266+'1A.2.2'!D278+'1A.2.2'!D290</f>
        <v>0</v>
      </c>
      <c r="E209" s="31">
        <f>'1A.2.2'!E266+'1A.2.2'!E278+'1A.2.2'!E290</f>
        <v>0</v>
      </c>
      <c r="F209" s="31">
        <f>'1A.2.2'!F266+'1A.2.2'!F278+'1A.2.2'!F290</f>
        <v>1</v>
      </c>
      <c r="G209" s="31">
        <f>'1A.2.2'!G266+'1A.2.2'!G278+'1A.2.2'!G290</f>
        <v>1</v>
      </c>
      <c r="H209" s="31">
        <f>'1A.2.2'!H266+'1A.2.2'!H278+'1A.2.2'!H290</f>
        <v>0</v>
      </c>
      <c r="I209" s="31"/>
      <c r="J209" s="31">
        <f>'1A.2.2'!J266+'1A.2.2'!J278+'1A.2.2'!J290</f>
        <v>0</v>
      </c>
      <c r="K209" s="31">
        <f>'1A.2.2'!K266+'1A.2.2'!K278+'1A.2.2'!K290</f>
        <v>0</v>
      </c>
      <c r="L209" s="31">
        <f>'1A.2.2'!L266+'1A.2.2'!L278+'1A.2.2'!L290</f>
        <v>0</v>
      </c>
      <c r="M209" s="31">
        <f>'1A.2.2'!M266+'1A.2.2'!M278+'1A.2.2'!M290</f>
        <v>0</v>
      </c>
      <c r="N209" s="31">
        <f>'1A.2.2'!N266+'1A.2.2'!N278+'1A.2.2'!N290</f>
        <v>0</v>
      </c>
      <c r="O209" s="31">
        <f>'1A.2.2'!O266+'1A.2.2'!O278+'1A.2.2'!O290</f>
        <v>0</v>
      </c>
      <c r="P209" s="31">
        <f>'1A.2.2'!P266+'1A.2.2'!P278+'1A.2.2'!P290</f>
        <v>0</v>
      </c>
      <c r="Q209" s="31">
        <f>'1A.2.2'!Q266+'1A.2.2'!Q278+'1A.2.2'!Q290</f>
        <v>0</v>
      </c>
      <c r="R209" s="31">
        <f>'1A.2.2'!R266+'1A.2.2'!R278+'1A.2.2'!R290</f>
        <v>0</v>
      </c>
      <c r="S209" s="31">
        <f>'1A.2.2'!S266+'1A.2.2'!S278+'1A.2.2'!S290</f>
        <v>1</v>
      </c>
      <c r="T209" s="31">
        <f>'1A.2.2'!T266+'1A.2.2'!T278+'1A.2.2'!T290</f>
        <v>1</v>
      </c>
      <c r="U209" s="31">
        <f>'1A.2.2'!U266+'1A.2.2'!U278+'1A.2.2'!U290</f>
        <v>0</v>
      </c>
      <c r="V209" s="31">
        <f>'1A.2.2'!V266+'1A.2.2'!V278+'1A.2.2'!V290</f>
        <v>0</v>
      </c>
      <c r="W209" s="31">
        <f>'1A.2.2'!W266+'1A.2.2'!W278+'1A.2.2'!W290</f>
        <v>0</v>
      </c>
      <c r="X209" s="31">
        <f>'1A.2.2'!X266+'1A.2.2'!X278+'1A.2.2'!X290</f>
        <v>2</v>
      </c>
      <c r="Y209" s="31">
        <f>'1A.2.2'!Y266+'1A.2.2'!Y278+'1A.2.2'!Y290</f>
        <v>0</v>
      </c>
      <c r="Z209" s="31">
        <f>'1A.2.2'!Z266+'1A.2.2'!Z278+'1A.2.2'!Z290</f>
        <v>0</v>
      </c>
      <c r="AA209" s="31">
        <f>'1A.2.2'!AA266+'1A.2.2'!AA278+'1A.2.2'!AA290</f>
        <v>0</v>
      </c>
      <c r="AB209" s="12">
        <f>'1A.2.2'!AB266+'1A.2.2'!AB278+'1A.2.2'!AB290</f>
        <v>7</v>
      </c>
    </row>
    <row r="210" spans="1:28" ht="23.25" x14ac:dyDescent="0.25">
      <c r="A210" s="33" t="s">
        <v>12</v>
      </c>
      <c r="B210" s="31">
        <f>'1A.2.2'!B267+'1A.2.2'!B279+'1A.2.2'!B291</f>
        <v>4</v>
      </c>
      <c r="C210" s="31">
        <f>'1A.2.2'!C267+'1A.2.2'!C279+'1A.2.2'!C291</f>
        <v>0</v>
      </c>
      <c r="D210" s="31">
        <f>'1A.2.2'!D267+'1A.2.2'!D279+'1A.2.2'!D291</f>
        <v>2</v>
      </c>
      <c r="E210" s="31">
        <f>'1A.2.2'!E267+'1A.2.2'!E279+'1A.2.2'!E291</f>
        <v>0</v>
      </c>
      <c r="F210" s="31">
        <f>'1A.2.2'!F267+'1A.2.2'!F279+'1A.2.2'!F291</f>
        <v>1</v>
      </c>
      <c r="G210" s="31">
        <f>'1A.2.2'!G267+'1A.2.2'!G279+'1A.2.2'!G291</f>
        <v>1</v>
      </c>
      <c r="H210" s="31">
        <f>'1A.2.2'!H267+'1A.2.2'!H279+'1A.2.2'!H291</f>
        <v>1</v>
      </c>
      <c r="I210" s="31"/>
      <c r="J210" s="31">
        <f>'1A.2.2'!J267+'1A.2.2'!J279+'1A.2.2'!J291</f>
        <v>0</v>
      </c>
      <c r="K210" s="31">
        <f>'1A.2.2'!K267+'1A.2.2'!K279+'1A.2.2'!K291</f>
        <v>0</v>
      </c>
      <c r="L210" s="31">
        <f>'1A.2.2'!L267+'1A.2.2'!L279+'1A.2.2'!L291</f>
        <v>0</v>
      </c>
      <c r="M210" s="31">
        <f>'1A.2.2'!M267+'1A.2.2'!M279+'1A.2.2'!M291</f>
        <v>2</v>
      </c>
      <c r="N210" s="31">
        <f>'1A.2.2'!N267+'1A.2.2'!N279+'1A.2.2'!N291</f>
        <v>0</v>
      </c>
      <c r="O210" s="31">
        <f>'1A.2.2'!O267+'1A.2.2'!O279+'1A.2.2'!O291</f>
        <v>0</v>
      </c>
      <c r="P210" s="31">
        <f>'1A.2.2'!P267+'1A.2.2'!P279+'1A.2.2'!P291</f>
        <v>0</v>
      </c>
      <c r="Q210" s="31">
        <f>'1A.2.2'!Q267+'1A.2.2'!Q279+'1A.2.2'!Q291</f>
        <v>0</v>
      </c>
      <c r="R210" s="31">
        <f>'1A.2.2'!R267+'1A.2.2'!R279+'1A.2.2'!R291</f>
        <v>1</v>
      </c>
      <c r="S210" s="31">
        <f>'1A.2.2'!S267+'1A.2.2'!S279+'1A.2.2'!S291</f>
        <v>0</v>
      </c>
      <c r="T210" s="31">
        <f>'1A.2.2'!T267+'1A.2.2'!T279+'1A.2.2'!T291</f>
        <v>24</v>
      </c>
      <c r="U210" s="31">
        <f>'1A.2.2'!U267+'1A.2.2'!U279+'1A.2.2'!U291</f>
        <v>0</v>
      </c>
      <c r="V210" s="31">
        <f>'1A.2.2'!V267+'1A.2.2'!V279+'1A.2.2'!V291</f>
        <v>0</v>
      </c>
      <c r="W210" s="31">
        <f>'1A.2.2'!W267+'1A.2.2'!W279+'1A.2.2'!W291</f>
        <v>4</v>
      </c>
      <c r="X210" s="31">
        <f>'1A.2.2'!X267+'1A.2.2'!X279+'1A.2.2'!X291</f>
        <v>0</v>
      </c>
      <c r="Y210" s="31">
        <f>'1A.2.2'!Y267+'1A.2.2'!Y279+'1A.2.2'!Y291</f>
        <v>2</v>
      </c>
      <c r="Z210" s="31">
        <f>'1A.2.2'!Z267+'1A.2.2'!Z279+'1A.2.2'!Z291</f>
        <v>1</v>
      </c>
      <c r="AA210" s="31">
        <f>'1A.2.2'!AA267+'1A.2.2'!AA279+'1A.2.2'!AA291</f>
        <v>56</v>
      </c>
      <c r="AB210" s="12">
        <f>'1A.2.2'!AB267+'1A.2.2'!AB279+'1A.2.2'!AB291</f>
        <v>99</v>
      </c>
    </row>
    <row r="211" spans="1:28" ht="23.25" x14ac:dyDescent="0.25">
      <c r="A211" s="33" t="s">
        <v>13</v>
      </c>
      <c r="B211" s="31">
        <f>'1A.2.2'!B268+'1A.2.2'!B280+'1A.2.2'!B292</f>
        <v>1</v>
      </c>
      <c r="C211" s="31">
        <f>'1A.2.2'!C268+'1A.2.2'!C280+'1A.2.2'!C292</f>
        <v>0</v>
      </c>
      <c r="D211" s="31">
        <f>'1A.2.2'!D268+'1A.2.2'!D280+'1A.2.2'!D292</f>
        <v>0</v>
      </c>
      <c r="E211" s="31">
        <f>'1A.2.2'!E268+'1A.2.2'!E280+'1A.2.2'!E292</f>
        <v>0</v>
      </c>
      <c r="F211" s="31">
        <f>'1A.2.2'!F268+'1A.2.2'!F280+'1A.2.2'!F292</f>
        <v>0</v>
      </c>
      <c r="G211" s="31">
        <f>'1A.2.2'!G268+'1A.2.2'!G280+'1A.2.2'!G292</f>
        <v>0</v>
      </c>
      <c r="H211" s="31">
        <f>'1A.2.2'!H268+'1A.2.2'!H280+'1A.2.2'!H292</f>
        <v>0</v>
      </c>
      <c r="I211" s="31"/>
      <c r="J211" s="31">
        <f>'1A.2.2'!J268+'1A.2.2'!J280+'1A.2.2'!J292</f>
        <v>0</v>
      </c>
      <c r="K211" s="31">
        <f>'1A.2.2'!K268+'1A.2.2'!K280+'1A.2.2'!K292</f>
        <v>0</v>
      </c>
      <c r="L211" s="31">
        <f>'1A.2.2'!L268+'1A.2.2'!L280+'1A.2.2'!L292</f>
        <v>0</v>
      </c>
      <c r="M211" s="31">
        <f>'1A.2.2'!M268+'1A.2.2'!M280+'1A.2.2'!M292</f>
        <v>0</v>
      </c>
      <c r="N211" s="31">
        <f>'1A.2.2'!N268+'1A.2.2'!N280+'1A.2.2'!N292</f>
        <v>0</v>
      </c>
      <c r="O211" s="31">
        <f>'1A.2.2'!O268+'1A.2.2'!O280+'1A.2.2'!O292</f>
        <v>0</v>
      </c>
      <c r="P211" s="31">
        <f>'1A.2.2'!P268+'1A.2.2'!P280+'1A.2.2'!P292</f>
        <v>0</v>
      </c>
      <c r="Q211" s="31">
        <f>'1A.2.2'!Q268+'1A.2.2'!Q280+'1A.2.2'!Q292</f>
        <v>0</v>
      </c>
      <c r="R211" s="31">
        <f>'1A.2.2'!R268+'1A.2.2'!R280+'1A.2.2'!R292</f>
        <v>1</v>
      </c>
      <c r="S211" s="31">
        <f>'1A.2.2'!S268+'1A.2.2'!S280+'1A.2.2'!S292</f>
        <v>0</v>
      </c>
      <c r="T211" s="31">
        <f>'1A.2.2'!T268+'1A.2.2'!T280+'1A.2.2'!T292</f>
        <v>1</v>
      </c>
      <c r="U211" s="31">
        <f>'1A.2.2'!U268+'1A.2.2'!U280+'1A.2.2'!U292</f>
        <v>0</v>
      </c>
      <c r="V211" s="31">
        <f>'1A.2.2'!V268+'1A.2.2'!V280+'1A.2.2'!V292</f>
        <v>0</v>
      </c>
      <c r="W211" s="31">
        <f>'1A.2.2'!W268+'1A.2.2'!W280+'1A.2.2'!W292</f>
        <v>0</v>
      </c>
      <c r="X211" s="31">
        <f>'1A.2.2'!X268+'1A.2.2'!X280+'1A.2.2'!X292</f>
        <v>0</v>
      </c>
      <c r="Y211" s="31">
        <f>'1A.2.2'!Y268+'1A.2.2'!Y280+'1A.2.2'!Y292</f>
        <v>0</v>
      </c>
      <c r="Z211" s="31">
        <f>'1A.2.2'!Z268+'1A.2.2'!Z280+'1A.2.2'!Z292</f>
        <v>0</v>
      </c>
      <c r="AA211" s="31">
        <f>'1A.2.2'!AA268+'1A.2.2'!AA280+'1A.2.2'!AA292</f>
        <v>0</v>
      </c>
      <c r="AB211" s="12">
        <f>'1A.2.2'!AB268+'1A.2.2'!AB280+'1A.2.2'!AB292</f>
        <v>3</v>
      </c>
    </row>
    <row r="212" spans="1:28" x14ac:dyDescent="0.25">
      <c r="A212" s="33" t="s">
        <v>14</v>
      </c>
      <c r="B212" s="31">
        <f>'1A.2.2'!B269+'1A.2.2'!B281+'1A.2.2'!B293</f>
        <v>13</v>
      </c>
      <c r="C212" s="31">
        <f>'1A.2.2'!C269+'1A.2.2'!C281+'1A.2.2'!C293</f>
        <v>0</v>
      </c>
      <c r="D212" s="31">
        <f>'1A.2.2'!D269+'1A.2.2'!D281+'1A.2.2'!D293</f>
        <v>9</v>
      </c>
      <c r="E212" s="31">
        <f>'1A.2.2'!E269+'1A.2.2'!E281+'1A.2.2'!E293</f>
        <v>2</v>
      </c>
      <c r="F212" s="31">
        <f>'1A.2.2'!F269+'1A.2.2'!F281+'1A.2.2'!F293</f>
        <v>3</v>
      </c>
      <c r="G212" s="31">
        <f>'1A.2.2'!G269+'1A.2.2'!G281+'1A.2.2'!G293</f>
        <v>0</v>
      </c>
      <c r="H212" s="31">
        <f>'1A.2.2'!H269+'1A.2.2'!H281+'1A.2.2'!H293</f>
        <v>0</v>
      </c>
      <c r="I212" s="31"/>
      <c r="J212" s="31">
        <f>'1A.2.2'!J269+'1A.2.2'!J281+'1A.2.2'!J293</f>
        <v>0</v>
      </c>
      <c r="K212" s="31">
        <f>'1A.2.2'!K269+'1A.2.2'!K281+'1A.2.2'!K293</f>
        <v>0</v>
      </c>
      <c r="L212" s="31">
        <f>'1A.2.2'!L269+'1A.2.2'!L281+'1A.2.2'!L293</f>
        <v>0</v>
      </c>
      <c r="M212" s="31">
        <f>'1A.2.2'!M269+'1A.2.2'!M281+'1A.2.2'!M293</f>
        <v>0</v>
      </c>
      <c r="N212" s="31">
        <f>'1A.2.2'!N269+'1A.2.2'!N281+'1A.2.2'!N293</f>
        <v>0</v>
      </c>
      <c r="O212" s="31">
        <f>'1A.2.2'!O269+'1A.2.2'!O281+'1A.2.2'!O293</f>
        <v>0</v>
      </c>
      <c r="P212" s="31">
        <f>'1A.2.2'!P269+'1A.2.2'!P281+'1A.2.2'!P293</f>
        <v>0</v>
      </c>
      <c r="Q212" s="31">
        <f>'1A.2.2'!Q269+'1A.2.2'!Q281+'1A.2.2'!Q293</f>
        <v>0</v>
      </c>
      <c r="R212" s="31">
        <f>'1A.2.2'!R269+'1A.2.2'!R281+'1A.2.2'!R293</f>
        <v>2</v>
      </c>
      <c r="S212" s="31">
        <f>'1A.2.2'!S269+'1A.2.2'!S281+'1A.2.2'!S293</f>
        <v>9</v>
      </c>
      <c r="T212" s="31">
        <f>'1A.2.2'!T269+'1A.2.2'!T281+'1A.2.2'!T293</f>
        <v>28</v>
      </c>
      <c r="U212" s="31">
        <f>'1A.2.2'!U269+'1A.2.2'!U281+'1A.2.2'!U293</f>
        <v>0</v>
      </c>
      <c r="V212" s="31">
        <f>'1A.2.2'!V269+'1A.2.2'!V281+'1A.2.2'!V293</f>
        <v>0</v>
      </c>
      <c r="W212" s="31">
        <f>'1A.2.2'!W269+'1A.2.2'!W281+'1A.2.2'!W293</f>
        <v>10</v>
      </c>
      <c r="X212" s="31">
        <f>'1A.2.2'!X269+'1A.2.2'!X281+'1A.2.2'!X293</f>
        <v>9</v>
      </c>
      <c r="Y212" s="31">
        <f>'1A.2.2'!Y269+'1A.2.2'!Y281+'1A.2.2'!Y293</f>
        <v>5</v>
      </c>
      <c r="Z212" s="31">
        <f>'1A.2.2'!Z269+'1A.2.2'!Z281+'1A.2.2'!Z293</f>
        <v>2</v>
      </c>
      <c r="AA212" s="31">
        <f>'1A.2.2'!AA269+'1A.2.2'!AA281+'1A.2.2'!AA293</f>
        <v>0</v>
      </c>
      <c r="AB212" s="12">
        <f>'1A.2.2'!AB269+'1A.2.2'!AB281+'1A.2.2'!AB293</f>
        <v>92</v>
      </c>
    </row>
    <row r="213" spans="1:28" x14ac:dyDescent="0.25">
      <c r="A213" s="33" t="s">
        <v>15</v>
      </c>
      <c r="B213" s="31">
        <f>'1A.2.2'!B270+'1A.2.2'!B282+'1A.2.2'!B294</f>
        <v>0</v>
      </c>
      <c r="C213" s="31">
        <f>'1A.2.2'!C270+'1A.2.2'!C282+'1A.2.2'!C294</f>
        <v>0</v>
      </c>
      <c r="D213" s="31">
        <f>'1A.2.2'!D270+'1A.2.2'!D282+'1A.2.2'!D294</f>
        <v>0</v>
      </c>
      <c r="E213" s="31">
        <f>'1A.2.2'!E270+'1A.2.2'!E282+'1A.2.2'!E294</f>
        <v>0</v>
      </c>
      <c r="F213" s="31">
        <f>'1A.2.2'!F270+'1A.2.2'!F282+'1A.2.2'!F294</f>
        <v>0</v>
      </c>
      <c r="G213" s="31">
        <f>'1A.2.2'!G270+'1A.2.2'!G282+'1A.2.2'!G294</f>
        <v>0</v>
      </c>
      <c r="H213" s="31">
        <f>'1A.2.2'!H270+'1A.2.2'!H282+'1A.2.2'!H294</f>
        <v>0</v>
      </c>
      <c r="I213" s="31"/>
      <c r="J213" s="31">
        <f>'1A.2.2'!J270+'1A.2.2'!J282+'1A.2.2'!J294</f>
        <v>0</v>
      </c>
      <c r="K213" s="31">
        <f>'1A.2.2'!K270+'1A.2.2'!K282+'1A.2.2'!K294</f>
        <v>0</v>
      </c>
      <c r="L213" s="31">
        <f>'1A.2.2'!L270+'1A.2.2'!L282+'1A.2.2'!L294</f>
        <v>0</v>
      </c>
      <c r="M213" s="31">
        <f>'1A.2.2'!M270+'1A.2.2'!M282+'1A.2.2'!M294</f>
        <v>0</v>
      </c>
      <c r="N213" s="31">
        <f>'1A.2.2'!N270+'1A.2.2'!N282+'1A.2.2'!N294</f>
        <v>0</v>
      </c>
      <c r="O213" s="31">
        <f>'1A.2.2'!O270+'1A.2.2'!O282+'1A.2.2'!O294</f>
        <v>0</v>
      </c>
      <c r="P213" s="31">
        <f>'1A.2.2'!P270+'1A.2.2'!P282+'1A.2.2'!P294</f>
        <v>0</v>
      </c>
      <c r="Q213" s="31">
        <f>'1A.2.2'!Q270+'1A.2.2'!Q282+'1A.2.2'!Q294</f>
        <v>0</v>
      </c>
      <c r="R213" s="31">
        <f>'1A.2.2'!R270+'1A.2.2'!R282+'1A.2.2'!R294</f>
        <v>0</v>
      </c>
      <c r="S213" s="31">
        <f>'1A.2.2'!S270+'1A.2.2'!S282+'1A.2.2'!S294</f>
        <v>0</v>
      </c>
      <c r="T213" s="31">
        <f>'1A.2.2'!T270+'1A.2.2'!T282+'1A.2.2'!T294</f>
        <v>0</v>
      </c>
      <c r="U213" s="31">
        <f>'1A.2.2'!U270+'1A.2.2'!U282+'1A.2.2'!U294</f>
        <v>0</v>
      </c>
      <c r="V213" s="31">
        <f>'1A.2.2'!V270+'1A.2.2'!V282+'1A.2.2'!V294</f>
        <v>0</v>
      </c>
      <c r="W213" s="31">
        <f>'1A.2.2'!W270+'1A.2.2'!W282+'1A.2.2'!W294</f>
        <v>0</v>
      </c>
      <c r="X213" s="31">
        <f>'1A.2.2'!X270+'1A.2.2'!X282+'1A.2.2'!X294</f>
        <v>0</v>
      </c>
      <c r="Y213" s="31">
        <f>'1A.2.2'!Y270+'1A.2.2'!Y282+'1A.2.2'!Y294</f>
        <v>0</v>
      </c>
      <c r="Z213" s="31">
        <f>'1A.2.2'!Z270+'1A.2.2'!Z282+'1A.2.2'!Z294</f>
        <v>0</v>
      </c>
      <c r="AA213" s="31">
        <f>'1A.2.2'!AA270+'1A.2.2'!AA282+'1A.2.2'!AA294</f>
        <v>0</v>
      </c>
      <c r="AB213" s="12">
        <f>'1A.2.2'!AB270+'1A.2.2'!AB282+'1A.2.2'!AB294</f>
        <v>0</v>
      </c>
    </row>
    <row r="214" spans="1:28" x14ac:dyDescent="0.25">
      <c r="A214" s="33" t="s">
        <v>16</v>
      </c>
      <c r="B214" s="31">
        <f>'1A.2.2'!B271+'1A.2.2'!B283+'1A.2.2'!B295</f>
        <v>22</v>
      </c>
      <c r="C214" s="31">
        <f>'1A.2.2'!C271+'1A.2.2'!C283+'1A.2.2'!C295</f>
        <v>1</v>
      </c>
      <c r="D214" s="31">
        <f>'1A.2.2'!D271+'1A.2.2'!D283+'1A.2.2'!D295</f>
        <v>3</v>
      </c>
      <c r="E214" s="31">
        <f>'1A.2.2'!E271+'1A.2.2'!E283+'1A.2.2'!E295</f>
        <v>8</v>
      </c>
      <c r="F214" s="31">
        <f>'1A.2.2'!F271+'1A.2.2'!F283+'1A.2.2'!F295</f>
        <v>51</v>
      </c>
      <c r="G214" s="31">
        <f>'1A.2.2'!G271+'1A.2.2'!G283+'1A.2.2'!G295</f>
        <v>0</v>
      </c>
      <c r="H214" s="31">
        <f>'1A.2.2'!H271+'1A.2.2'!H283+'1A.2.2'!H295</f>
        <v>2</v>
      </c>
      <c r="I214" s="31"/>
      <c r="J214" s="31">
        <f>'1A.2.2'!J271+'1A.2.2'!J283+'1A.2.2'!J295</f>
        <v>0</v>
      </c>
      <c r="K214" s="31">
        <f>'1A.2.2'!K271+'1A.2.2'!K283+'1A.2.2'!K295</f>
        <v>0</v>
      </c>
      <c r="L214" s="31">
        <f>'1A.2.2'!L271+'1A.2.2'!L283+'1A.2.2'!L295</f>
        <v>0</v>
      </c>
      <c r="M214" s="31">
        <f>'1A.2.2'!M271+'1A.2.2'!M283+'1A.2.2'!M295</f>
        <v>5</v>
      </c>
      <c r="N214" s="31">
        <f>'1A.2.2'!N271+'1A.2.2'!N283+'1A.2.2'!N295</f>
        <v>20</v>
      </c>
      <c r="O214" s="31">
        <f>'1A.2.2'!O271+'1A.2.2'!O283+'1A.2.2'!O295</f>
        <v>0</v>
      </c>
      <c r="P214" s="31">
        <f>'1A.2.2'!P271+'1A.2.2'!P283+'1A.2.2'!P295</f>
        <v>0</v>
      </c>
      <c r="Q214" s="31">
        <f>'1A.2.2'!Q271+'1A.2.2'!Q283+'1A.2.2'!Q295</f>
        <v>23</v>
      </c>
      <c r="R214" s="31">
        <f>'1A.2.2'!R271+'1A.2.2'!R283+'1A.2.2'!R295</f>
        <v>17</v>
      </c>
      <c r="S214" s="31">
        <f>'1A.2.2'!S271+'1A.2.2'!S283+'1A.2.2'!S295</f>
        <v>25</v>
      </c>
      <c r="T214" s="31">
        <f>'1A.2.2'!T271+'1A.2.2'!T283+'1A.2.2'!T295</f>
        <v>89</v>
      </c>
      <c r="U214" s="31">
        <f>'1A.2.2'!U271+'1A.2.2'!U283+'1A.2.2'!U295</f>
        <v>11</v>
      </c>
      <c r="V214" s="31">
        <f>'1A.2.2'!V271+'1A.2.2'!V283+'1A.2.2'!V295</f>
        <v>1</v>
      </c>
      <c r="W214" s="31">
        <f>'1A.2.2'!W271+'1A.2.2'!W283+'1A.2.2'!W295</f>
        <v>3</v>
      </c>
      <c r="X214" s="31">
        <f>'1A.2.2'!X271+'1A.2.2'!X283+'1A.2.2'!X295</f>
        <v>25</v>
      </c>
      <c r="Y214" s="31">
        <f>'1A.2.2'!Y271+'1A.2.2'!Y283+'1A.2.2'!Y295</f>
        <v>31</v>
      </c>
      <c r="Z214" s="31">
        <f>'1A.2.2'!Z271+'1A.2.2'!Z283+'1A.2.2'!Z295</f>
        <v>7</v>
      </c>
      <c r="AA214" s="31">
        <f>'1A.2.2'!AA271+'1A.2.2'!AA283+'1A.2.2'!AA295</f>
        <v>0</v>
      </c>
      <c r="AB214" s="12">
        <f>'1A.2.2'!AB271+'1A.2.2'!AB283+'1A.2.2'!AB295</f>
        <v>344</v>
      </c>
    </row>
    <row r="215" spans="1:28" x14ac:dyDescent="0.25">
      <c r="A215" s="33" t="s">
        <v>18</v>
      </c>
      <c r="B215" s="31">
        <f>'1A.2.2'!B272+'1A.2.2'!B284+'1A.2.2'!B296</f>
        <v>0</v>
      </c>
      <c r="C215" s="31">
        <f>'1A.2.2'!C272+'1A.2.2'!C284+'1A.2.2'!C296</f>
        <v>0</v>
      </c>
      <c r="D215" s="31">
        <f>'1A.2.2'!D272+'1A.2.2'!D284+'1A.2.2'!D296</f>
        <v>0</v>
      </c>
      <c r="E215" s="31">
        <f>'1A.2.2'!E272+'1A.2.2'!E284+'1A.2.2'!E296</f>
        <v>0</v>
      </c>
      <c r="F215" s="31">
        <f>'1A.2.2'!F272+'1A.2.2'!F284+'1A.2.2'!F296</f>
        <v>0</v>
      </c>
      <c r="G215" s="31">
        <f>'1A.2.2'!G272+'1A.2.2'!G284+'1A.2.2'!G296</f>
        <v>0</v>
      </c>
      <c r="H215" s="31">
        <f>'1A.2.2'!H272+'1A.2.2'!H284+'1A.2.2'!H296</f>
        <v>0</v>
      </c>
      <c r="I215" s="31"/>
      <c r="J215" s="31">
        <f>'1A.2.2'!J272+'1A.2.2'!J284+'1A.2.2'!J296</f>
        <v>0</v>
      </c>
      <c r="K215" s="31">
        <f>'1A.2.2'!K272+'1A.2.2'!K284+'1A.2.2'!K296</f>
        <v>0</v>
      </c>
      <c r="L215" s="31">
        <f>'1A.2.2'!L272+'1A.2.2'!L284+'1A.2.2'!L296</f>
        <v>0</v>
      </c>
      <c r="M215" s="31">
        <f>'1A.2.2'!M272+'1A.2.2'!M284+'1A.2.2'!M296</f>
        <v>0</v>
      </c>
      <c r="N215" s="31">
        <f>'1A.2.2'!N272+'1A.2.2'!N284+'1A.2.2'!N296</f>
        <v>0</v>
      </c>
      <c r="O215" s="31">
        <f>'1A.2.2'!O272+'1A.2.2'!O284+'1A.2.2'!O296</f>
        <v>0</v>
      </c>
      <c r="P215" s="31">
        <f>'1A.2.2'!P272+'1A.2.2'!P284+'1A.2.2'!P296</f>
        <v>0</v>
      </c>
      <c r="Q215" s="31">
        <f>'1A.2.2'!Q272+'1A.2.2'!Q284+'1A.2.2'!Q296</f>
        <v>0</v>
      </c>
      <c r="R215" s="31">
        <f>'1A.2.2'!R272+'1A.2.2'!R284+'1A.2.2'!R296</f>
        <v>0</v>
      </c>
      <c r="S215" s="31">
        <f>'1A.2.2'!S272+'1A.2.2'!S284+'1A.2.2'!S296</f>
        <v>0</v>
      </c>
      <c r="T215" s="31">
        <f>'1A.2.2'!T272+'1A.2.2'!T284+'1A.2.2'!T296</f>
        <v>0</v>
      </c>
      <c r="U215" s="31">
        <f>'1A.2.2'!U272+'1A.2.2'!U284+'1A.2.2'!U296</f>
        <v>0</v>
      </c>
      <c r="V215" s="31">
        <f>'1A.2.2'!V272+'1A.2.2'!V284+'1A.2.2'!V296</f>
        <v>0</v>
      </c>
      <c r="W215" s="31">
        <f>'1A.2.2'!W272+'1A.2.2'!W284+'1A.2.2'!W296</f>
        <v>0</v>
      </c>
      <c r="X215" s="31">
        <f>'1A.2.2'!X272+'1A.2.2'!X284+'1A.2.2'!X296</f>
        <v>0</v>
      </c>
      <c r="Y215" s="31">
        <f>'1A.2.2'!Y272+'1A.2.2'!Y284+'1A.2.2'!Y296</f>
        <v>0</v>
      </c>
      <c r="Z215" s="31">
        <f>'1A.2.2'!Z272+'1A.2.2'!Z284+'1A.2.2'!Z296</f>
        <v>0</v>
      </c>
      <c r="AA215" s="31">
        <f>'1A.2.2'!AA272+'1A.2.2'!AA284+'1A.2.2'!AA296</f>
        <v>0</v>
      </c>
      <c r="AB215" s="12">
        <f>'1A.2.2'!AB272+'1A.2.2'!AB284+'1A.2.2'!AB296</f>
        <v>0</v>
      </c>
    </row>
    <row r="216" spans="1:28" x14ac:dyDescent="0.25">
      <c r="A216" s="34" t="s">
        <v>114</v>
      </c>
      <c r="B216" s="12">
        <f>'1A.2.2'!B273+'1A.2.2'!B285+'1A.2.2'!B297</f>
        <v>256</v>
      </c>
      <c r="C216" s="12">
        <f>'1A.2.2'!C273+'1A.2.2'!C285+'1A.2.2'!C297</f>
        <v>17</v>
      </c>
      <c r="D216" s="12">
        <f>'1A.2.2'!D273+'1A.2.2'!D285+'1A.2.2'!D297</f>
        <v>38</v>
      </c>
      <c r="E216" s="12">
        <f>'1A.2.2'!E273+'1A.2.2'!E285+'1A.2.2'!E297</f>
        <v>25</v>
      </c>
      <c r="F216" s="12">
        <f>'1A.2.2'!F273+'1A.2.2'!F285+'1A.2.2'!F297</f>
        <v>470</v>
      </c>
      <c r="G216" s="12">
        <f>'1A.2.2'!G273+'1A.2.2'!G285+'1A.2.2'!G297</f>
        <v>15</v>
      </c>
      <c r="H216" s="12">
        <f>'1A.2.2'!H273+'1A.2.2'!H285+'1A.2.2'!H297</f>
        <v>35</v>
      </c>
      <c r="I216" s="12"/>
      <c r="J216" s="12">
        <f>'1A.2.2'!J273+'1A.2.2'!J285+'1A.2.2'!J297</f>
        <v>2</v>
      </c>
      <c r="K216" s="12">
        <f>'1A.2.2'!K273+'1A.2.2'!K285+'1A.2.2'!K297</f>
        <v>0</v>
      </c>
      <c r="L216" s="12">
        <f>'1A.2.2'!L273+'1A.2.2'!L285+'1A.2.2'!L297</f>
        <v>2</v>
      </c>
      <c r="M216" s="12">
        <f>'1A.2.2'!M273+'1A.2.2'!M285+'1A.2.2'!M297</f>
        <v>13</v>
      </c>
      <c r="N216" s="12">
        <f>'1A.2.2'!N273+'1A.2.2'!N285+'1A.2.2'!N297</f>
        <v>50</v>
      </c>
      <c r="O216" s="12">
        <f>'1A.2.2'!O273+'1A.2.2'!O285+'1A.2.2'!O297</f>
        <v>3</v>
      </c>
      <c r="P216" s="12">
        <f>'1A.2.2'!P273+'1A.2.2'!P285+'1A.2.2'!P297</f>
        <v>12</v>
      </c>
      <c r="Q216" s="12">
        <f>'1A.2.2'!Q273+'1A.2.2'!Q285+'1A.2.2'!Q297</f>
        <v>69</v>
      </c>
      <c r="R216" s="12">
        <f>'1A.2.2'!R273+'1A.2.2'!R285+'1A.2.2'!R297</f>
        <v>117</v>
      </c>
      <c r="S216" s="12">
        <f>'1A.2.2'!S273+'1A.2.2'!S285+'1A.2.2'!S297</f>
        <v>58</v>
      </c>
      <c r="T216" s="12">
        <f>'1A.2.2'!T273+'1A.2.2'!T285+'1A.2.2'!T297</f>
        <v>984</v>
      </c>
      <c r="U216" s="12">
        <f>'1A.2.2'!U273+'1A.2.2'!U285+'1A.2.2'!U297</f>
        <v>47</v>
      </c>
      <c r="V216" s="12">
        <f>'1A.2.2'!V273+'1A.2.2'!V285+'1A.2.2'!V297</f>
        <v>4</v>
      </c>
      <c r="W216" s="12">
        <f>'1A.2.2'!W273+'1A.2.2'!W285+'1A.2.2'!W297</f>
        <v>52</v>
      </c>
      <c r="X216" s="12">
        <f>'1A.2.2'!X273+'1A.2.2'!X285+'1A.2.2'!X297</f>
        <v>214</v>
      </c>
      <c r="Y216" s="12">
        <f>'1A.2.2'!Y273+'1A.2.2'!Y285+'1A.2.2'!Y297</f>
        <v>155</v>
      </c>
      <c r="Z216" s="12">
        <f>'1A.2.2'!Z273+'1A.2.2'!Z285+'1A.2.2'!Z297</f>
        <v>40</v>
      </c>
      <c r="AA216" s="12">
        <f>'1A.2.2'!AA273+'1A.2.2'!AA285+'1A.2.2'!AA297</f>
        <v>56</v>
      </c>
      <c r="AB216" s="12">
        <f>'1A.2.2'!AB273+'1A.2.2'!AB285+'1A.2.2'!AB297</f>
        <v>2734</v>
      </c>
    </row>
    <row r="217" spans="1:28" ht="15" customHeight="1" x14ac:dyDescent="0.25">
      <c r="A217" s="32" t="s">
        <v>120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 x14ac:dyDescent="0.25">
      <c r="A218" s="32" t="s">
        <v>121</v>
      </c>
    </row>
    <row r="219" spans="1:28" x14ac:dyDescent="0.25">
      <c r="A219" s="33" t="s">
        <v>9</v>
      </c>
      <c r="B219" s="31">
        <f>'1A.2.2'!B300+'1A.2.2'!B312+'1A.2.2'!B324</f>
        <v>0</v>
      </c>
      <c r="C219" s="31">
        <f>'1A.2.2'!C300+'1A.2.2'!C312+'1A.2.2'!C324</f>
        <v>0</v>
      </c>
      <c r="D219" s="31">
        <f>'1A.2.2'!D300+'1A.2.2'!D312+'1A.2.2'!D324</f>
        <v>0</v>
      </c>
      <c r="E219" s="31">
        <f>'1A.2.2'!E300+'1A.2.2'!E312+'1A.2.2'!E324</f>
        <v>0</v>
      </c>
      <c r="F219" s="31">
        <f>'1A.2.2'!F300+'1A.2.2'!F312+'1A.2.2'!F324</f>
        <v>0</v>
      </c>
      <c r="G219" s="31">
        <f>'1A.2.2'!G300+'1A.2.2'!G312+'1A.2.2'!G324</f>
        <v>0</v>
      </c>
      <c r="H219" s="31">
        <f>'1A.2.2'!H300+'1A.2.2'!H312+'1A.2.2'!H324</f>
        <v>0</v>
      </c>
      <c r="I219" s="31"/>
      <c r="J219" s="31">
        <f>'1A.2.2'!J300+'1A.2.2'!J312+'1A.2.2'!J324</f>
        <v>0</v>
      </c>
      <c r="K219" s="31">
        <f>'1A.2.2'!K300+'1A.2.2'!K312+'1A.2.2'!K324</f>
        <v>0</v>
      </c>
      <c r="L219" s="31">
        <f>'1A.2.2'!L300+'1A.2.2'!L312+'1A.2.2'!L324</f>
        <v>0</v>
      </c>
      <c r="M219" s="31">
        <f>'1A.2.2'!M300+'1A.2.2'!M312+'1A.2.2'!M324</f>
        <v>6</v>
      </c>
      <c r="N219" s="31">
        <f>'1A.2.2'!N300+'1A.2.2'!N312+'1A.2.2'!N324</f>
        <v>0</v>
      </c>
      <c r="O219" s="31">
        <f>'1A.2.2'!O300+'1A.2.2'!O312+'1A.2.2'!O324</f>
        <v>0</v>
      </c>
      <c r="P219" s="31">
        <f>'1A.2.2'!P300+'1A.2.2'!P312+'1A.2.2'!P324</f>
        <v>0</v>
      </c>
      <c r="Q219" s="31">
        <f>'1A.2.2'!Q300+'1A.2.2'!Q312+'1A.2.2'!Q324</f>
        <v>0</v>
      </c>
      <c r="R219" s="31">
        <f>'1A.2.2'!R300+'1A.2.2'!R312+'1A.2.2'!R324</f>
        <v>0</v>
      </c>
      <c r="S219" s="31">
        <f>'1A.2.2'!S300+'1A.2.2'!S312+'1A.2.2'!S324</f>
        <v>0</v>
      </c>
      <c r="T219" s="31">
        <f>'1A.2.2'!T300+'1A.2.2'!T312+'1A.2.2'!T324</f>
        <v>0</v>
      </c>
      <c r="U219" s="31">
        <f>'1A.2.2'!U300+'1A.2.2'!U312+'1A.2.2'!U324</f>
        <v>0</v>
      </c>
      <c r="V219" s="31">
        <f>'1A.2.2'!V300+'1A.2.2'!V312+'1A.2.2'!V324</f>
        <v>0</v>
      </c>
      <c r="W219" s="31">
        <f>'1A.2.2'!W300+'1A.2.2'!W312+'1A.2.2'!W324</f>
        <v>0</v>
      </c>
      <c r="X219" s="31">
        <f>'1A.2.2'!X300+'1A.2.2'!X312+'1A.2.2'!X324</f>
        <v>0</v>
      </c>
      <c r="Y219" s="31">
        <f>'1A.2.2'!Y300+'1A.2.2'!Y312+'1A.2.2'!Y324</f>
        <v>0</v>
      </c>
      <c r="Z219" s="31">
        <f>'1A.2.2'!Z300+'1A.2.2'!Z312+'1A.2.2'!Z324</f>
        <v>0</v>
      </c>
      <c r="AA219" s="31">
        <f>'1A.2.2'!AA300+'1A.2.2'!AA312+'1A.2.2'!AA324</f>
        <v>0</v>
      </c>
      <c r="AB219" s="12">
        <f>SUM(B219:AA219)</f>
        <v>6</v>
      </c>
    </row>
    <row r="220" spans="1:28" x14ac:dyDescent="0.25">
      <c r="A220" s="33" t="s">
        <v>10</v>
      </c>
      <c r="B220" s="31">
        <f>'1A.2.2'!B301+'1A.2.2'!B313+'1A.2.2'!B325</f>
        <v>84</v>
      </c>
      <c r="C220" s="31">
        <f>'1A.2.2'!C301+'1A.2.2'!C313+'1A.2.2'!C325</f>
        <v>8</v>
      </c>
      <c r="D220" s="31">
        <f>'1A.2.2'!D301+'1A.2.2'!D313+'1A.2.2'!D325</f>
        <v>16</v>
      </c>
      <c r="E220" s="31">
        <f>'1A.2.2'!E301+'1A.2.2'!E313+'1A.2.2'!E325</f>
        <v>6</v>
      </c>
      <c r="F220" s="31">
        <f>'1A.2.2'!F301+'1A.2.2'!F313+'1A.2.2'!F325</f>
        <v>189</v>
      </c>
      <c r="G220" s="31">
        <f>'1A.2.2'!G301+'1A.2.2'!G313+'1A.2.2'!G325</f>
        <v>7</v>
      </c>
      <c r="H220" s="31">
        <f>'1A.2.2'!H301+'1A.2.2'!H313+'1A.2.2'!H325</f>
        <v>20</v>
      </c>
      <c r="I220" s="31"/>
      <c r="J220" s="31">
        <f>'1A.2.2'!J301+'1A.2.2'!J313+'1A.2.2'!J325</f>
        <v>0</v>
      </c>
      <c r="K220" s="31">
        <f>'1A.2.2'!K301+'1A.2.2'!K313+'1A.2.2'!K325</f>
        <v>0</v>
      </c>
      <c r="L220" s="31">
        <f>'1A.2.2'!L301+'1A.2.2'!L313+'1A.2.2'!L325</f>
        <v>3</v>
      </c>
      <c r="M220" s="31">
        <f>'1A.2.2'!M301+'1A.2.2'!M313+'1A.2.2'!M325</f>
        <v>2</v>
      </c>
      <c r="N220" s="31">
        <f>'1A.2.2'!N301+'1A.2.2'!N313+'1A.2.2'!N325</f>
        <v>14</v>
      </c>
      <c r="O220" s="31">
        <f>'1A.2.2'!O301+'1A.2.2'!O313+'1A.2.2'!O325</f>
        <v>0</v>
      </c>
      <c r="P220" s="31">
        <f>'1A.2.2'!P301+'1A.2.2'!P313+'1A.2.2'!P325</f>
        <v>10</v>
      </c>
      <c r="Q220" s="31">
        <f>'1A.2.2'!Q301+'1A.2.2'!Q313+'1A.2.2'!Q325</f>
        <v>28</v>
      </c>
      <c r="R220" s="31">
        <f>'1A.2.2'!R301+'1A.2.2'!R313+'1A.2.2'!R325</f>
        <v>40</v>
      </c>
      <c r="S220" s="31">
        <f>'1A.2.2'!S301+'1A.2.2'!S313+'1A.2.2'!S325</f>
        <v>10</v>
      </c>
      <c r="T220" s="31">
        <f>'1A.2.2'!T301+'1A.2.2'!T313+'1A.2.2'!T325</f>
        <v>563</v>
      </c>
      <c r="U220" s="31">
        <f>'1A.2.2'!U301+'1A.2.2'!U313+'1A.2.2'!U325</f>
        <v>22</v>
      </c>
      <c r="V220" s="31">
        <f>'1A.2.2'!V301+'1A.2.2'!V313+'1A.2.2'!V325</f>
        <v>0</v>
      </c>
      <c r="W220" s="31">
        <f>'1A.2.2'!W301+'1A.2.2'!W313+'1A.2.2'!W325</f>
        <v>31</v>
      </c>
      <c r="X220" s="31">
        <f>'1A.2.2'!X301+'1A.2.2'!X313+'1A.2.2'!X325</f>
        <v>76</v>
      </c>
      <c r="Y220" s="31">
        <f>'1A.2.2'!Y301+'1A.2.2'!Y313+'1A.2.2'!Y325</f>
        <v>63</v>
      </c>
      <c r="Z220" s="31">
        <f>'1A.2.2'!Z301+'1A.2.2'!Z313+'1A.2.2'!Z325</f>
        <v>16</v>
      </c>
      <c r="AA220" s="31">
        <f>'1A.2.2'!AA301+'1A.2.2'!AA313+'1A.2.2'!AA325</f>
        <v>0</v>
      </c>
      <c r="AB220" s="12">
        <f t="shared" ref="AB220:AB229" si="33">SUM(B220:AA220)</f>
        <v>1208</v>
      </c>
    </row>
    <row r="221" spans="1:28" x14ac:dyDescent="0.25">
      <c r="A221" s="33" t="s">
        <v>53</v>
      </c>
      <c r="B221" s="31">
        <f>'1A.2.2'!B302+'1A.2.2'!B314+'1A.2.2'!B326</f>
        <v>123</v>
      </c>
      <c r="C221" s="31">
        <f>'1A.2.2'!C302+'1A.2.2'!C314+'1A.2.2'!C326</f>
        <v>6</v>
      </c>
      <c r="D221" s="31">
        <f>'1A.2.2'!D302+'1A.2.2'!D314+'1A.2.2'!D326</f>
        <v>7</v>
      </c>
      <c r="E221" s="31">
        <f>'1A.2.2'!E302+'1A.2.2'!E314+'1A.2.2'!E326</f>
        <v>10</v>
      </c>
      <c r="F221" s="31">
        <f>'1A.2.2'!F302+'1A.2.2'!F314+'1A.2.2'!F326</f>
        <v>216</v>
      </c>
      <c r="G221" s="31">
        <f>'1A.2.2'!G302+'1A.2.2'!G314+'1A.2.2'!G326</f>
        <v>10</v>
      </c>
      <c r="H221" s="31">
        <f>'1A.2.2'!H302+'1A.2.2'!H314+'1A.2.2'!H326</f>
        <v>8</v>
      </c>
      <c r="I221" s="31"/>
      <c r="J221" s="31">
        <f>'1A.2.2'!J302+'1A.2.2'!J314+'1A.2.2'!J326</f>
        <v>0</v>
      </c>
      <c r="K221" s="31">
        <f>'1A.2.2'!K302+'1A.2.2'!K314+'1A.2.2'!K326</f>
        <v>0</v>
      </c>
      <c r="L221" s="31">
        <f>'1A.2.2'!L302+'1A.2.2'!L314+'1A.2.2'!L326</f>
        <v>1</v>
      </c>
      <c r="M221" s="31">
        <f>'1A.2.2'!M302+'1A.2.2'!M314+'1A.2.2'!M326</f>
        <v>1</v>
      </c>
      <c r="N221" s="31">
        <f>'1A.2.2'!N302+'1A.2.2'!N314+'1A.2.2'!N326</f>
        <v>22</v>
      </c>
      <c r="O221" s="31">
        <f>'1A.2.2'!O302+'1A.2.2'!O314+'1A.2.2'!O326</f>
        <v>1</v>
      </c>
      <c r="P221" s="31">
        <f>'1A.2.2'!P302+'1A.2.2'!P314+'1A.2.2'!P326</f>
        <v>10</v>
      </c>
      <c r="Q221" s="31">
        <f>'1A.2.2'!Q302+'1A.2.2'!Q314+'1A.2.2'!Q326</f>
        <v>22</v>
      </c>
      <c r="R221" s="31">
        <f>'1A.2.2'!R302+'1A.2.2'!R314+'1A.2.2'!R326</f>
        <v>43</v>
      </c>
      <c r="S221" s="31">
        <f>'1A.2.2'!S302+'1A.2.2'!S314+'1A.2.2'!S326</f>
        <v>17</v>
      </c>
      <c r="T221" s="31">
        <f>'1A.2.2'!T302+'1A.2.2'!T314+'1A.2.2'!T326</f>
        <v>490</v>
      </c>
      <c r="U221" s="31">
        <f>'1A.2.2'!U302+'1A.2.2'!U314+'1A.2.2'!U326</f>
        <v>23</v>
      </c>
      <c r="V221" s="31">
        <f>'1A.2.2'!V302+'1A.2.2'!V314+'1A.2.2'!V326</f>
        <v>2</v>
      </c>
      <c r="W221" s="31">
        <f>'1A.2.2'!W302+'1A.2.2'!W314+'1A.2.2'!W326</f>
        <v>7</v>
      </c>
      <c r="X221" s="31">
        <f>'1A.2.2'!X302+'1A.2.2'!X314+'1A.2.2'!X326</f>
        <v>93</v>
      </c>
      <c r="Y221" s="31">
        <f>'1A.2.2'!Y302+'1A.2.2'!Y314+'1A.2.2'!Y326</f>
        <v>46</v>
      </c>
      <c r="Z221" s="31">
        <f>'1A.2.2'!Z302+'1A.2.2'!Z314+'1A.2.2'!Z326</f>
        <v>14</v>
      </c>
      <c r="AA221" s="31">
        <f>'1A.2.2'!AA302+'1A.2.2'!AA314+'1A.2.2'!AA326</f>
        <v>0</v>
      </c>
      <c r="AB221" s="12">
        <f t="shared" si="33"/>
        <v>1172</v>
      </c>
    </row>
    <row r="222" spans="1:28" x14ac:dyDescent="0.25">
      <c r="A222" s="33" t="s">
        <v>11</v>
      </c>
      <c r="B222" s="31">
        <f>'1A.2.2'!B303+'1A.2.2'!B315+'1A.2.2'!B327</f>
        <v>0</v>
      </c>
      <c r="C222" s="31">
        <f>'1A.2.2'!C303+'1A.2.2'!C315+'1A.2.2'!C327</f>
        <v>0</v>
      </c>
      <c r="D222" s="31">
        <f>'1A.2.2'!D303+'1A.2.2'!D315+'1A.2.2'!D327</f>
        <v>0</v>
      </c>
      <c r="E222" s="31">
        <f>'1A.2.2'!E303+'1A.2.2'!E315+'1A.2.2'!E327</f>
        <v>0</v>
      </c>
      <c r="F222" s="31">
        <f>'1A.2.2'!F303+'1A.2.2'!F315+'1A.2.2'!F327</f>
        <v>3</v>
      </c>
      <c r="G222" s="31">
        <f>'1A.2.2'!G303+'1A.2.2'!G315+'1A.2.2'!G327</f>
        <v>0</v>
      </c>
      <c r="H222" s="31">
        <f>'1A.2.2'!H303+'1A.2.2'!H315+'1A.2.2'!H327</f>
        <v>0</v>
      </c>
      <c r="I222" s="31"/>
      <c r="J222" s="31">
        <f>'1A.2.2'!J303+'1A.2.2'!J315+'1A.2.2'!J327</f>
        <v>0</v>
      </c>
      <c r="K222" s="31">
        <f>'1A.2.2'!K303+'1A.2.2'!K315+'1A.2.2'!K327</f>
        <v>0</v>
      </c>
      <c r="L222" s="31">
        <f>'1A.2.2'!L303+'1A.2.2'!L315+'1A.2.2'!L327</f>
        <v>0</v>
      </c>
      <c r="M222" s="31">
        <f>'1A.2.2'!M303+'1A.2.2'!M315+'1A.2.2'!M327</f>
        <v>0</v>
      </c>
      <c r="N222" s="31">
        <f>'1A.2.2'!N303+'1A.2.2'!N315+'1A.2.2'!N327</f>
        <v>0</v>
      </c>
      <c r="O222" s="31">
        <f>'1A.2.2'!O303+'1A.2.2'!O315+'1A.2.2'!O327</f>
        <v>0</v>
      </c>
      <c r="P222" s="31">
        <f>'1A.2.2'!P303+'1A.2.2'!P315+'1A.2.2'!P327</f>
        <v>0</v>
      </c>
      <c r="Q222" s="31">
        <f>'1A.2.2'!Q303+'1A.2.2'!Q315+'1A.2.2'!Q327</f>
        <v>0</v>
      </c>
      <c r="R222" s="31">
        <f>'1A.2.2'!R303+'1A.2.2'!R315+'1A.2.2'!R327</f>
        <v>2</v>
      </c>
      <c r="S222" s="31">
        <f>'1A.2.2'!S303+'1A.2.2'!S315+'1A.2.2'!S327</f>
        <v>0</v>
      </c>
      <c r="T222" s="31">
        <f>'1A.2.2'!T303+'1A.2.2'!T315+'1A.2.2'!T327</f>
        <v>2</v>
      </c>
      <c r="U222" s="31">
        <f>'1A.2.2'!U303+'1A.2.2'!U315+'1A.2.2'!U327</f>
        <v>0</v>
      </c>
      <c r="V222" s="31">
        <f>'1A.2.2'!V303+'1A.2.2'!V315+'1A.2.2'!V327</f>
        <v>0</v>
      </c>
      <c r="W222" s="31">
        <f>'1A.2.2'!W303+'1A.2.2'!W315+'1A.2.2'!W327</f>
        <v>1</v>
      </c>
      <c r="X222" s="31">
        <f>'1A.2.2'!X303+'1A.2.2'!X315+'1A.2.2'!X327</f>
        <v>0</v>
      </c>
      <c r="Y222" s="31">
        <f>'1A.2.2'!Y303+'1A.2.2'!Y315+'1A.2.2'!Y327</f>
        <v>2</v>
      </c>
      <c r="Z222" s="31">
        <f>'1A.2.2'!Z303+'1A.2.2'!Z315+'1A.2.2'!Z327</f>
        <v>1</v>
      </c>
      <c r="AA222" s="31">
        <f>'1A.2.2'!AA303+'1A.2.2'!AA315+'1A.2.2'!AA327</f>
        <v>0</v>
      </c>
      <c r="AB222" s="12">
        <f t="shared" si="33"/>
        <v>11</v>
      </c>
    </row>
    <row r="223" spans="1:28" ht="23.25" x14ac:dyDescent="0.25">
      <c r="A223" s="33" t="s">
        <v>12</v>
      </c>
      <c r="B223" s="31">
        <f>'1A.2.2'!B304+'1A.2.2'!B316+'1A.2.2'!B328</f>
        <v>3</v>
      </c>
      <c r="C223" s="31">
        <f>'1A.2.2'!C304+'1A.2.2'!C316+'1A.2.2'!C328</f>
        <v>0</v>
      </c>
      <c r="D223" s="31">
        <f>'1A.2.2'!D304+'1A.2.2'!D316+'1A.2.2'!D328</f>
        <v>2</v>
      </c>
      <c r="E223" s="31">
        <f>'1A.2.2'!E304+'1A.2.2'!E316+'1A.2.2'!E328</f>
        <v>0</v>
      </c>
      <c r="F223" s="31">
        <f>'1A.2.2'!F304+'1A.2.2'!F316+'1A.2.2'!F328</f>
        <v>2</v>
      </c>
      <c r="G223" s="31">
        <f>'1A.2.2'!G304+'1A.2.2'!G316+'1A.2.2'!G328</f>
        <v>0</v>
      </c>
      <c r="H223" s="31">
        <f>'1A.2.2'!H304+'1A.2.2'!H316+'1A.2.2'!H328</f>
        <v>0</v>
      </c>
      <c r="I223" s="31"/>
      <c r="J223" s="31">
        <f>'1A.2.2'!J304+'1A.2.2'!J316+'1A.2.2'!J328</f>
        <v>0</v>
      </c>
      <c r="K223" s="31">
        <f>'1A.2.2'!K304+'1A.2.2'!K316+'1A.2.2'!K328</f>
        <v>0</v>
      </c>
      <c r="L223" s="31">
        <f>'1A.2.2'!L304+'1A.2.2'!L316+'1A.2.2'!L328</f>
        <v>0</v>
      </c>
      <c r="M223" s="31">
        <f>'1A.2.2'!M304+'1A.2.2'!M316+'1A.2.2'!M328</f>
        <v>1</v>
      </c>
      <c r="N223" s="31">
        <f>'1A.2.2'!N304+'1A.2.2'!N316+'1A.2.2'!N328</f>
        <v>0</v>
      </c>
      <c r="O223" s="31">
        <f>'1A.2.2'!O304+'1A.2.2'!O316+'1A.2.2'!O328</f>
        <v>0</v>
      </c>
      <c r="P223" s="31">
        <f>'1A.2.2'!P304+'1A.2.2'!P316+'1A.2.2'!P328</f>
        <v>0</v>
      </c>
      <c r="Q223" s="31">
        <f>'1A.2.2'!Q304+'1A.2.2'!Q316+'1A.2.2'!Q328</f>
        <v>0</v>
      </c>
      <c r="R223" s="31">
        <f>'1A.2.2'!R304+'1A.2.2'!R316+'1A.2.2'!R328</f>
        <v>0</v>
      </c>
      <c r="S223" s="31">
        <f>'1A.2.2'!S304+'1A.2.2'!S316+'1A.2.2'!S328</f>
        <v>0</v>
      </c>
      <c r="T223" s="31">
        <f>'1A.2.2'!T304+'1A.2.2'!T316+'1A.2.2'!T328</f>
        <v>33</v>
      </c>
      <c r="U223" s="31">
        <f>'1A.2.2'!U304+'1A.2.2'!U316+'1A.2.2'!U328</f>
        <v>0</v>
      </c>
      <c r="V223" s="31">
        <f>'1A.2.2'!V304+'1A.2.2'!V316+'1A.2.2'!V328</f>
        <v>0</v>
      </c>
      <c r="W223" s="31">
        <f>'1A.2.2'!W304+'1A.2.2'!W316+'1A.2.2'!W328</f>
        <v>4</v>
      </c>
      <c r="X223" s="31">
        <f>'1A.2.2'!X304+'1A.2.2'!X316+'1A.2.2'!X328</f>
        <v>1</v>
      </c>
      <c r="Y223" s="31">
        <f>'1A.2.2'!Y304+'1A.2.2'!Y316+'1A.2.2'!Y328</f>
        <v>6</v>
      </c>
      <c r="Z223" s="31">
        <f>'1A.2.2'!Z304+'1A.2.2'!Z316+'1A.2.2'!Z328</f>
        <v>1</v>
      </c>
      <c r="AA223" s="31">
        <f>'1A.2.2'!AA304+'1A.2.2'!AA316+'1A.2.2'!AA328</f>
        <v>63</v>
      </c>
      <c r="AB223" s="12">
        <f t="shared" si="33"/>
        <v>116</v>
      </c>
    </row>
    <row r="224" spans="1:28" ht="23.25" x14ac:dyDescent="0.25">
      <c r="A224" s="33" t="s">
        <v>13</v>
      </c>
      <c r="B224" s="31">
        <f>'1A.2.2'!B305+'1A.2.2'!B317+'1A.2.2'!B329</f>
        <v>0</v>
      </c>
      <c r="C224" s="31">
        <f>'1A.2.2'!C305+'1A.2.2'!C317+'1A.2.2'!C329</f>
        <v>0</v>
      </c>
      <c r="D224" s="31">
        <f>'1A.2.2'!D305+'1A.2.2'!D317+'1A.2.2'!D329</f>
        <v>0</v>
      </c>
      <c r="E224" s="31">
        <f>'1A.2.2'!E305+'1A.2.2'!E317+'1A.2.2'!E329</f>
        <v>0</v>
      </c>
      <c r="F224" s="31">
        <f>'1A.2.2'!F305+'1A.2.2'!F317+'1A.2.2'!F329</f>
        <v>0</v>
      </c>
      <c r="G224" s="31">
        <f>'1A.2.2'!G305+'1A.2.2'!G317+'1A.2.2'!G329</f>
        <v>0</v>
      </c>
      <c r="H224" s="31">
        <f>'1A.2.2'!H305+'1A.2.2'!H317+'1A.2.2'!H329</f>
        <v>0</v>
      </c>
      <c r="I224" s="31"/>
      <c r="J224" s="31">
        <f>'1A.2.2'!J305+'1A.2.2'!J317+'1A.2.2'!J329</f>
        <v>0</v>
      </c>
      <c r="K224" s="31">
        <f>'1A.2.2'!K305+'1A.2.2'!K317+'1A.2.2'!K329</f>
        <v>0</v>
      </c>
      <c r="L224" s="31">
        <f>'1A.2.2'!L305+'1A.2.2'!L317+'1A.2.2'!L329</f>
        <v>0</v>
      </c>
      <c r="M224" s="31">
        <f>'1A.2.2'!M305+'1A.2.2'!M317+'1A.2.2'!M329</f>
        <v>0</v>
      </c>
      <c r="N224" s="31">
        <f>'1A.2.2'!N305+'1A.2.2'!N317+'1A.2.2'!N329</f>
        <v>0</v>
      </c>
      <c r="O224" s="31">
        <f>'1A.2.2'!O305+'1A.2.2'!O317+'1A.2.2'!O329</f>
        <v>0</v>
      </c>
      <c r="P224" s="31">
        <f>'1A.2.2'!P305+'1A.2.2'!P317+'1A.2.2'!P329</f>
        <v>0</v>
      </c>
      <c r="Q224" s="31">
        <f>'1A.2.2'!Q305+'1A.2.2'!Q317+'1A.2.2'!Q329</f>
        <v>0</v>
      </c>
      <c r="R224" s="31">
        <f>'1A.2.2'!R305+'1A.2.2'!R317+'1A.2.2'!R329</f>
        <v>0</v>
      </c>
      <c r="S224" s="31">
        <f>'1A.2.2'!S305+'1A.2.2'!S317+'1A.2.2'!S329</f>
        <v>0</v>
      </c>
      <c r="T224" s="31">
        <f>'1A.2.2'!T305+'1A.2.2'!T317+'1A.2.2'!T329</f>
        <v>6</v>
      </c>
      <c r="U224" s="31">
        <f>'1A.2.2'!U305+'1A.2.2'!U317+'1A.2.2'!U329</f>
        <v>0</v>
      </c>
      <c r="V224" s="31">
        <f>'1A.2.2'!V305+'1A.2.2'!V317+'1A.2.2'!V329</f>
        <v>0</v>
      </c>
      <c r="W224" s="31">
        <f>'1A.2.2'!W305+'1A.2.2'!W317+'1A.2.2'!W329</f>
        <v>1</v>
      </c>
      <c r="X224" s="31">
        <f>'1A.2.2'!X305+'1A.2.2'!X317+'1A.2.2'!X329</f>
        <v>0</v>
      </c>
      <c r="Y224" s="31">
        <f>'1A.2.2'!Y305+'1A.2.2'!Y317+'1A.2.2'!Y329</f>
        <v>0</v>
      </c>
      <c r="Z224" s="31">
        <f>'1A.2.2'!Z305+'1A.2.2'!Z317+'1A.2.2'!Z329</f>
        <v>0</v>
      </c>
      <c r="AA224" s="31">
        <f>'1A.2.2'!AA305+'1A.2.2'!AA317+'1A.2.2'!AA329</f>
        <v>0</v>
      </c>
      <c r="AB224" s="12">
        <f t="shared" si="33"/>
        <v>7</v>
      </c>
    </row>
    <row r="225" spans="1:28" x14ac:dyDescent="0.25">
      <c r="A225" s="33" t="s">
        <v>14</v>
      </c>
      <c r="B225" s="31">
        <f>'1A.2.2'!B306+'1A.2.2'!B318+'1A.2.2'!B330</f>
        <v>5</v>
      </c>
      <c r="C225" s="31">
        <f>'1A.2.2'!C306+'1A.2.2'!C318+'1A.2.2'!C330</f>
        <v>0</v>
      </c>
      <c r="D225" s="31">
        <f>'1A.2.2'!D306+'1A.2.2'!D318+'1A.2.2'!D330</f>
        <v>2</v>
      </c>
      <c r="E225" s="31">
        <f>'1A.2.2'!E306+'1A.2.2'!E318+'1A.2.2'!E330</f>
        <v>3</v>
      </c>
      <c r="F225" s="31">
        <f>'1A.2.2'!F306+'1A.2.2'!F318+'1A.2.2'!F330</f>
        <v>10</v>
      </c>
      <c r="G225" s="31">
        <f>'1A.2.2'!G306+'1A.2.2'!G318+'1A.2.2'!G330</f>
        <v>0</v>
      </c>
      <c r="H225" s="31">
        <f>'1A.2.2'!H306+'1A.2.2'!H318+'1A.2.2'!H330</f>
        <v>0</v>
      </c>
      <c r="I225" s="31"/>
      <c r="J225" s="31">
        <f>'1A.2.2'!J306+'1A.2.2'!J318+'1A.2.2'!J330</f>
        <v>0</v>
      </c>
      <c r="K225" s="31">
        <f>'1A.2.2'!K306+'1A.2.2'!K318+'1A.2.2'!K330</f>
        <v>0</v>
      </c>
      <c r="L225" s="31">
        <f>'1A.2.2'!L306+'1A.2.2'!L318+'1A.2.2'!L330</f>
        <v>0</v>
      </c>
      <c r="M225" s="31">
        <f>'1A.2.2'!M306+'1A.2.2'!M318+'1A.2.2'!M330</f>
        <v>1</v>
      </c>
      <c r="N225" s="31">
        <f>'1A.2.2'!N306+'1A.2.2'!N318+'1A.2.2'!N330</f>
        <v>2</v>
      </c>
      <c r="O225" s="31">
        <f>'1A.2.2'!O306+'1A.2.2'!O318+'1A.2.2'!O330</f>
        <v>0</v>
      </c>
      <c r="P225" s="31">
        <f>'1A.2.2'!P306+'1A.2.2'!P318+'1A.2.2'!P330</f>
        <v>0</v>
      </c>
      <c r="Q225" s="31">
        <f>'1A.2.2'!Q306+'1A.2.2'!Q318+'1A.2.2'!Q330</f>
        <v>0</v>
      </c>
      <c r="R225" s="31">
        <f>'1A.2.2'!R306+'1A.2.2'!R318+'1A.2.2'!R330</f>
        <v>0</v>
      </c>
      <c r="S225" s="31">
        <f>'1A.2.2'!S306+'1A.2.2'!S318+'1A.2.2'!S330</f>
        <v>3</v>
      </c>
      <c r="T225" s="31">
        <f>'1A.2.2'!T306+'1A.2.2'!T318+'1A.2.2'!T330</f>
        <v>20</v>
      </c>
      <c r="U225" s="31">
        <f>'1A.2.2'!U306+'1A.2.2'!U318+'1A.2.2'!U330</f>
        <v>0</v>
      </c>
      <c r="V225" s="31">
        <f>'1A.2.2'!V306+'1A.2.2'!V318+'1A.2.2'!V330</f>
        <v>0</v>
      </c>
      <c r="W225" s="31">
        <f>'1A.2.2'!W306+'1A.2.2'!W318+'1A.2.2'!W330</f>
        <v>7</v>
      </c>
      <c r="X225" s="31">
        <f>'1A.2.2'!X306+'1A.2.2'!X318+'1A.2.2'!X330</f>
        <v>2</v>
      </c>
      <c r="Y225" s="31">
        <f>'1A.2.2'!Y306+'1A.2.2'!Y318+'1A.2.2'!Y330</f>
        <v>1</v>
      </c>
      <c r="Z225" s="31">
        <f>'1A.2.2'!Z306+'1A.2.2'!Z318+'1A.2.2'!Z330</f>
        <v>0</v>
      </c>
      <c r="AA225" s="31">
        <f>'1A.2.2'!AA306+'1A.2.2'!AA318+'1A.2.2'!AA330</f>
        <v>0</v>
      </c>
      <c r="AB225" s="12">
        <f t="shared" si="33"/>
        <v>56</v>
      </c>
    </row>
    <row r="226" spans="1:28" x14ac:dyDescent="0.25">
      <c r="A226" s="33" t="s">
        <v>15</v>
      </c>
      <c r="B226" s="31">
        <f>'1A.2.2'!B307+'1A.2.2'!B319+'1A.2.2'!B331</f>
        <v>0</v>
      </c>
      <c r="C226" s="31">
        <f>'1A.2.2'!C307+'1A.2.2'!C319+'1A.2.2'!C331</f>
        <v>0</v>
      </c>
      <c r="D226" s="31">
        <f>'1A.2.2'!D307+'1A.2.2'!D319+'1A.2.2'!D331</f>
        <v>0</v>
      </c>
      <c r="E226" s="31">
        <f>'1A.2.2'!E307+'1A.2.2'!E319+'1A.2.2'!E331</f>
        <v>0</v>
      </c>
      <c r="F226" s="31">
        <f>'1A.2.2'!F307+'1A.2.2'!F319+'1A.2.2'!F331</f>
        <v>0</v>
      </c>
      <c r="G226" s="31">
        <f>'1A.2.2'!G307+'1A.2.2'!G319+'1A.2.2'!G331</f>
        <v>0</v>
      </c>
      <c r="H226" s="31">
        <f>'1A.2.2'!H307+'1A.2.2'!H319+'1A.2.2'!H331</f>
        <v>0</v>
      </c>
      <c r="I226" s="31"/>
      <c r="J226" s="31">
        <f>'1A.2.2'!J307+'1A.2.2'!J319+'1A.2.2'!J331</f>
        <v>0</v>
      </c>
      <c r="K226" s="31">
        <f>'1A.2.2'!K307+'1A.2.2'!K319+'1A.2.2'!K331</f>
        <v>0</v>
      </c>
      <c r="L226" s="31">
        <f>'1A.2.2'!L307+'1A.2.2'!L319+'1A.2.2'!L331</f>
        <v>0</v>
      </c>
      <c r="M226" s="31">
        <f>'1A.2.2'!M307+'1A.2.2'!M319+'1A.2.2'!M331</f>
        <v>0</v>
      </c>
      <c r="N226" s="31">
        <f>'1A.2.2'!N307+'1A.2.2'!N319+'1A.2.2'!N331</f>
        <v>0</v>
      </c>
      <c r="O226" s="31">
        <f>'1A.2.2'!O307+'1A.2.2'!O319+'1A.2.2'!O331</f>
        <v>0</v>
      </c>
      <c r="P226" s="31">
        <f>'1A.2.2'!P307+'1A.2.2'!P319+'1A.2.2'!P331</f>
        <v>0</v>
      </c>
      <c r="Q226" s="31">
        <f>'1A.2.2'!Q307+'1A.2.2'!Q319+'1A.2.2'!Q331</f>
        <v>0</v>
      </c>
      <c r="R226" s="31">
        <f>'1A.2.2'!R307+'1A.2.2'!R319+'1A.2.2'!R331</f>
        <v>0</v>
      </c>
      <c r="S226" s="31">
        <f>'1A.2.2'!S307+'1A.2.2'!S319+'1A.2.2'!S331</f>
        <v>0</v>
      </c>
      <c r="T226" s="31">
        <f>'1A.2.2'!T307+'1A.2.2'!T319+'1A.2.2'!T331</f>
        <v>0</v>
      </c>
      <c r="U226" s="31">
        <f>'1A.2.2'!U307+'1A.2.2'!U319+'1A.2.2'!U331</f>
        <v>0</v>
      </c>
      <c r="V226" s="31">
        <f>'1A.2.2'!V307+'1A.2.2'!V319+'1A.2.2'!V331</f>
        <v>0</v>
      </c>
      <c r="W226" s="31">
        <f>'1A.2.2'!W307+'1A.2.2'!W319+'1A.2.2'!W331</f>
        <v>0</v>
      </c>
      <c r="X226" s="31">
        <f>'1A.2.2'!X307+'1A.2.2'!X319+'1A.2.2'!X331</f>
        <v>0</v>
      </c>
      <c r="Y226" s="31">
        <f>'1A.2.2'!Y307+'1A.2.2'!Y319+'1A.2.2'!Y331</f>
        <v>0</v>
      </c>
      <c r="Z226" s="31">
        <f>'1A.2.2'!Z307+'1A.2.2'!Z319+'1A.2.2'!Z331</f>
        <v>0</v>
      </c>
      <c r="AA226" s="31">
        <f>'1A.2.2'!AA307+'1A.2.2'!AA319+'1A.2.2'!AA331</f>
        <v>0</v>
      </c>
      <c r="AB226" s="12">
        <f t="shared" si="33"/>
        <v>0</v>
      </c>
    </row>
    <row r="227" spans="1:28" x14ac:dyDescent="0.25">
      <c r="A227" s="33" t="s">
        <v>16</v>
      </c>
      <c r="B227" s="31">
        <f>'1A.2.2'!B308+'1A.2.2'!B320+'1A.2.2'!B332</f>
        <v>46</v>
      </c>
      <c r="C227" s="31">
        <f>'1A.2.2'!C308+'1A.2.2'!C320+'1A.2.2'!C332</f>
        <v>1</v>
      </c>
      <c r="D227" s="31">
        <f>'1A.2.2'!D308+'1A.2.2'!D320+'1A.2.2'!D332</f>
        <v>3</v>
      </c>
      <c r="E227" s="31">
        <f>'1A.2.2'!E308+'1A.2.2'!E320+'1A.2.2'!E332</f>
        <v>4</v>
      </c>
      <c r="F227" s="31">
        <f>'1A.2.2'!F308+'1A.2.2'!F320+'1A.2.2'!F332</f>
        <v>75</v>
      </c>
      <c r="G227" s="31">
        <f>'1A.2.2'!G308+'1A.2.2'!G320+'1A.2.2'!G332</f>
        <v>7</v>
      </c>
      <c r="H227" s="31">
        <f>'1A.2.2'!H308+'1A.2.2'!H320+'1A.2.2'!H332</f>
        <v>4</v>
      </c>
      <c r="I227" s="31"/>
      <c r="J227" s="31">
        <f>'1A.2.2'!J308+'1A.2.2'!J320+'1A.2.2'!J332</f>
        <v>0</v>
      </c>
      <c r="K227" s="31">
        <f>'1A.2.2'!K308+'1A.2.2'!K320+'1A.2.2'!K332</f>
        <v>0</v>
      </c>
      <c r="L227" s="31">
        <f>'1A.2.2'!L308+'1A.2.2'!L320+'1A.2.2'!L332</f>
        <v>1</v>
      </c>
      <c r="M227" s="31">
        <f>'1A.2.2'!M308+'1A.2.2'!M320+'1A.2.2'!M332</f>
        <v>0</v>
      </c>
      <c r="N227" s="31">
        <f>'1A.2.2'!N308+'1A.2.2'!N320+'1A.2.2'!N332</f>
        <v>3</v>
      </c>
      <c r="O227" s="31">
        <f>'1A.2.2'!O308+'1A.2.2'!O320+'1A.2.2'!O332</f>
        <v>0</v>
      </c>
      <c r="P227" s="31">
        <f>'1A.2.2'!P308+'1A.2.2'!P320+'1A.2.2'!P332</f>
        <v>1</v>
      </c>
      <c r="Q227" s="31">
        <f>'1A.2.2'!Q308+'1A.2.2'!Q320+'1A.2.2'!Q332</f>
        <v>9</v>
      </c>
      <c r="R227" s="31">
        <f>'1A.2.2'!R308+'1A.2.2'!R320+'1A.2.2'!R332</f>
        <v>16</v>
      </c>
      <c r="S227" s="31">
        <f>'1A.2.2'!S308+'1A.2.2'!S320+'1A.2.2'!S332</f>
        <v>37</v>
      </c>
      <c r="T227" s="31">
        <f>'1A.2.2'!T308+'1A.2.2'!T320+'1A.2.2'!T332</f>
        <v>106</v>
      </c>
      <c r="U227" s="31">
        <f>'1A.2.2'!U308+'1A.2.2'!U320+'1A.2.2'!U332</f>
        <v>9</v>
      </c>
      <c r="V227" s="31">
        <f>'1A.2.2'!V308+'1A.2.2'!V320+'1A.2.2'!V332</f>
        <v>1</v>
      </c>
      <c r="W227" s="31">
        <f>'1A.2.2'!W308+'1A.2.2'!W320+'1A.2.2'!W332</f>
        <v>5</v>
      </c>
      <c r="X227" s="31">
        <f>'1A.2.2'!X308+'1A.2.2'!X320+'1A.2.2'!X332</f>
        <v>21</v>
      </c>
      <c r="Y227" s="31">
        <f>'1A.2.2'!Y308+'1A.2.2'!Y320+'1A.2.2'!Y332</f>
        <v>29</v>
      </c>
      <c r="Z227" s="31">
        <f>'1A.2.2'!Z308+'1A.2.2'!Z320+'1A.2.2'!Z332</f>
        <v>6</v>
      </c>
      <c r="AA227" s="31">
        <f>'1A.2.2'!AA308+'1A.2.2'!AA320+'1A.2.2'!AA332</f>
        <v>0</v>
      </c>
      <c r="AB227" s="12">
        <f t="shared" si="33"/>
        <v>384</v>
      </c>
    </row>
    <row r="228" spans="1:28" x14ac:dyDescent="0.25">
      <c r="A228" s="33" t="s">
        <v>18</v>
      </c>
      <c r="B228" s="31">
        <f>'1A.2.2'!B309+'1A.2.2'!B321+'1A.2.2'!B333</f>
        <v>0</v>
      </c>
      <c r="C228" s="31">
        <f>'1A.2.2'!C309+'1A.2.2'!C321+'1A.2.2'!C333</f>
        <v>0</v>
      </c>
      <c r="D228" s="31">
        <f>'1A.2.2'!D309+'1A.2.2'!D321+'1A.2.2'!D333</f>
        <v>0</v>
      </c>
      <c r="E228" s="31">
        <f>'1A.2.2'!E309+'1A.2.2'!E321+'1A.2.2'!E333</f>
        <v>0</v>
      </c>
      <c r="F228" s="31">
        <f>'1A.2.2'!F309+'1A.2.2'!F321+'1A.2.2'!F333</f>
        <v>0</v>
      </c>
      <c r="G228" s="31">
        <f>'1A.2.2'!G309+'1A.2.2'!G321+'1A.2.2'!G333</f>
        <v>0</v>
      </c>
      <c r="H228" s="31">
        <f>'1A.2.2'!H309+'1A.2.2'!H321+'1A.2.2'!H333</f>
        <v>0</v>
      </c>
      <c r="I228" s="31"/>
      <c r="J228" s="31">
        <f>'1A.2.2'!J309+'1A.2.2'!J321+'1A.2.2'!J333</f>
        <v>0</v>
      </c>
      <c r="K228" s="31">
        <f>'1A.2.2'!K309+'1A.2.2'!K321+'1A.2.2'!K333</f>
        <v>0</v>
      </c>
      <c r="L228" s="31">
        <f>'1A.2.2'!L309+'1A.2.2'!L321+'1A.2.2'!L333</f>
        <v>0</v>
      </c>
      <c r="M228" s="31">
        <f>'1A.2.2'!M309+'1A.2.2'!M321+'1A.2.2'!M333</f>
        <v>0</v>
      </c>
      <c r="N228" s="31">
        <f>'1A.2.2'!N309+'1A.2.2'!N321+'1A.2.2'!N333</f>
        <v>0</v>
      </c>
      <c r="O228" s="31">
        <f>'1A.2.2'!O309+'1A.2.2'!O321+'1A.2.2'!O333</f>
        <v>0</v>
      </c>
      <c r="P228" s="31">
        <f>'1A.2.2'!P309+'1A.2.2'!P321+'1A.2.2'!P333</f>
        <v>0</v>
      </c>
      <c r="Q228" s="31">
        <f>'1A.2.2'!Q309+'1A.2.2'!Q321+'1A.2.2'!Q333</f>
        <v>0</v>
      </c>
      <c r="R228" s="31">
        <f>'1A.2.2'!R309+'1A.2.2'!R321+'1A.2.2'!R333</f>
        <v>0</v>
      </c>
      <c r="S228" s="31">
        <f>'1A.2.2'!S309+'1A.2.2'!S321+'1A.2.2'!S333</f>
        <v>0</v>
      </c>
      <c r="T228" s="31">
        <f>'1A.2.2'!T309+'1A.2.2'!T321+'1A.2.2'!T333</f>
        <v>0</v>
      </c>
      <c r="U228" s="31">
        <f>'1A.2.2'!U309+'1A.2.2'!U321+'1A.2.2'!U333</f>
        <v>0</v>
      </c>
      <c r="V228" s="31">
        <f>'1A.2.2'!V309+'1A.2.2'!V321+'1A.2.2'!V333</f>
        <v>0</v>
      </c>
      <c r="W228" s="31">
        <f>'1A.2.2'!W309+'1A.2.2'!W321+'1A.2.2'!W333</f>
        <v>0</v>
      </c>
      <c r="X228" s="31">
        <f>'1A.2.2'!X309+'1A.2.2'!X321+'1A.2.2'!X333</f>
        <v>0</v>
      </c>
      <c r="Y228" s="31">
        <f>'1A.2.2'!Y309+'1A.2.2'!Y321+'1A.2.2'!Y333</f>
        <v>0</v>
      </c>
      <c r="Z228" s="31">
        <f>'1A.2.2'!Z309+'1A.2.2'!Z321+'1A.2.2'!Z333</f>
        <v>0</v>
      </c>
      <c r="AA228" s="31">
        <f>'1A.2.2'!AA309+'1A.2.2'!AA321+'1A.2.2'!AA333</f>
        <v>0</v>
      </c>
      <c r="AB228" s="12">
        <f t="shared" si="33"/>
        <v>0</v>
      </c>
    </row>
    <row r="229" spans="1:28" ht="15" customHeight="1" x14ac:dyDescent="0.25">
      <c r="A229" s="34" t="s">
        <v>122</v>
      </c>
      <c r="B229" s="12">
        <f>'1A.2.2'!B310+'1A.2.2'!B322+'1A.2.2'!B334</f>
        <v>261</v>
      </c>
      <c r="C229" s="12">
        <f>'1A.2.2'!C310+'1A.2.2'!C322+'1A.2.2'!C334</f>
        <v>15</v>
      </c>
      <c r="D229" s="12">
        <f>'1A.2.2'!D310+'1A.2.2'!D322+'1A.2.2'!D334</f>
        <v>30</v>
      </c>
      <c r="E229" s="12">
        <f>'1A.2.2'!E310+'1A.2.2'!E322+'1A.2.2'!E334</f>
        <v>23</v>
      </c>
      <c r="F229" s="12">
        <f>'1A.2.2'!F310+'1A.2.2'!F322+'1A.2.2'!F334</f>
        <v>495</v>
      </c>
      <c r="G229" s="12">
        <f>'1A.2.2'!G310+'1A.2.2'!G322+'1A.2.2'!G334</f>
        <v>24</v>
      </c>
      <c r="H229" s="12">
        <f>'1A.2.2'!H310+'1A.2.2'!H322+'1A.2.2'!H334</f>
        <v>32</v>
      </c>
      <c r="I229" s="12"/>
      <c r="J229" s="12">
        <f>'1A.2.2'!J310+'1A.2.2'!J322+'1A.2.2'!J334</f>
        <v>0</v>
      </c>
      <c r="K229" s="12">
        <f>'1A.2.2'!K310+'1A.2.2'!K322+'1A.2.2'!K334</f>
        <v>0</v>
      </c>
      <c r="L229" s="12">
        <f>'1A.2.2'!L310+'1A.2.2'!L322+'1A.2.2'!L334</f>
        <v>5</v>
      </c>
      <c r="M229" s="12">
        <f>'1A.2.2'!M310+'1A.2.2'!M322+'1A.2.2'!M334</f>
        <v>11</v>
      </c>
      <c r="N229" s="12">
        <f>'1A.2.2'!N310+'1A.2.2'!N322+'1A.2.2'!N334</f>
        <v>41</v>
      </c>
      <c r="O229" s="12">
        <f>'1A.2.2'!O310+'1A.2.2'!O322+'1A.2.2'!O334</f>
        <v>1</v>
      </c>
      <c r="P229" s="12">
        <f>'1A.2.2'!P310+'1A.2.2'!P322+'1A.2.2'!P334</f>
        <v>21</v>
      </c>
      <c r="Q229" s="12">
        <f>'1A.2.2'!Q310+'1A.2.2'!Q322+'1A.2.2'!Q334</f>
        <v>59</v>
      </c>
      <c r="R229" s="12">
        <f>'1A.2.2'!R310+'1A.2.2'!R322+'1A.2.2'!R334</f>
        <v>101</v>
      </c>
      <c r="S229" s="12">
        <f>'1A.2.2'!S310+'1A.2.2'!S322+'1A.2.2'!S334</f>
        <v>67</v>
      </c>
      <c r="T229" s="12">
        <f>'1A.2.2'!T310+'1A.2.2'!T322+'1A.2.2'!T334</f>
        <v>1220</v>
      </c>
      <c r="U229" s="12">
        <f>'1A.2.2'!U310+'1A.2.2'!U322+'1A.2.2'!U334</f>
        <v>54</v>
      </c>
      <c r="V229" s="12">
        <f>'1A.2.2'!V310+'1A.2.2'!V322+'1A.2.2'!V334</f>
        <v>3</v>
      </c>
      <c r="W229" s="12">
        <f>'1A.2.2'!W310+'1A.2.2'!W322+'1A.2.2'!W334</f>
        <v>56</v>
      </c>
      <c r="X229" s="12">
        <f>'1A.2.2'!X310+'1A.2.2'!X322+'1A.2.2'!X334</f>
        <v>193</v>
      </c>
      <c r="Y229" s="12">
        <f>'1A.2.2'!Y310+'1A.2.2'!Y322+'1A.2.2'!Y334</f>
        <v>147</v>
      </c>
      <c r="Z229" s="12">
        <f>'1A.2.2'!Z310+'1A.2.2'!Z322+'1A.2.2'!Z334</f>
        <v>38</v>
      </c>
      <c r="AA229" s="12">
        <f>'1A.2.2'!AA310+'1A.2.2'!AA322+'1A.2.2'!AA334</f>
        <v>63</v>
      </c>
      <c r="AB229" s="12">
        <f t="shared" si="33"/>
        <v>2960</v>
      </c>
    </row>
    <row r="230" spans="1:28" x14ac:dyDescent="0.25">
      <c r="A230" s="32" t="s">
        <v>128</v>
      </c>
      <c r="B230" s="31"/>
      <c r="C230" s="31"/>
      <c r="D230" s="31"/>
      <c r="E230" s="31"/>
      <c r="F230" s="31"/>
      <c r="G230" s="31"/>
      <c r="H230" s="31"/>
      <c r="I230" s="31"/>
      <c r="AB230" s="29"/>
    </row>
    <row r="231" spans="1:28" x14ac:dyDescent="0.25">
      <c r="A231" s="27" t="s">
        <v>9</v>
      </c>
      <c r="B231" s="31">
        <f>'1A.2.2'!B360+'1A.2.2'!B348+'1A.2.2'!B336</f>
        <v>0</v>
      </c>
      <c r="C231" s="31">
        <f>'1A.2.2'!C360+'1A.2.2'!C348+'1A.2.2'!C336</f>
        <v>0</v>
      </c>
      <c r="D231" s="31">
        <f>'1A.2.2'!D360+'1A.2.2'!D348+'1A.2.2'!D336</f>
        <v>0</v>
      </c>
      <c r="E231" s="31">
        <f>'1A.2.2'!E360+'1A.2.2'!E348+'1A.2.2'!E336</f>
        <v>0</v>
      </c>
      <c r="F231" s="31">
        <f>'1A.2.2'!F360+'1A.2.2'!F348+'1A.2.2'!F336</f>
        <v>1</v>
      </c>
      <c r="G231" s="31">
        <f>'1A.2.2'!G360+'1A.2.2'!G348+'1A.2.2'!G336</f>
        <v>0</v>
      </c>
      <c r="H231" s="31">
        <f>'1A.2.2'!H360+'1A.2.2'!H348+'1A.2.2'!H336</f>
        <v>0</v>
      </c>
      <c r="I231" s="31"/>
      <c r="J231" s="31">
        <f>'1A.2.2'!J360+'1A.2.2'!J348+'1A.2.2'!J336</f>
        <v>0</v>
      </c>
      <c r="K231" s="31">
        <f>'1A.2.2'!K360+'1A.2.2'!K348+'1A.2.2'!K336</f>
        <v>0</v>
      </c>
      <c r="L231" s="31">
        <f>'1A.2.2'!L360+'1A.2.2'!L348+'1A.2.2'!L336</f>
        <v>0</v>
      </c>
      <c r="M231" s="31">
        <f>'1A.2.2'!M360+'1A.2.2'!M348+'1A.2.2'!M336</f>
        <v>3</v>
      </c>
      <c r="N231" s="31">
        <f>'1A.2.2'!N360+'1A.2.2'!N348+'1A.2.2'!N336</f>
        <v>5</v>
      </c>
      <c r="O231" s="31">
        <f>'1A.2.2'!O360+'1A.2.2'!O348+'1A.2.2'!O336</f>
        <v>2</v>
      </c>
      <c r="P231" s="31">
        <f>'1A.2.2'!P360+'1A.2.2'!P348+'1A.2.2'!P336</f>
        <v>0</v>
      </c>
      <c r="Q231" s="31">
        <f>'1A.2.2'!Q360+'1A.2.2'!Q348+'1A.2.2'!Q336</f>
        <v>0</v>
      </c>
      <c r="R231" s="31">
        <f>'1A.2.2'!R360+'1A.2.2'!R348+'1A.2.2'!R336</f>
        <v>1</v>
      </c>
      <c r="S231" s="31">
        <f>'1A.2.2'!S360+'1A.2.2'!S348+'1A.2.2'!S336</f>
        <v>0</v>
      </c>
      <c r="T231" s="31">
        <f>'1A.2.2'!T360+'1A.2.2'!T348+'1A.2.2'!T336</f>
        <v>11</v>
      </c>
      <c r="U231" s="31">
        <f>'1A.2.2'!U360+'1A.2.2'!U348+'1A.2.2'!U336</f>
        <v>0</v>
      </c>
      <c r="V231" s="31">
        <f>'1A.2.2'!V360+'1A.2.2'!V348+'1A.2.2'!V336</f>
        <v>0</v>
      </c>
      <c r="W231" s="31">
        <f>'1A.2.2'!W360+'1A.2.2'!W348+'1A.2.2'!W336</f>
        <v>0</v>
      </c>
      <c r="X231" s="31">
        <f>'1A.2.2'!X360+'1A.2.2'!X348+'1A.2.2'!X336</f>
        <v>1</v>
      </c>
      <c r="Y231" s="31">
        <f>'1A.2.2'!Y360+'1A.2.2'!Y348+'1A.2.2'!Y336</f>
        <v>0</v>
      </c>
      <c r="Z231" s="31">
        <f>'1A.2.2'!Z360+'1A.2.2'!Z348+'1A.2.2'!Z336</f>
        <v>0</v>
      </c>
      <c r="AA231" s="31">
        <f>'1A.2.2'!AA360+'1A.2.2'!AA348+'1A.2.2'!AA336</f>
        <v>0</v>
      </c>
      <c r="AB231" s="29">
        <f>SUM(B231:AA231)</f>
        <v>24</v>
      </c>
    </row>
    <row r="232" spans="1:28" x14ac:dyDescent="0.25">
      <c r="A232" s="27" t="s">
        <v>10</v>
      </c>
      <c r="B232" s="31">
        <f>'1A.2.2'!B361+'1A.2.2'!B349+'1A.2.2'!B337</f>
        <v>84</v>
      </c>
      <c r="C232" s="31">
        <f>'1A.2.2'!C361+'1A.2.2'!C349+'1A.2.2'!C337</f>
        <v>3</v>
      </c>
      <c r="D232" s="31">
        <f>'1A.2.2'!D361+'1A.2.2'!D349+'1A.2.2'!D337</f>
        <v>14</v>
      </c>
      <c r="E232" s="31">
        <f>'1A.2.2'!E361+'1A.2.2'!E349+'1A.2.2'!E337</f>
        <v>5</v>
      </c>
      <c r="F232" s="31">
        <f>'1A.2.2'!F361+'1A.2.2'!F349+'1A.2.2'!F337</f>
        <v>131</v>
      </c>
      <c r="G232" s="31">
        <f>'1A.2.2'!G361+'1A.2.2'!G349+'1A.2.2'!G337</f>
        <v>6</v>
      </c>
      <c r="H232" s="31">
        <f>'1A.2.2'!H361+'1A.2.2'!H349+'1A.2.2'!H337</f>
        <v>12</v>
      </c>
      <c r="I232" s="31"/>
      <c r="J232" s="31">
        <f>'1A.2.2'!J361+'1A.2.2'!J349+'1A.2.2'!J337</f>
        <v>2</v>
      </c>
      <c r="K232" s="31">
        <f>'1A.2.2'!K361+'1A.2.2'!K349+'1A.2.2'!K337</f>
        <v>0</v>
      </c>
      <c r="L232" s="31">
        <f>'1A.2.2'!L361+'1A.2.2'!L349+'1A.2.2'!L337</f>
        <v>1</v>
      </c>
      <c r="M232" s="31">
        <f>'1A.2.2'!M361+'1A.2.2'!M349+'1A.2.2'!M337</f>
        <v>4</v>
      </c>
      <c r="N232" s="31">
        <f>'1A.2.2'!N361+'1A.2.2'!N349+'1A.2.2'!N337</f>
        <v>14</v>
      </c>
      <c r="O232" s="31">
        <f>'1A.2.2'!O361+'1A.2.2'!O349+'1A.2.2'!O337</f>
        <v>0</v>
      </c>
      <c r="P232" s="31">
        <f>'1A.2.2'!P361+'1A.2.2'!P349+'1A.2.2'!P337</f>
        <v>5</v>
      </c>
      <c r="Q232" s="31">
        <f>'1A.2.2'!Q361+'1A.2.2'!Q349+'1A.2.2'!Q337</f>
        <v>18</v>
      </c>
      <c r="R232" s="31">
        <f>'1A.2.2'!R361+'1A.2.2'!R349+'1A.2.2'!R337</f>
        <v>18</v>
      </c>
      <c r="S232" s="31">
        <f>'1A.2.2'!S361+'1A.2.2'!S349+'1A.2.2'!S337</f>
        <v>10</v>
      </c>
      <c r="T232" s="31">
        <f>'1A.2.2'!T361+'1A.2.2'!T349+'1A.2.2'!T337</f>
        <v>440</v>
      </c>
      <c r="U232" s="31">
        <f>'1A.2.2'!U361+'1A.2.2'!U349+'1A.2.2'!U337</f>
        <v>18</v>
      </c>
      <c r="V232" s="31">
        <f>'1A.2.2'!V361+'1A.2.2'!V349+'1A.2.2'!V337</f>
        <v>2</v>
      </c>
      <c r="W232" s="31">
        <f>'1A.2.2'!W361+'1A.2.2'!W349+'1A.2.2'!W337</f>
        <v>25</v>
      </c>
      <c r="X232" s="31">
        <f>'1A.2.2'!X361+'1A.2.2'!X349+'1A.2.2'!X337</f>
        <v>79</v>
      </c>
      <c r="Y232" s="31">
        <f>'1A.2.2'!Y361+'1A.2.2'!Y349+'1A.2.2'!Y337</f>
        <v>41</v>
      </c>
      <c r="Z232" s="31">
        <f>'1A.2.2'!Z361+'1A.2.2'!Z349+'1A.2.2'!Z337</f>
        <v>15</v>
      </c>
      <c r="AA232" s="31">
        <f>'1A.2.2'!AA361+'1A.2.2'!AA349+'1A.2.2'!AA337</f>
        <v>0</v>
      </c>
      <c r="AB232" s="29">
        <f t="shared" ref="AB232:AB240" si="34">SUM(B232:AA232)</f>
        <v>947</v>
      </c>
    </row>
    <row r="233" spans="1:28" x14ac:dyDescent="0.25">
      <c r="A233" s="27" t="s">
        <v>53</v>
      </c>
      <c r="B233" s="31">
        <f>'1A.2.2'!B362+'1A.2.2'!B350+'1A.2.2'!B338</f>
        <v>108</v>
      </c>
      <c r="C233" s="31">
        <f>'1A.2.2'!C362+'1A.2.2'!C350+'1A.2.2'!C338</f>
        <v>12</v>
      </c>
      <c r="D233" s="31">
        <f>'1A.2.2'!D362+'1A.2.2'!D350+'1A.2.2'!D338</f>
        <v>10</v>
      </c>
      <c r="E233" s="31">
        <f>'1A.2.2'!E362+'1A.2.2'!E350+'1A.2.2'!E338</f>
        <v>9</v>
      </c>
      <c r="F233" s="31">
        <f>'1A.2.2'!F362+'1A.2.2'!F350+'1A.2.2'!F338</f>
        <v>215</v>
      </c>
      <c r="G233" s="31">
        <f>'1A.2.2'!G362+'1A.2.2'!G350+'1A.2.2'!G338</f>
        <v>14</v>
      </c>
      <c r="H233" s="31">
        <f>'1A.2.2'!H362+'1A.2.2'!H350+'1A.2.2'!H338</f>
        <v>20</v>
      </c>
      <c r="I233" s="31"/>
      <c r="J233" s="31">
        <f>'1A.2.2'!J362+'1A.2.2'!J350+'1A.2.2'!J338</f>
        <v>0</v>
      </c>
      <c r="K233" s="31">
        <f>'1A.2.2'!K362+'1A.2.2'!K350+'1A.2.2'!K338</f>
        <v>0</v>
      </c>
      <c r="L233" s="31">
        <f>'1A.2.2'!L362+'1A.2.2'!L350+'1A.2.2'!L338</f>
        <v>3</v>
      </c>
      <c r="M233" s="31">
        <f>'1A.2.2'!M362+'1A.2.2'!M350+'1A.2.2'!M338</f>
        <v>2</v>
      </c>
      <c r="N233" s="31">
        <f>'1A.2.2'!N362+'1A.2.2'!N350+'1A.2.2'!N338</f>
        <v>7</v>
      </c>
      <c r="O233" s="31">
        <f>'1A.2.2'!O362+'1A.2.2'!O350+'1A.2.2'!O338</f>
        <v>2</v>
      </c>
      <c r="P233" s="31">
        <f>'1A.2.2'!P362+'1A.2.2'!P350+'1A.2.2'!P338</f>
        <v>5</v>
      </c>
      <c r="Q233" s="31">
        <f>'1A.2.2'!Q362+'1A.2.2'!Q350+'1A.2.2'!Q338</f>
        <v>16</v>
      </c>
      <c r="R233" s="31">
        <f>'1A.2.2'!R362+'1A.2.2'!R350+'1A.2.2'!R338</f>
        <v>26</v>
      </c>
      <c r="S233" s="31">
        <f>'1A.2.2'!S362+'1A.2.2'!S350+'1A.2.2'!S338</f>
        <v>10</v>
      </c>
      <c r="T233" s="31">
        <f>'1A.2.2'!T362+'1A.2.2'!T350+'1A.2.2'!T338</f>
        <v>373</v>
      </c>
      <c r="U233" s="31">
        <f>'1A.2.2'!U362+'1A.2.2'!U350+'1A.2.2'!U338</f>
        <v>14</v>
      </c>
      <c r="V233" s="31">
        <f>'1A.2.2'!V362+'1A.2.2'!V350+'1A.2.2'!V338</f>
        <v>3</v>
      </c>
      <c r="W233" s="31">
        <f>'1A.2.2'!W362+'1A.2.2'!W350+'1A.2.2'!W338</f>
        <v>26</v>
      </c>
      <c r="X233" s="31">
        <f>'1A.2.2'!X362+'1A.2.2'!X350+'1A.2.2'!X338</f>
        <v>79</v>
      </c>
      <c r="Y233" s="31">
        <f>'1A.2.2'!Y362+'1A.2.2'!Y350+'1A.2.2'!Y338</f>
        <v>47</v>
      </c>
      <c r="Z233" s="31">
        <f>'1A.2.2'!Z362+'1A.2.2'!Z350+'1A.2.2'!Z338</f>
        <v>23</v>
      </c>
      <c r="AA233" s="31">
        <f>'1A.2.2'!AA362+'1A.2.2'!AA350+'1A.2.2'!AA338</f>
        <v>0</v>
      </c>
      <c r="AB233" s="29">
        <f t="shared" si="34"/>
        <v>1024</v>
      </c>
    </row>
    <row r="234" spans="1:28" x14ac:dyDescent="0.25">
      <c r="A234" s="27" t="s">
        <v>11</v>
      </c>
      <c r="B234" s="31">
        <f>'1A.2.2'!B363+'1A.2.2'!B351+'1A.2.2'!B339</f>
        <v>0</v>
      </c>
      <c r="C234" s="31">
        <f>'1A.2.2'!C363+'1A.2.2'!C351+'1A.2.2'!C339</f>
        <v>0</v>
      </c>
      <c r="D234" s="31">
        <f>'1A.2.2'!D363+'1A.2.2'!D351+'1A.2.2'!D339</f>
        <v>0</v>
      </c>
      <c r="E234" s="31">
        <f>'1A.2.2'!E363+'1A.2.2'!E351+'1A.2.2'!E339</f>
        <v>0</v>
      </c>
      <c r="F234" s="31">
        <f>'1A.2.2'!F363+'1A.2.2'!F351+'1A.2.2'!F339</f>
        <v>2</v>
      </c>
      <c r="G234" s="31">
        <f>'1A.2.2'!G363+'1A.2.2'!G351+'1A.2.2'!G339</f>
        <v>0</v>
      </c>
      <c r="H234" s="31">
        <f>'1A.2.2'!H363+'1A.2.2'!H351+'1A.2.2'!H339</f>
        <v>0</v>
      </c>
      <c r="I234" s="31"/>
      <c r="J234" s="31">
        <f>'1A.2.2'!J363+'1A.2.2'!J351+'1A.2.2'!J339</f>
        <v>0</v>
      </c>
      <c r="K234" s="31">
        <f>'1A.2.2'!K363+'1A.2.2'!K351+'1A.2.2'!K339</f>
        <v>0</v>
      </c>
      <c r="L234" s="31">
        <f>'1A.2.2'!L363+'1A.2.2'!L351+'1A.2.2'!L339</f>
        <v>0</v>
      </c>
      <c r="M234" s="31">
        <f>'1A.2.2'!M363+'1A.2.2'!M351+'1A.2.2'!M339</f>
        <v>0</v>
      </c>
      <c r="N234" s="31">
        <f>'1A.2.2'!N363+'1A.2.2'!N351+'1A.2.2'!N339</f>
        <v>0</v>
      </c>
      <c r="O234" s="31">
        <f>'1A.2.2'!O363+'1A.2.2'!O351+'1A.2.2'!O339</f>
        <v>0</v>
      </c>
      <c r="P234" s="31">
        <f>'1A.2.2'!P363+'1A.2.2'!P351+'1A.2.2'!P339</f>
        <v>0</v>
      </c>
      <c r="Q234" s="31">
        <f>'1A.2.2'!Q363+'1A.2.2'!Q351+'1A.2.2'!Q339</f>
        <v>0</v>
      </c>
      <c r="R234" s="31">
        <f>'1A.2.2'!R363+'1A.2.2'!R351+'1A.2.2'!R339</f>
        <v>0</v>
      </c>
      <c r="S234" s="31">
        <f>'1A.2.2'!S363+'1A.2.2'!S351+'1A.2.2'!S339</f>
        <v>2</v>
      </c>
      <c r="T234" s="31">
        <f>'1A.2.2'!T363+'1A.2.2'!T351+'1A.2.2'!T339</f>
        <v>3</v>
      </c>
      <c r="U234" s="31">
        <f>'1A.2.2'!U363+'1A.2.2'!U351+'1A.2.2'!U339</f>
        <v>0</v>
      </c>
      <c r="V234" s="31">
        <f>'1A.2.2'!V363+'1A.2.2'!V351+'1A.2.2'!V339</f>
        <v>0</v>
      </c>
      <c r="W234" s="31">
        <f>'1A.2.2'!W363+'1A.2.2'!W351+'1A.2.2'!W339</f>
        <v>2</v>
      </c>
      <c r="X234" s="31">
        <f>'1A.2.2'!X363+'1A.2.2'!X351+'1A.2.2'!X339</f>
        <v>1</v>
      </c>
      <c r="Y234" s="31">
        <f>'1A.2.2'!Y363+'1A.2.2'!Y351+'1A.2.2'!Y339</f>
        <v>0</v>
      </c>
      <c r="Z234" s="31">
        <f>'1A.2.2'!Z363+'1A.2.2'!Z351+'1A.2.2'!Z339</f>
        <v>0</v>
      </c>
      <c r="AA234" s="31">
        <f>'1A.2.2'!AA363+'1A.2.2'!AA351+'1A.2.2'!AA339</f>
        <v>0</v>
      </c>
      <c r="AB234" s="29">
        <f t="shared" si="34"/>
        <v>10</v>
      </c>
    </row>
    <row r="235" spans="1:28" ht="23.25" x14ac:dyDescent="0.25">
      <c r="A235" s="33" t="s">
        <v>12</v>
      </c>
      <c r="B235" s="31">
        <f>'1A.2.2'!B364+'1A.2.2'!B352+'1A.2.2'!B340</f>
        <v>6</v>
      </c>
      <c r="C235" s="31">
        <f>'1A.2.2'!C364+'1A.2.2'!C352+'1A.2.2'!C340</f>
        <v>0</v>
      </c>
      <c r="D235" s="31">
        <f>'1A.2.2'!D364+'1A.2.2'!D352+'1A.2.2'!D340</f>
        <v>3</v>
      </c>
      <c r="E235" s="31">
        <f>'1A.2.2'!E364+'1A.2.2'!E352+'1A.2.2'!E340</f>
        <v>0</v>
      </c>
      <c r="F235" s="31">
        <f>'1A.2.2'!F364+'1A.2.2'!F352+'1A.2.2'!F340</f>
        <v>1</v>
      </c>
      <c r="G235" s="31">
        <f>'1A.2.2'!G364+'1A.2.2'!G352+'1A.2.2'!G340</f>
        <v>0</v>
      </c>
      <c r="H235" s="31">
        <f>'1A.2.2'!H364+'1A.2.2'!H352+'1A.2.2'!H340</f>
        <v>0</v>
      </c>
      <c r="I235" s="31"/>
      <c r="J235" s="31">
        <f>'1A.2.2'!J364+'1A.2.2'!J352+'1A.2.2'!J340</f>
        <v>0</v>
      </c>
      <c r="K235" s="31">
        <f>'1A.2.2'!K364+'1A.2.2'!K352+'1A.2.2'!K340</f>
        <v>0</v>
      </c>
      <c r="L235" s="31">
        <f>'1A.2.2'!L364+'1A.2.2'!L352+'1A.2.2'!L340</f>
        <v>0</v>
      </c>
      <c r="M235" s="31">
        <f>'1A.2.2'!M364+'1A.2.2'!M352+'1A.2.2'!M340</f>
        <v>0</v>
      </c>
      <c r="N235" s="31">
        <f>'1A.2.2'!N364+'1A.2.2'!N352+'1A.2.2'!N340</f>
        <v>0</v>
      </c>
      <c r="O235" s="31">
        <f>'1A.2.2'!O364+'1A.2.2'!O352+'1A.2.2'!O340</f>
        <v>0</v>
      </c>
      <c r="P235" s="31">
        <f>'1A.2.2'!P364+'1A.2.2'!P352+'1A.2.2'!P340</f>
        <v>0</v>
      </c>
      <c r="Q235" s="31">
        <f>'1A.2.2'!Q364+'1A.2.2'!Q352+'1A.2.2'!Q340</f>
        <v>0</v>
      </c>
      <c r="R235" s="31">
        <f>'1A.2.2'!R364+'1A.2.2'!R352+'1A.2.2'!R340</f>
        <v>1</v>
      </c>
      <c r="S235" s="31">
        <f>'1A.2.2'!S364+'1A.2.2'!S352+'1A.2.2'!S340</f>
        <v>2</v>
      </c>
      <c r="T235" s="31">
        <f>'1A.2.2'!T364+'1A.2.2'!T352+'1A.2.2'!T340</f>
        <v>15</v>
      </c>
      <c r="U235" s="31">
        <f>'1A.2.2'!U364+'1A.2.2'!U352+'1A.2.2'!U340</f>
        <v>1</v>
      </c>
      <c r="V235" s="31">
        <f>'1A.2.2'!V364+'1A.2.2'!V352+'1A.2.2'!V340</f>
        <v>0</v>
      </c>
      <c r="W235" s="31">
        <f>'1A.2.2'!W364+'1A.2.2'!W352+'1A.2.2'!W340</f>
        <v>2</v>
      </c>
      <c r="X235" s="31">
        <f>'1A.2.2'!X364+'1A.2.2'!X352+'1A.2.2'!X340</f>
        <v>0</v>
      </c>
      <c r="Y235" s="31">
        <f>'1A.2.2'!Y364+'1A.2.2'!Y352+'1A.2.2'!Y340</f>
        <v>3</v>
      </c>
      <c r="Z235" s="31">
        <f>'1A.2.2'!Z364+'1A.2.2'!Z352+'1A.2.2'!Z340</f>
        <v>0</v>
      </c>
      <c r="AA235" s="31">
        <f>'1A.2.2'!AA364+'1A.2.2'!AA352+'1A.2.2'!AA340</f>
        <v>34</v>
      </c>
      <c r="AB235" s="29">
        <f t="shared" si="34"/>
        <v>68</v>
      </c>
    </row>
    <row r="236" spans="1:28" ht="23.25" x14ac:dyDescent="0.25">
      <c r="A236" s="33" t="s">
        <v>13</v>
      </c>
      <c r="B236" s="31">
        <f>'1A.2.2'!B365+'1A.2.2'!B353+'1A.2.2'!B341</f>
        <v>0</v>
      </c>
      <c r="C236" s="31">
        <f>'1A.2.2'!C365+'1A.2.2'!C353+'1A.2.2'!C341</f>
        <v>0</v>
      </c>
      <c r="D236" s="31">
        <f>'1A.2.2'!D365+'1A.2.2'!D353+'1A.2.2'!D341</f>
        <v>0</v>
      </c>
      <c r="E236" s="31">
        <f>'1A.2.2'!E365+'1A.2.2'!E353+'1A.2.2'!E341</f>
        <v>0</v>
      </c>
      <c r="F236" s="31">
        <f>'1A.2.2'!F365+'1A.2.2'!F353+'1A.2.2'!F341</f>
        <v>0</v>
      </c>
      <c r="G236" s="31">
        <f>'1A.2.2'!G365+'1A.2.2'!G353+'1A.2.2'!G341</f>
        <v>0</v>
      </c>
      <c r="H236" s="31">
        <f>'1A.2.2'!H365+'1A.2.2'!H353+'1A.2.2'!H341</f>
        <v>0</v>
      </c>
      <c r="I236" s="31"/>
      <c r="J236" s="31">
        <f>'1A.2.2'!J365+'1A.2.2'!J353+'1A.2.2'!J341</f>
        <v>0</v>
      </c>
      <c r="K236" s="31">
        <f>'1A.2.2'!K365+'1A.2.2'!K353+'1A.2.2'!K341</f>
        <v>0</v>
      </c>
      <c r="L236" s="31">
        <f>'1A.2.2'!L365+'1A.2.2'!L353+'1A.2.2'!L341</f>
        <v>0</v>
      </c>
      <c r="M236" s="31">
        <f>'1A.2.2'!M365+'1A.2.2'!M353+'1A.2.2'!M341</f>
        <v>0</v>
      </c>
      <c r="N236" s="31">
        <f>'1A.2.2'!N365+'1A.2.2'!N353+'1A.2.2'!N341</f>
        <v>0</v>
      </c>
      <c r="O236" s="31">
        <f>'1A.2.2'!O365+'1A.2.2'!O353+'1A.2.2'!O341</f>
        <v>0</v>
      </c>
      <c r="P236" s="31">
        <f>'1A.2.2'!P365+'1A.2.2'!P353+'1A.2.2'!P341</f>
        <v>0</v>
      </c>
      <c r="Q236" s="31">
        <f>'1A.2.2'!Q365+'1A.2.2'!Q353+'1A.2.2'!Q341</f>
        <v>0</v>
      </c>
      <c r="R236" s="31">
        <f>'1A.2.2'!R365+'1A.2.2'!R353+'1A.2.2'!R341</f>
        <v>0</v>
      </c>
      <c r="S236" s="31">
        <f>'1A.2.2'!S365+'1A.2.2'!S353+'1A.2.2'!S341</f>
        <v>0</v>
      </c>
      <c r="T236" s="31">
        <f>'1A.2.2'!T365+'1A.2.2'!T353+'1A.2.2'!T341</f>
        <v>0</v>
      </c>
      <c r="U236" s="31">
        <f>'1A.2.2'!U365+'1A.2.2'!U353+'1A.2.2'!U341</f>
        <v>0</v>
      </c>
      <c r="V236" s="31">
        <f>'1A.2.2'!V365+'1A.2.2'!V353+'1A.2.2'!V341</f>
        <v>0</v>
      </c>
      <c r="W236" s="31">
        <f>'1A.2.2'!W365+'1A.2.2'!W353+'1A.2.2'!W341</f>
        <v>0</v>
      </c>
      <c r="X236" s="31">
        <f>'1A.2.2'!X365+'1A.2.2'!X353+'1A.2.2'!X341</f>
        <v>0</v>
      </c>
      <c r="Y236" s="31">
        <f>'1A.2.2'!Y365+'1A.2.2'!Y353+'1A.2.2'!Y341</f>
        <v>0</v>
      </c>
      <c r="Z236" s="31">
        <f>'1A.2.2'!Z365+'1A.2.2'!Z353+'1A.2.2'!Z341</f>
        <v>0</v>
      </c>
      <c r="AA236" s="31">
        <f>'1A.2.2'!AA365+'1A.2.2'!AA353+'1A.2.2'!AA341</f>
        <v>0</v>
      </c>
      <c r="AB236" s="29">
        <f t="shared" si="34"/>
        <v>0</v>
      </c>
    </row>
    <row r="237" spans="1:28" x14ac:dyDescent="0.25">
      <c r="A237" s="27" t="s">
        <v>14</v>
      </c>
      <c r="B237" s="31">
        <f>'1A.2.2'!B366+'1A.2.2'!B354+'1A.2.2'!B342</f>
        <v>11</v>
      </c>
      <c r="C237" s="31">
        <f>'1A.2.2'!C366+'1A.2.2'!C354+'1A.2.2'!C342</f>
        <v>0</v>
      </c>
      <c r="D237" s="31">
        <f>'1A.2.2'!D366+'1A.2.2'!D354+'1A.2.2'!D342</f>
        <v>11</v>
      </c>
      <c r="E237" s="31">
        <f>'1A.2.2'!E366+'1A.2.2'!E354+'1A.2.2'!E342</f>
        <v>0</v>
      </c>
      <c r="F237" s="31">
        <f>'1A.2.2'!F366+'1A.2.2'!F354+'1A.2.2'!F342</f>
        <v>16</v>
      </c>
      <c r="G237" s="31">
        <f>'1A.2.2'!G366+'1A.2.2'!G354+'1A.2.2'!G342</f>
        <v>0</v>
      </c>
      <c r="H237" s="31">
        <f>'1A.2.2'!H366+'1A.2.2'!H354+'1A.2.2'!H342</f>
        <v>1</v>
      </c>
      <c r="I237" s="31"/>
      <c r="J237" s="31">
        <f>'1A.2.2'!J366+'1A.2.2'!J354+'1A.2.2'!J342</f>
        <v>0</v>
      </c>
      <c r="K237" s="31">
        <f>'1A.2.2'!K366+'1A.2.2'!K354+'1A.2.2'!K342</f>
        <v>0</v>
      </c>
      <c r="L237" s="31">
        <f>'1A.2.2'!L366+'1A.2.2'!L354+'1A.2.2'!L342</f>
        <v>0</v>
      </c>
      <c r="M237" s="31">
        <f>'1A.2.2'!M366+'1A.2.2'!M354+'1A.2.2'!M342</f>
        <v>0</v>
      </c>
      <c r="N237" s="31">
        <f>'1A.2.2'!N366+'1A.2.2'!N354+'1A.2.2'!N342</f>
        <v>7</v>
      </c>
      <c r="O237" s="31">
        <f>'1A.2.2'!O366+'1A.2.2'!O354+'1A.2.2'!O342</f>
        <v>0</v>
      </c>
      <c r="P237" s="31">
        <f>'1A.2.2'!P366+'1A.2.2'!P354+'1A.2.2'!P342</f>
        <v>3</v>
      </c>
      <c r="Q237" s="31">
        <f>'1A.2.2'!Q366+'1A.2.2'!Q354+'1A.2.2'!Q342</f>
        <v>0</v>
      </c>
      <c r="R237" s="31">
        <f>'1A.2.2'!R366+'1A.2.2'!R354+'1A.2.2'!R342</f>
        <v>5</v>
      </c>
      <c r="S237" s="31">
        <f>'1A.2.2'!S366+'1A.2.2'!S354+'1A.2.2'!S342</f>
        <v>7</v>
      </c>
      <c r="T237" s="31">
        <f>'1A.2.2'!T366+'1A.2.2'!T354+'1A.2.2'!T342</f>
        <v>8</v>
      </c>
      <c r="U237" s="31">
        <f>'1A.2.2'!U366+'1A.2.2'!U354+'1A.2.2'!U342</f>
        <v>1</v>
      </c>
      <c r="V237" s="31">
        <f>'1A.2.2'!V366+'1A.2.2'!V354+'1A.2.2'!V342</f>
        <v>0</v>
      </c>
      <c r="W237" s="31">
        <f>'1A.2.2'!W366+'1A.2.2'!W354+'1A.2.2'!W342</f>
        <v>7</v>
      </c>
      <c r="X237" s="31">
        <f>'1A.2.2'!X366+'1A.2.2'!X354+'1A.2.2'!X342</f>
        <v>6</v>
      </c>
      <c r="Y237" s="31">
        <f>'1A.2.2'!Y366+'1A.2.2'!Y354+'1A.2.2'!Y342</f>
        <v>1</v>
      </c>
      <c r="Z237" s="31">
        <f>'1A.2.2'!Z366+'1A.2.2'!Z354+'1A.2.2'!Z342</f>
        <v>2</v>
      </c>
      <c r="AA237" s="31">
        <f>'1A.2.2'!AA366+'1A.2.2'!AA354+'1A.2.2'!AA342</f>
        <v>0</v>
      </c>
      <c r="AB237" s="29">
        <f t="shared" si="34"/>
        <v>86</v>
      </c>
    </row>
    <row r="238" spans="1:28" x14ac:dyDescent="0.25">
      <c r="A238" s="27" t="s">
        <v>15</v>
      </c>
      <c r="B238" s="31">
        <f>'1A.2.2'!B367+'1A.2.2'!B355+'1A.2.2'!B343</f>
        <v>0</v>
      </c>
      <c r="C238" s="31">
        <f>'1A.2.2'!C367+'1A.2.2'!C355+'1A.2.2'!C343</f>
        <v>0</v>
      </c>
      <c r="D238" s="31">
        <f>'1A.2.2'!D367+'1A.2.2'!D355+'1A.2.2'!D343</f>
        <v>0</v>
      </c>
      <c r="E238" s="31">
        <f>'1A.2.2'!E367+'1A.2.2'!E355+'1A.2.2'!E343</f>
        <v>0</v>
      </c>
      <c r="F238" s="31">
        <f>'1A.2.2'!F367+'1A.2.2'!F355+'1A.2.2'!F343</f>
        <v>0</v>
      </c>
      <c r="G238" s="31">
        <f>'1A.2.2'!G367+'1A.2.2'!G355+'1A.2.2'!G343</f>
        <v>0</v>
      </c>
      <c r="H238" s="31">
        <f>'1A.2.2'!H367+'1A.2.2'!H355+'1A.2.2'!H343</f>
        <v>0</v>
      </c>
      <c r="I238" s="31"/>
      <c r="J238" s="31">
        <f>'1A.2.2'!J367+'1A.2.2'!J355+'1A.2.2'!J343</f>
        <v>0</v>
      </c>
      <c r="K238" s="31">
        <f>'1A.2.2'!K367+'1A.2.2'!K355+'1A.2.2'!K343</f>
        <v>0</v>
      </c>
      <c r="L238" s="31">
        <f>'1A.2.2'!L367+'1A.2.2'!L355+'1A.2.2'!L343</f>
        <v>0</v>
      </c>
      <c r="M238" s="31">
        <f>'1A.2.2'!M367+'1A.2.2'!M355+'1A.2.2'!M343</f>
        <v>0</v>
      </c>
      <c r="N238" s="31">
        <f>'1A.2.2'!N367+'1A.2.2'!N355+'1A.2.2'!N343</f>
        <v>0</v>
      </c>
      <c r="O238" s="31">
        <f>'1A.2.2'!O367+'1A.2.2'!O355+'1A.2.2'!O343</f>
        <v>0</v>
      </c>
      <c r="P238" s="31">
        <f>'1A.2.2'!P367+'1A.2.2'!P355+'1A.2.2'!P343</f>
        <v>0</v>
      </c>
      <c r="Q238" s="31">
        <f>'1A.2.2'!Q367+'1A.2.2'!Q355+'1A.2.2'!Q343</f>
        <v>0</v>
      </c>
      <c r="R238" s="31">
        <f>'1A.2.2'!R367+'1A.2.2'!R355+'1A.2.2'!R343</f>
        <v>0</v>
      </c>
      <c r="S238" s="31">
        <f>'1A.2.2'!S367+'1A.2.2'!S355+'1A.2.2'!S343</f>
        <v>0</v>
      </c>
      <c r="T238" s="31">
        <f>'1A.2.2'!T367+'1A.2.2'!T355+'1A.2.2'!T343</f>
        <v>0</v>
      </c>
      <c r="U238" s="31">
        <f>'1A.2.2'!U367+'1A.2.2'!U355+'1A.2.2'!U343</f>
        <v>0</v>
      </c>
      <c r="V238" s="31">
        <f>'1A.2.2'!V367+'1A.2.2'!V355+'1A.2.2'!V343</f>
        <v>0</v>
      </c>
      <c r="W238" s="31">
        <f>'1A.2.2'!W367+'1A.2.2'!W355+'1A.2.2'!W343</f>
        <v>0</v>
      </c>
      <c r="X238" s="31">
        <f>'1A.2.2'!X367+'1A.2.2'!X355+'1A.2.2'!X343</f>
        <v>0</v>
      </c>
      <c r="Y238" s="31">
        <f>'1A.2.2'!Y367+'1A.2.2'!Y355+'1A.2.2'!Y343</f>
        <v>0</v>
      </c>
      <c r="Z238" s="31">
        <f>'1A.2.2'!Z367+'1A.2.2'!Z355+'1A.2.2'!Z343</f>
        <v>0</v>
      </c>
      <c r="AA238" s="31">
        <f>'1A.2.2'!AA367+'1A.2.2'!AA355+'1A.2.2'!AA343</f>
        <v>0</v>
      </c>
      <c r="AB238" s="29">
        <f t="shared" si="34"/>
        <v>0</v>
      </c>
    </row>
    <row r="239" spans="1:28" x14ac:dyDescent="0.25">
      <c r="A239" s="27" t="s">
        <v>16</v>
      </c>
      <c r="B239" s="31">
        <f>'1A.2.2'!B368+'1A.2.2'!B356+'1A.2.2'!B344</f>
        <v>32</v>
      </c>
      <c r="C239" s="31">
        <f>'1A.2.2'!C368+'1A.2.2'!C356+'1A.2.2'!C344</f>
        <v>0</v>
      </c>
      <c r="D239" s="31">
        <f>'1A.2.2'!D368+'1A.2.2'!D356+'1A.2.2'!D344</f>
        <v>3</v>
      </c>
      <c r="E239" s="31">
        <f>'1A.2.2'!E368+'1A.2.2'!E356+'1A.2.2'!E344</f>
        <v>1</v>
      </c>
      <c r="F239" s="31">
        <f>'1A.2.2'!F368+'1A.2.2'!F356+'1A.2.2'!F344</f>
        <v>41</v>
      </c>
      <c r="G239" s="31">
        <f>'1A.2.2'!G368+'1A.2.2'!G356+'1A.2.2'!G344</f>
        <v>28</v>
      </c>
      <c r="H239" s="31">
        <f>'1A.2.2'!H368+'1A.2.2'!H356+'1A.2.2'!H344</f>
        <v>30</v>
      </c>
      <c r="I239" s="31"/>
      <c r="J239" s="31">
        <f>'1A.2.2'!J368+'1A.2.2'!J356+'1A.2.2'!J344</f>
        <v>0</v>
      </c>
      <c r="K239" s="31">
        <f>'1A.2.2'!K368+'1A.2.2'!K356+'1A.2.2'!K344</f>
        <v>0</v>
      </c>
      <c r="L239" s="31">
        <f>'1A.2.2'!L368+'1A.2.2'!L356+'1A.2.2'!L344</f>
        <v>1</v>
      </c>
      <c r="M239" s="31">
        <f>'1A.2.2'!M368+'1A.2.2'!M356+'1A.2.2'!M344</f>
        <v>0</v>
      </c>
      <c r="N239" s="31">
        <f>'1A.2.2'!N368+'1A.2.2'!N356+'1A.2.2'!N344</f>
        <v>12</v>
      </c>
      <c r="O239" s="31">
        <f>'1A.2.2'!O368+'1A.2.2'!O356+'1A.2.2'!O344</f>
        <v>0</v>
      </c>
      <c r="P239" s="31">
        <f>'1A.2.2'!P368+'1A.2.2'!P356+'1A.2.2'!P344</f>
        <v>1</v>
      </c>
      <c r="Q239" s="31">
        <f>'1A.2.2'!Q368+'1A.2.2'!Q356+'1A.2.2'!Q344</f>
        <v>10</v>
      </c>
      <c r="R239" s="31">
        <f>'1A.2.2'!R368+'1A.2.2'!R356+'1A.2.2'!R344</f>
        <v>18</v>
      </c>
      <c r="S239" s="31">
        <f>'1A.2.2'!S368+'1A.2.2'!S356+'1A.2.2'!S344</f>
        <v>23</v>
      </c>
      <c r="T239" s="31">
        <f>'1A.2.2'!T368+'1A.2.2'!T356+'1A.2.2'!T344</f>
        <v>78</v>
      </c>
      <c r="U239" s="31">
        <f>'1A.2.2'!U368+'1A.2.2'!U356+'1A.2.2'!U344</f>
        <v>5</v>
      </c>
      <c r="V239" s="31">
        <f>'1A.2.2'!V368+'1A.2.2'!V356+'1A.2.2'!V344</f>
        <v>1</v>
      </c>
      <c r="W239" s="31">
        <f>'1A.2.2'!W368+'1A.2.2'!W356+'1A.2.2'!W344</f>
        <v>7</v>
      </c>
      <c r="X239" s="31">
        <f>'1A.2.2'!X368+'1A.2.2'!X356+'1A.2.2'!X344</f>
        <v>22</v>
      </c>
      <c r="Y239" s="31">
        <f>'1A.2.2'!Y368+'1A.2.2'!Y356+'1A.2.2'!Y344</f>
        <v>14</v>
      </c>
      <c r="Z239" s="31">
        <f>'1A.2.2'!Z368+'1A.2.2'!Z356+'1A.2.2'!Z344</f>
        <v>11</v>
      </c>
      <c r="AA239" s="31">
        <f>'1A.2.2'!AA368+'1A.2.2'!AA356+'1A.2.2'!AA344</f>
        <v>0</v>
      </c>
      <c r="AB239" s="29">
        <f t="shared" si="34"/>
        <v>338</v>
      </c>
    </row>
    <row r="240" spans="1:28" x14ac:dyDescent="0.25">
      <c r="A240" s="27" t="s">
        <v>18</v>
      </c>
      <c r="B240" s="31">
        <f>'1A.2.2'!B369+'1A.2.2'!B357+'1A.2.2'!B345</f>
        <v>0</v>
      </c>
      <c r="C240" s="31">
        <f>'1A.2.2'!C369+'1A.2.2'!C357+'1A.2.2'!C345</f>
        <v>0</v>
      </c>
      <c r="D240" s="31">
        <f>'1A.2.2'!D369+'1A.2.2'!D357+'1A.2.2'!D345</f>
        <v>0</v>
      </c>
      <c r="E240" s="31">
        <f>'1A.2.2'!E369+'1A.2.2'!E357+'1A.2.2'!E345</f>
        <v>0</v>
      </c>
      <c r="F240" s="31">
        <f>'1A.2.2'!F369+'1A.2.2'!F357+'1A.2.2'!F345</f>
        <v>0</v>
      </c>
      <c r="G240" s="31">
        <f>'1A.2.2'!G369+'1A.2.2'!G357+'1A.2.2'!G345</f>
        <v>0</v>
      </c>
      <c r="H240" s="31">
        <f>'1A.2.2'!H369+'1A.2.2'!H357+'1A.2.2'!H345</f>
        <v>0</v>
      </c>
      <c r="I240" s="31"/>
      <c r="J240" s="31">
        <f>'1A.2.2'!J369+'1A.2.2'!J357+'1A.2.2'!J345</f>
        <v>0</v>
      </c>
      <c r="K240" s="31">
        <f>'1A.2.2'!K369+'1A.2.2'!K357+'1A.2.2'!K345</f>
        <v>0</v>
      </c>
      <c r="L240" s="31">
        <f>'1A.2.2'!L369+'1A.2.2'!L357+'1A.2.2'!L345</f>
        <v>0</v>
      </c>
      <c r="M240" s="31">
        <f>'1A.2.2'!M369+'1A.2.2'!M357+'1A.2.2'!M345</f>
        <v>0</v>
      </c>
      <c r="N240" s="31">
        <f>'1A.2.2'!N369+'1A.2.2'!N357+'1A.2.2'!N345</f>
        <v>0</v>
      </c>
      <c r="O240" s="31">
        <f>'1A.2.2'!O369+'1A.2.2'!O357+'1A.2.2'!O345</f>
        <v>0</v>
      </c>
      <c r="P240" s="31">
        <f>'1A.2.2'!P369+'1A.2.2'!P357+'1A.2.2'!P345</f>
        <v>0</v>
      </c>
      <c r="Q240" s="31">
        <f>'1A.2.2'!Q369+'1A.2.2'!Q357+'1A.2.2'!Q345</f>
        <v>0</v>
      </c>
      <c r="R240" s="31">
        <f>'1A.2.2'!R369+'1A.2.2'!R357+'1A.2.2'!R345</f>
        <v>0</v>
      </c>
      <c r="S240" s="31">
        <f>'1A.2.2'!S369+'1A.2.2'!S357+'1A.2.2'!S345</f>
        <v>0</v>
      </c>
      <c r="T240" s="31">
        <f>'1A.2.2'!T369+'1A.2.2'!T357+'1A.2.2'!T345</f>
        <v>0</v>
      </c>
      <c r="U240" s="31">
        <f>'1A.2.2'!U369+'1A.2.2'!U357+'1A.2.2'!U345</f>
        <v>0</v>
      </c>
      <c r="V240" s="31">
        <f>'1A.2.2'!V369+'1A.2.2'!V357+'1A.2.2'!V345</f>
        <v>0</v>
      </c>
      <c r="W240" s="31">
        <f>'1A.2.2'!W369+'1A.2.2'!W357+'1A.2.2'!W345</f>
        <v>0</v>
      </c>
      <c r="X240" s="31">
        <f>'1A.2.2'!X369+'1A.2.2'!X357+'1A.2.2'!X345</f>
        <v>0</v>
      </c>
      <c r="Y240" s="31">
        <f>'1A.2.2'!Y369+'1A.2.2'!Y357+'1A.2.2'!Y345</f>
        <v>0</v>
      </c>
      <c r="Z240" s="31">
        <f>'1A.2.2'!Z369+'1A.2.2'!Z357+'1A.2.2'!Z345</f>
        <v>0</v>
      </c>
      <c r="AA240" s="31">
        <f>'1A.2.2'!AA369+'1A.2.2'!AA357+'1A.2.2'!AA345</f>
        <v>2</v>
      </c>
      <c r="AB240" s="29">
        <f t="shared" si="34"/>
        <v>2</v>
      </c>
    </row>
    <row r="241" spans="1:28" x14ac:dyDescent="0.25">
      <c r="A241" s="34" t="s">
        <v>130</v>
      </c>
      <c r="B241" s="29">
        <f>SUM(B231:B240)</f>
        <v>241</v>
      </c>
      <c r="C241" s="29">
        <f t="shared" ref="C241:AB241" si="35">SUM(C231:C240)</f>
        <v>15</v>
      </c>
      <c r="D241" s="29">
        <f t="shared" si="35"/>
        <v>41</v>
      </c>
      <c r="E241" s="29">
        <f t="shared" si="35"/>
        <v>15</v>
      </c>
      <c r="F241" s="29">
        <f t="shared" si="35"/>
        <v>407</v>
      </c>
      <c r="G241" s="29">
        <f t="shared" si="35"/>
        <v>48</v>
      </c>
      <c r="H241" s="29">
        <f t="shared" si="35"/>
        <v>63</v>
      </c>
      <c r="I241" s="12"/>
      <c r="J241" s="29">
        <f t="shared" si="35"/>
        <v>2</v>
      </c>
      <c r="K241" s="29">
        <f t="shared" si="35"/>
        <v>0</v>
      </c>
      <c r="L241" s="29">
        <f t="shared" si="35"/>
        <v>5</v>
      </c>
      <c r="M241" s="29">
        <f t="shared" si="35"/>
        <v>9</v>
      </c>
      <c r="N241" s="29">
        <f t="shared" si="35"/>
        <v>45</v>
      </c>
      <c r="O241" s="29">
        <f t="shared" si="35"/>
        <v>4</v>
      </c>
      <c r="P241" s="29">
        <f t="shared" si="35"/>
        <v>14</v>
      </c>
      <c r="Q241" s="29">
        <f>SUM(Q231:Q240)</f>
        <v>44</v>
      </c>
      <c r="R241" s="29">
        <f t="shared" si="35"/>
        <v>69</v>
      </c>
      <c r="S241" s="29">
        <f t="shared" si="35"/>
        <v>54</v>
      </c>
      <c r="T241" s="29">
        <f t="shared" si="35"/>
        <v>928</v>
      </c>
      <c r="U241" s="29">
        <f t="shared" si="35"/>
        <v>39</v>
      </c>
      <c r="V241" s="29">
        <f t="shared" si="35"/>
        <v>6</v>
      </c>
      <c r="W241" s="29">
        <f t="shared" si="35"/>
        <v>69</v>
      </c>
      <c r="X241" s="29">
        <f t="shared" si="35"/>
        <v>188</v>
      </c>
      <c r="Y241" s="29">
        <f t="shared" si="35"/>
        <v>106</v>
      </c>
      <c r="Z241" s="29">
        <f t="shared" si="35"/>
        <v>51</v>
      </c>
      <c r="AA241" s="29">
        <f t="shared" si="35"/>
        <v>36</v>
      </c>
      <c r="AB241" s="29">
        <f t="shared" si="35"/>
        <v>2499</v>
      </c>
    </row>
    <row r="242" spans="1:28" x14ac:dyDescent="0.25">
      <c r="A242" s="32" t="s">
        <v>135</v>
      </c>
      <c r="B242" s="31"/>
      <c r="C242" s="31"/>
      <c r="D242" s="31"/>
      <c r="E242" s="31"/>
      <c r="F242" s="31"/>
      <c r="G242" s="31"/>
      <c r="H242" s="31"/>
      <c r="I242" s="31"/>
      <c r="AB242" s="29"/>
    </row>
    <row r="243" spans="1:28" x14ac:dyDescent="0.25">
      <c r="A243" s="27" t="s">
        <v>9</v>
      </c>
      <c r="B243" s="31">
        <f>SUM('1A.2.2'!B372+'1A.2.2'!B384+'1A.2.2'!B396)</f>
        <v>0</v>
      </c>
      <c r="C243" s="31">
        <f>SUM('1A.2.2'!C372+'1A.2.2'!C384+'1A.2.2'!C396)</f>
        <v>0</v>
      </c>
      <c r="D243" s="31">
        <f>SUM('1A.2.2'!D372+'1A.2.2'!D384+'1A.2.2'!D396)</f>
        <v>0</v>
      </c>
      <c r="E243" s="31">
        <f>SUM('1A.2.2'!E372+'1A.2.2'!E384+'1A.2.2'!E396)</f>
        <v>0</v>
      </c>
      <c r="F243" s="31">
        <f>SUM('1A.2.2'!F372+'1A.2.2'!F384+'1A.2.2'!F396)</f>
        <v>2</v>
      </c>
      <c r="G243" s="31">
        <f>SUM('1A.2.2'!G372+'1A.2.2'!G384+'1A.2.2'!G396)</f>
        <v>0</v>
      </c>
      <c r="H243" s="31">
        <f>SUM('1A.2.2'!H372+'1A.2.2'!H384+'1A.2.2'!H396)</f>
        <v>0</v>
      </c>
      <c r="I243" s="31"/>
      <c r="J243" s="31">
        <f>SUM('1A.2.2'!J372+'1A.2.2'!J384+'1A.2.2'!J396)</f>
        <v>0</v>
      </c>
      <c r="K243" s="31">
        <f>SUM('1A.2.2'!K372+'1A.2.2'!K384+'1A.2.2'!K396)</f>
        <v>0</v>
      </c>
      <c r="L243" s="31">
        <f>SUM('1A.2.2'!L372+'1A.2.2'!L384+'1A.2.2'!L396)</f>
        <v>0</v>
      </c>
      <c r="M243" s="31">
        <f>SUM('1A.2.2'!M372+'1A.2.2'!M384+'1A.2.2'!M396)</f>
        <v>0</v>
      </c>
      <c r="N243" s="31">
        <f>SUM('1A.2.2'!N372+'1A.2.2'!N384+'1A.2.2'!N396)</f>
        <v>0</v>
      </c>
      <c r="O243" s="31">
        <f>SUM('1A.2.2'!O372+'1A.2.2'!O384+'1A.2.2'!O396)</f>
        <v>0</v>
      </c>
      <c r="P243" s="31">
        <f>SUM('1A.2.2'!P372+'1A.2.2'!P384+'1A.2.2'!P396)</f>
        <v>0</v>
      </c>
      <c r="Q243" s="31">
        <f>SUM('1A.2.2'!Q372+'1A.2.2'!Q384+'1A.2.2'!Q396)</f>
        <v>0</v>
      </c>
      <c r="R243" s="31">
        <f>SUM('1A.2.2'!R372+'1A.2.2'!R384+'1A.2.2'!R396)</f>
        <v>0</v>
      </c>
      <c r="S243" s="31">
        <f>SUM('1A.2.2'!S372+'1A.2.2'!S384+'1A.2.2'!S396)</f>
        <v>0</v>
      </c>
      <c r="T243" s="31">
        <f>SUM('1A.2.2'!T372+'1A.2.2'!T384+'1A.2.2'!T396)</f>
        <v>1</v>
      </c>
      <c r="U243" s="31">
        <f>SUM('1A.2.2'!U372+'1A.2.2'!U384+'1A.2.2'!U396)</f>
        <v>0</v>
      </c>
      <c r="V243" s="31">
        <f>SUM('1A.2.2'!V372+'1A.2.2'!V384+'1A.2.2'!V396)</f>
        <v>0</v>
      </c>
      <c r="W243" s="31">
        <f>SUM('1A.2.2'!W372+'1A.2.2'!W384+'1A.2.2'!W396)</f>
        <v>0</v>
      </c>
      <c r="X243" s="31">
        <f>SUM('1A.2.2'!X372+'1A.2.2'!X384+'1A.2.2'!X396)</f>
        <v>0</v>
      </c>
      <c r="Y243" s="31">
        <f>SUM('1A.2.2'!Y372+'1A.2.2'!Y384+'1A.2.2'!Y396)</f>
        <v>0</v>
      </c>
      <c r="Z243" s="31">
        <f>SUM('1A.2.2'!Z372+'1A.2.2'!Z384+'1A.2.2'!Z396)</f>
        <v>0</v>
      </c>
      <c r="AA243" s="31">
        <f>SUM('1A.2.2'!AA372+'1A.2.2'!AA384+'1A.2.2'!AA396)</f>
        <v>0</v>
      </c>
      <c r="AB243" s="29">
        <f>SUM(B243:AA243)</f>
        <v>3</v>
      </c>
    </row>
    <row r="244" spans="1:28" x14ac:dyDescent="0.25">
      <c r="A244" s="27" t="s">
        <v>10</v>
      </c>
      <c r="B244" s="31">
        <f>SUM('1A.2.2'!B373+'1A.2.2'!B385+'1A.2.2'!B397)</f>
        <v>81</v>
      </c>
      <c r="C244" s="31">
        <f>SUM('1A.2.2'!C373+'1A.2.2'!C385+'1A.2.2'!C397)</f>
        <v>0</v>
      </c>
      <c r="D244" s="31">
        <f>SUM('1A.2.2'!D373+'1A.2.2'!D385+'1A.2.2'!D397)</f>
        <v>7</v>
      </c>
      <c r="E244" s="31">
        <f>SUM('1A.2.2'!E373+'1A.2.2'!E385+'1A.2.2'!E397)</f>
        <v>8</v>
      </c>
      <c r="F244" s="31">
        <f>SUM('1A.2.2'!F373+'1A.2.2'!F385+'1A.2.2'!F397)</f>
        <v>120</v>
      </c>
      <c r="G244" s="31">
        <f>SUM('1A.2.2'!G373+'1A.2.2'!G385+'1A.2.2'!G397)</f>
        <v>5</v>
      </c>
      <c r="H244" s="31">
        <f>SUM('1A.2.2'!H373+'1A.2.2'!H385+'1A.2.2'!H397)</f>
        <v>9</v>
      </c>
      <c r="I244" s="31"/>
      <c r="J244" s="31">
        <f>SUM('1A.2.2'!J373+'1A.2.2'!J385+'1A.2.2'!J397)</f>
        <v>2</v>
      </c>
      <c r="K244" s="31">
        <f>SUM('1A.2.2'!K373+'1A.2.2'!K385+'1A.2.2'!K397)</f>
        <v>0</v>
      </c>
      <c r="L244" s="31">
        <f>SUM('1A.2.2'!L373+'1A.2.2'!L385+'1A.2.2'!L397)</f>
        <v>1</v>
      </c>
      <c r="M244" s="31">
        <f>SUM('1A.2.2'!M373+'1A.2.2'!M385+'1A.2.2'!M397)</f>
        <v>3</v>
      </c>
      <c r="N244" s="31">
        <f>SUM('1A.2.2'!N373+'1A.2.2'!N385+'1A.2.2'!N397)</f>
        <v>8</v>
      </c>
      <c r="O244" s="31">
        <f>SUM('1A.2.2'!O373+'1A.2.2'!O385+'1A.2.2'!O397)</f>
        <v>1</v>
      </c>
      <c r="P244" s="31">
        <f>SUM('1A.2.2'!P373+'1A.2.2'!P385+'1A.2.2'!P397)</f>
        <v>4</v>
      </c>
      <c r="Q244" s="31">
        <f>SUM('1A.2.2'!Q373+'1A.2.2'!Q385+'1A.2.2'!Q397)</f>
        <v>9</v>
      </c>
      <c r="R244" s="31">
        <f>SUM('1A.2.2'!R373+'1A.2.2'!R385+'1A.2.2'!R397)</f>
        <v>25</v>
      </c>
      <c r="S244" s="31">
        <f>SUM('1A.2.2'!S373+'1A.2.2'!S385+'1A.2.2'!S397)</f>
        <v>13</v>
      </c>
      <c r="T244" s="31">
        <f>SUM('1A.2.2'!T373+'1A.2.2'!T385+'1A.2.2'!T397)</f>
        <v>299</v>
      </c>
      <c r="U244" s="31">
        <f>SUM('1A.2.2'!U373+'1A.2.2'!U385+'1A.2.2'!U397)</f>
        <v>10</v>
      </c>
      <c r="V244" s="31">
        <f>SUM('1A.2.2'!V373+'1A.2.2'!V385+'1A.2.2'!V397)</f>
        <v>0</v>
      </c>
      <c r="W244" s="31">
        <f>SUM('1A.2.2'!W373+'1A.2.2'!W385+'1A.2.2'!W397)</f>
        <v>13</v>
      </c>
      <c r="X244" s="31">
        <f>SUM('1A.2.2'!X373+'1A.2.2'!X385+'1A.2.2'!X397)</f>
        <v>39</v>
      </c>
      <c r="Y244" s="31">
        <f>SUM('1A.2.2'!Y373+'1A.2.2'!Y385+'1A.2.2'!Y397)</f>
        <v>29</v>
      </c>
      <c r="Z244" s="31">
        <f>SUM('1A.2.2'!Z373+'1A.2.2'!Z385+'1A.2.2'!Z397)</f>
        <v>6</v>
      </c>
      <c r="AA244" s="31">
        <f>SUM('1A.2.2'!AA373+'1A.2.2'!AA385+'1A.2.2'!AA397)</f>
        <v>0</v>
      </c>
      <c r="AB244" s="29">
        <f t="shared" ref="AB244:AB252" si="36">SUM(B244:AA244)</f>
        <v>692</v>
      </c>
    </row>
    <row r="245" spans="1:28" x14ac:dyDescent="0.25">
      <c r="A245" s="27" t="s">
        <v>53</v>
      </c>
      <c r="B245" s="31">
        <f>SUM('1A.2.2'!B374+'1A.2.2'!B386+'1A.2.2'!B398)</f>
        <v>92</v>
      </c>
      <c r="C245" s="31">
        <f>SUM('1A.2.2'!C374+'1A.2.2'!C386+'1A.2.2'!C398)</f>
        <v>1</v>
      </c>
      <c r="D245" s="31">
        <f>SUM('1A.2.2'!D374+'1A.2.2'!D386+'1A.2.2'!D398)</f>
        <v>9</v>
      </c>
      <c r="E245" s="31">
        <f>SUM('1A.2.2'!E374+'1A.2.2'!E386+'1A.2.2'!E398)</f>
        <v>8</v>
      </c>
      <c r="F245" s="31">
        <f>SUM('1A.2.2'!F374+'1A.2.2'!F386+'1A.2.2'!F398)</f>
        <v>167</v>
      </c>
      <c r="G245" s="31">
        <f>SUM('1A.2.2'!G374+'1A.2.2'!G386+'1A.2.2'!G398)</f>
        <v>16</v>
      </c>
      <c r="H245" s="31">
        <f>SUM('1A.2.2'!H374+'1A.2.2'!H386+'1A.2.2'!H398)</f>
        <v>15</v>
      </c>
      <c r="I245" s="31"/>
      <c r="J245" s="31">
        <f>SUM('1A.2.2'!J374+'1A.2.2'!J386+'1A.2.2'!J398)</f>
        <v>0</v>
      </c>
      <c r="K245" s="31">
        <f>SUM('1A.2.2'!K374+'1A.2.2'!K386+'1A.2.2'!K398)</f>
        <v>0</v>
      </c>
      <c r="L245" s="31">
        <f>SUM('1A.2.2'!L374+'1A.2.2'!L386+'1A.2.2'!L398)</f>
        <v>4</v>
      </c>
      <c r="M245" s="31">
        <f>SUM('1A.2.2'!M374+'1A.2.2'!M386+'1A.2.2'!M398)</f>
        <v>1</v>
      </c>
      <c r="N245" s="31">
        <f>SUM('1A.2.2'!N374+'1A.2.2'!N386+'1A.2.2'!N398)</f>
        <v>6</v>
      </c>
      <c r="O245" s="31">
        <f>SUM('1A.2.2'!O374+'1A.2.2'!O386+'1A.2.2'!O398)</f>
        <v>1</v>
      </c>
      <c r="P245" s="31">
        <f>SUM('1A.2.2'!P374+'1A.2.2'!P386+'1A.2.2'!P398)</f>
        <v>6</v>
      </c>
      <c r="Q245" s="31">
        <f>SUM('1A.2.2'!Q374+'1A.2.2'!Q386+'1A.2.2'!Q398)</f>
        <v>17</v>
      </c>
      <c r="R245" s="31">
        <f>SUM('1A.2.2'!R374+'1A.2.2'!R386+'1A.2.2'!R398)</f>
        <v>43</v>
      </c>
      <c r="S245" s="31">
        <f>SUM('1A.2.2'!S374+'1A.2.2'!S386+'1A.2.2'!S398)</f>
        <v>8</v>
      </c>
      <c r="T245" s="31">
        <f>SUM('1A.2.2'!T374+'1A.2.2'!T386+'1A.2.2'!T398)</f>
        <v>352</v>
      </c>
      <c r="U245" s="31">
        <f>SUM('1A.2.2'!U374+'1A.2.2'!U386+'1A.2.2'!U398)</f>
        <v>35</v>
      </c>
      <c r="V245" s="31">
        <f>SUM('1A.2.2'!V374+'1A.2.2'!V386+'1A.2.2'!V398)</f>
        <v>2</v>
      </c>
      <c r="W245" s="31">
        <f>SUM('1A.2.2'!W374+'1A.2.2'!W386+'1A.2.2'!W398)</f>
        <v>12</v>
      </c>
      <c r="X245" s="31">
        <f>SUM('1A.2.2'!X374+'1A.2.2'!X386+'1A.2.2'!X398)</f>
        <v>81</v>
      </c>
      <c r="Y245" s="31">
        <f>SUM('1A.2.2'!Y374+'1A.2.2'!Y386+'1A.2.2'!Y398)</f>
        <v>44</v>
      </c>
      <c r="Z245" s="31">
        <f>SUM('1A.2.2'!Z374+'1A.2.2'!Z386+'1A.2.2'!Z398)</f>
        <v>13</v>
      </c>
      <c r="AA245" s="31">
        <f>SUM('1A.2.2'!AA374+'1A.2.2'!AA386+'1A.2.2'!AA398)</f>
        <v>0</v>
      </c>
      <c r="AB245" s="29">
        <f t="shared" si="36"/>
        <v>933</v>
      </c>
    </row>
    <row r="246" spans="1:28" x14ac:dyDescent="0.25">
      <c r="A246" s="27" t="s">
        <v>11</v>
      </c>
      <c r="B246" s="31">
        <f>SUM('1A.2.2'!B375+'1A.2.2'!B387+'1A.2.2'!B399)</f>
        <v>0</v>
      </c>
      <c r="C246" s="31">
        <f>SUM('1A.2.2'!C375+'1A.2.2'!C387+'1A.2.2'!C399)</f>
        <v>0</v>
      </c>
      <c r="D246" s="31">
        <f>SUM('1A.2.2'!D375+'1A.2.2'!D387+'1A.2.2'!D399)</f>
        <v>0</v>
      </c>
      <c r="E246" s="31">
        <f>SUM('1A.2.2'!E375+'1A.2.2'!E387+'1A.2.2'!E399)</f>
        <v>0</v>
      </c>
      <c r="F246" s="31">
        <f>SUM('1A.2.2'!F375+'1A.2.2'!F387+'1A.2.2'!F399)</f>
        <v>5</v>
      </c>
      <c r="G246" s="31">
        <f>SUM('1A.2.2'!G375+'1A.2.2'!G387+'1A.2.2'!G399)</f>
        <v>0</v>
      </c>
      <c r="H246" s="31">
        <f>SUM('1A.2.2'!H375+'1A.2.2'!H387+'1A.2.2'!H399)</f>
        <v>1</v>
      </c>
      <c r="I246" s="31"/>
      <c r="J246" s="31">
        <f>SUM('1A.2.2'!J375+'1A.2.2'!J387+'1A.2.2'!J399)</f>
        <v>0</v>
      </c>
      <c r="K246" s="31">
        <f>SUM('1A.2.2'!K375+'1A.2.2'!K387+'1A.2.2'!K399)</f>
        <v>0</v>
      </c>
      <c r="L246" s="31">
        <f>SUM('1A.2.2'!L375+'1A.2.2'!L387+'1A.2.2'!L399)</f>
        <v>0</v>
      </c>
      <c r="M246" s="31">
        <f>SUM('1A.2.2'!M375+'1A.2.2'!M387+'1A.2.2'!M399)</f>
        <v>0</v>
      </c>
      <c r="N246" s="31">
        <f>SUM('1A.2.2'!N375+'1A.2.2'!N387+'1A.2.2'!N399)</f>
        <v>0</v>
      </c>
      <c r="O246" s="31">
        <f>SUM('1A.2.2'!O375+'1A.2.2'!O387+'1A.2.2'!O399)</f>
        <v>0</v>
      </c>
      <c r="P246" s="31">
        <f>SUM('1A.2.2'!P375+'1A.2.2'!P387+'1A.2.2'!P399)</f>
        <v>1</v>
      </c>
      <c r="Q246" s="31">
        <f>SUM('1A.2.2'!Q375+'1A.2.2'!Q387+'1A.2.2'!Q399)</f>
        <v>0</v>
      </c>
      <c r="R246" s="31">
        <f>SUM('1A.2.2'!R375+'1A.2.2'!R387+'1A.2.2'!R399)</f>
        <v>0</v>
      </c>
      <c r="S246" s="31">
        <f>SUM('1A.2.2'!S375+'1A.2.2'!S387+'1A.2.2'!S399)</f>
        <v>1</v>
      </c>
      <c r="T246" s="31">
        <f>SUM('1A.2.2'!T375+'1A.2.2'!T387+'1A.2.2'!T399)</f>
        <v>1</v>
      </c>
      <c r="U246" s="31">
        <f>SUM('1A.2.2'!U375+'1A.2.2'!U387+'1A.2.2'!U399)</f>
        <v>0</v>
      </c>
      <c r="V246" s="31">
        <f>SUM('1A.2.2'!V375+'1A.2.2'!V387+'1A.2.2'!V399)</f>
        <v>0</v>
      </c>
      <c r="W246" s="31">
        <f>SUM('1A.2.2'!W375+'1A.2.2'!W387+'1A.2.2'!W399)</f>
        <v>0</v>
      </c>
      <c r="X246" s="31">
        <f>SUM('1A.2.2'!X375+'1A.2.2'!X387+'1A.2.2'!X399)</f>
        <v>1</v>
      </c>
      <c r="Y246" s="31">
        <f>SUM('1A.2.2'!Y375+'1A.2.2'!Y387+'1A.2.2'!Y399)</f>
        <v>1</v>
      </c>
      <c r="Z246" s="31">
        <f>SUM('1A.2.2'!Z375+'1A.2.2'!Z387+'1A.2.2'!Z399)</f>
        <v>2</v>
      </c>
      <c r="AA246" s="31">
        <f>SUM('1A.2.2'!AA375+'1A.2.2'!AA387+'1A.2.2'!AA399)</f>
        <v>0</v>
      </c>
      <c r="AB246" s="29">
        <f t="shared" si="36"/>
        <v>13</v>
      </c>
    </row>
    <row r="247" spans="1:28" ht="23.25" x14ac:dyDescent="0.25">
      <c r="A247" s="33" t="s">
        <v>12</v>
      </c>
      <c r="B247" s="31">
        <f>SUM('1A.2.2'!B376+'1A.2.2'!B388+'1A.2.2'!B400)</f>
        <v>3</v>
      </c>
      <c r="C247" s="31">
        <f>SUM('1A.2.2'!C376+'1A.2.2'!C388+'1A.2.2'!C400)</f>
        <v>0</v>
      </c>
      <c r="D247" s="31">
        <f>SUM('1A.2.2'!D376+'1A.2.2'!D388+'1A.2.2'!D400)</f>
        <v>1</v>
      </c>
      <c r="E247" s="31">
        <f>SUM('1A.2.2'!E376+'1A.2.2'!E388+'1A.2.2'!E400)</f>
        <v>0</v>
      </c>
      <c r="F247" s="31">
        <f>SUM('1A.2.2'!F376+'1A.2.2'!F388+'1A.2.2'!F400)</f>
        <v>2</v>
      </c>
      <c r="G247" s="31">
        <f>SUM('1A.2.2'!G376+'1A.2.2'!G388+'1A.2.2'!G400)</f>
        <v>0</v>
      </c>
      <c r="H247" s="31">
        <f>SUM('1A.2.2'!H376+'1A.2.2'!H388+'1A.2.2'!H400)</f>
        <v>0</v>
      </c>
      <c r="I247" s="31"/>
      <c r="J247" s="31">
        <f>SUM('1A.2.2'!J376+'1A.2.2'!J388+'1A.2.2'!J400)</f>
        <v>0</v>
      </c>
      <c r="K247" s="31">
        <f>SUM('1A.2.2'!K376+'1A.2.2'!K388+'1A.2.2'!K400)</f>
        <v>0</v>
      </c>
      <c r="L247" s="31">
        <f>SUM('1A.2.2'!L376+'1A.2.2'!L388+'1A.2.2'!L400)</f>
        <v>0</v>
      </c>
      <c r="M247" s="31">
        <f>SUM('1A.2.2'!M376+'1A.2.2'!M388+'1A.2.2'!M400)</f>
        <v>0</v>
      </c>
      <c r="N247" s="31">
        <f>SUM('1A.2.2'!N376+'1A.2.2'!N388+'1A.2.2'!N400)</f>
        <v>0</v>
      </c>
      <c r="O247" s="31">
        <f>SUM('1A.2.2'!O376+'1A.2.2'!O388+'1A.2.2'!O400)</f>
        <v>0</v>
      </c>
      <c r="P247" s="31">
        <f>SUM('1A.2.2'!P376+'1A.2.2'!P388+'1A.2.2'!P400)</f>
        <v>0</v>
      </c>
      <c r="Q247" s="31">
        <f>SUM('1A.2.2'!Q376+'1A.2.2'!Q388+'1A.2.2'!Q400)</f>
        <v>0</v>
      </c>
      <c r="R247" s="31">
        <f>SUM('1A.2.2'!R376+'1A.2.2'!R388+'1A.2.2'!R400)</f>
        <v>1</v>
      </c>
      <c r="S247" s="31">
        <f>SUM('1A.2.2'!S376+'1A.2.2'!S388+'1A.2.2'!S400)</f>
        <v>0</v>
      </c>
      <c r="T247" s="31">
        <f>SUM('1A.2.2'!T376+'1A.2.2'!T388+'1A.2.2'!T400)</f>
        <v>26</v>
      </c>
      <c r="U247" s="31">
        <f>SUM('1A.2.2'!U376+'1A.2.2'!U388+'1A.2.2'!U400)</f>
        <v>0</v>
      </c>
      <c r="V247" s="31">
        <f>SUM('1A.2.2'!V376+'1A.2.2'!V388+'1A.2.2'!V400)</f>
        <v>0</v>
      </c>
      <c r="W247" s="31">
        <f>SUM('1A.2.2'!W376+'1A.2.2'!W388+'1A.2.2'!W400)</f>
        <v>1</v>
      </c>
      <c r="X247" s="31">
        <f>SUM('1A.2.2'!X376+'1A.2.2'!X388+'1A.2.2'!X400)</f>
        <v>1</v>
      </c>
      <c r="Y247" s="31">
        <f>SUM('1A.2.2'!Y376+'1A.2.2'!Y388+'1A.2.2'!Y400)</f>
        <v>1</v>
      </c>
      <c r="Z247" s="31">
        <f>SUM('1A.2.2'!Z376+'1A.2.2'!Z388+'1A.2.2'!Z400)</f>
        <v>0</v>
      </c>
      <c r="AA247" s="31">
        <f>SUM('1A.2.2'!AA376+'1A.2.2'!AA388+'1A.2.2'!AA400)</f>
        <v>33</v>
      </c>
      <c r="AB247" s="29">
        <f t="shared" si="36"/>
        <v>69</v>
      </c>
    </row>
    <row r="248" spans="1:28" ht="23.25" x14ac:dyDescent="0.25">
      <c r="A248" s="33" t="s">
        <v>13</v>
      </c>
      <c r="B248" s="31">
        <f>SUM('1A.2.2'!B377+'1A.2.2'!B389+'1A.2.2'!B401)</f>
        <v>0</v>
      </c>
      <c r="C248" s="31">
        <f>SUM('1A.2.2'!C377+'1A.2.2'!C389+'1A.2.2'!C401)</f>
        <v>0</v>
      </c>
      <c r="D248" s="31">
        <f>SUM('1A.2.2'!D377+'1A.2.2'!D389+'1A.2.2'!D401)</f>
        <v>0</v>
      </c>
      <c r="E248" s="31">
        <f>SUM('1A.2.2'!E377+'1A.2.2'!E389+'1A.2.2'!E401)</f>
        <v>0</v>
      </c>
      <c r="F248" s="31">
        <f>SUM('1A.2.2'!F377+'1A.2.2'!F389+'1A.2.2'!F401)</f>
        <v>0</v>
      </c>
      <c r="G248" s="31">
        <f>SUM('1A.2.2'!G377+'1A.2.2'!G389+'1A.2.2'!G401)</f>
        <v>0</v>
      </c>
      <c r="H248" s="31">
        <f>SUM('1A.2.2'!H377+'1A.2.2'!H389+'1A.2.2'!H401)</f>
        <v>0</v>
      </c>
      <c r="I248" s="31"/>
      <c r="J248" s="31">
        <f>SUM('1A.2.2'!J377+'1A.2.2'!J389+'1A.2.2'!J401)</f>
        <v>0</v>
      </c>
      <c r="K248" s="31">
        <f>SUM('1A.2.2'!K377+'1A.2.2'!K389+'1A.2.2'!K401)</f>
        <v>0</v>
      </c>
      <c r="L248" s="31">
        <f>SUM('1A.2.2'!L377+'1A.2.2'!L389+'1A.2.2'!L401)</f>
        <v>0</v>
      </c>
      <c r="M248" s="31">
        <f>SUM('1A.2.2'!M377+'1A.2.2'!M389+'1A.2.2'!M401)</f>
        <v>0</v>
      </c>
      <c r="N248" s="31">
        <f>SUM('1A.2.2'!N377+'1A.2.2'!N389+'1A.2.2'!N401)</f>
        <v>0</v>
      </c>
      <c r="O248" s="31">
        <f>SUM('1A.2.2'!O377+'1A.2.2'!O389+'1A.2.2'!O401)</f>
        <v>0</v>
      </c>
      <c r="P248" s="31">
        <f>SUM('1A.2.2'!P377+'1A.2.2'!P389+'1A.2.2'!P401)</f>
        <v>0</v>
      </c>
      <c r="Q248" s="31">
        <f>SUM('1A.2.2'!Q377+'1A.2.2'!Q389+'1A.2.2'!Q401)</f>
        <v>0</v>
      </c>
      <c r="R248" s="31">
        <f>SUM('1A.2.2'!R377+'1A.2.2'!R389+'1A.2.2'!R401)</f>
        <v>0</v>
      </c>
      <c r="S248" s="31">
        <f>SUM('1A.2.2'!S377+'1A.2.2'!S389+'1A.2.2'!S401)</f>
        <v>0</v>
      </c>
      <c r="T248" s="31">
        <f>SUM('1A.2.2'!T377+'1A.2.2'!T389+'1A.2.2'!T401)</f>
        <v>0</v>
      </c>
      <c r="U248" s="31">
        <f>SUM('1A.2.2'!U377+'1A.2.2'!U389+'1A.2.2'!U401)</f>
        <v>0</v>
      </c>
      <c r="V248" s="31">
        <f>SUM('1A.2.2'!V377+'1A.2.2'!V389+'1A.2.2'!V401)</f>
        <v>0</v>
      </c>
      <c r="W248" s="31">
        <f>SUM('1A.2.2'!W377+'1A.2.2'!W389+'1A.2.2'!W401)</f>
        <v>0</v>
      </c>
      <c r="X248" s="31">
        <f>SUM('1A.2.2'!X377+'1A.2.2'!X389+'1A.2.2'!X401)</f>
        <v>0</v>
      </c>
      <c r="Y248" s="31">
        <f>SUM('1A.2.2'!Y377+'1A.2.2'!Y389+'1A.2.2'!Y401)</f>
        <v>0</v>
      </c>
      <c r="Z248" s="31">
        <f>SUM('1A.2.2'!Z377+'1A.2.2'!Z389+'1A.2.2'!Z401)</f>
        <v>0</v>
      </c>
      <c r="AA248" s="31">
        <f>SUM('1A.2.2'!AA377+'1A.2.2'!AA389+'1A.2.2'!AA401)</f>
        <v>0</v>
      </c>
      <c r="AB248" s="29">
        <f t="shared" si="36"/>
        <v>0</v>
      </c>
    </row>
    <row r="249" spans="1:28" x14ac:dyDescent="0.25">
      <c r="A249" s="27" t="s">
        <v>14</v>
      </c>
      <c r="B249" s="31">
        <f>SUM('1A.2.2'!B378+'1A.2.2'!B390+'1A.2.2'!B402)</f>
        <v>7</v>
      </c>
      <c r="C249" s="31">
        <f>SUM('1A.2.2'!C378+'1A.2.2'!C390+'1A.2.2'!C402)</f>
        <v>0</v>
      </c>
      <c r="D249" s="31">
        <f>SUM('1A.2.2'!D378+'1A.2.2'!D390+'1A.2.2'!D402)</f>
        <v>6</v>
      </c>
      <c r="E249" s="31">
        <f>SUM('1A.2.2'!E378+'1A.2.2'!E390+'1A.2.2'!E402)</f>
        <v>0</v>
      </c>
      <c r="F249" s="31">
        <f>SUM('1A.2.2'!F378+'1A.2.2'!F390+'1A.2.2'!F402)</f>
        <v>10</v>
      </c>
      <c r="G249" s="31">
        <f>SUM('1A.2.2'!G378+'1A.2.2'!G390+'1A.2.2'!G402)</f>
        <v>0</v>
      </c>
      <c r="H249" s="31">
        <f>SUM('1A.2.2'!H378+'1A.2.2'!H390+'1A.2.2'!H402)</f>
        <v>2</v>
      </c>
      <c r="I249" s="31"/>
      <c r="J249" s="31">
        <f>SUM('1A.2.2'!J378+'1A.2.2'!J390+'1A.2.2'!J402)</f>
        <v>0</v>
      </c>
      <c r="K249" s="31">
        <f>SUM('1A.2.2'!K378+'1A.2.2'!K390+'1A.2.2'!K402)</f>
        <v>0</v>
      </c>
      <c r="L249" s="31">
        <f>SUM('1A.2.2'!L378+'1A.2.2'!L390+'1A.2.2'!L402)</f>
        <v>0</v>
      </c>
      <c r="M249" s="31">
        <f>SUM('1A.2.2'!M378+'1A.2.2'!M390+'1A.2.2'!M402)</f>
        <v>0</v>
      </c>
      <c r="N249" s="31">
        <f>SUM('1A.2.2'!N378+'1A.2.2'!N390+'1A.2.2'!N402)</f>
        <v>1</v>
      </c>
      <c r="O249" s="31">
        <f>SUM('1A.2.2'!O378+'1A.2.2'!O390+'1A.2.2'!O402)</f>
        <v>0</v>
      </c>
      <c r="P249" s="31">
        <f>SUM('1A.2.2'!P378+'1A.2.2'!P390+'1A.2.2'!P402)</f>
        <v>0</v>
      </c>
      <c r="Q249" s="31">
        <f>SUM('1A.2.2'!Q378+'1A.2.2'!Q390+'1A.2.2'!Q402)</f>
        <v>0</v>
      </c>
      <c r="R249" s="31">
        <f>SUM('1A.2.2'!R378+'1A.2.2'!R390+'1A.2.2'!R402)</f>
        <v>2</v>
      </c>
      <c r="S249" s="31">
        <f>SUM('1A.2.2'!S378+'1A.2.2'!S390+'1A.2.2'!S402)</f>
        <v>1</v>
      </c>
      <c r="T249" s="31">
        <f>SUM('1A.2.2'!T378+'1A.2.2'!T390+'1A.2.2'!T402)</f>
        <v>13</v>
      </c>
      <c r="U249" s="31">
        <f>SUM('1A.2.2'!U378+'1A.2.2'!U390+'1A.2.2'!U402)</f>
        <v>0</v>
      </c>
      <c r="V249" s="31">
        <f>SUM('1A.2.2'!V378+'1A.2.2'!V390+'1A.2.2'!V402)</f>
        <v>0</v>
      </c>
      <c r="W249" s="31">
        <f>SUM('1A.2.2'!W378+'1A.2.2'!W390+'1A.2.2'!W402)</f>
        <v>12</v>
      </c>
      <c r="X249" s="31">
        <f>SUM('1A.2.2'!X378+'1A.2.2'!X390+'1A.2.2'!X402)</f>
        <v>11</v>
      </c>
      <c r="Y249" s="31">
        <f>SUM('1A.2.2'!Y378+'1A.2.2'!Y390+'1A.2.2'!Y402)</f>
        <v>0</v>
      </c>
      <c r="Z249" s="31">
        <f>SUM('1A.2.2'!Z378+'1A.2.2'!Z390+'1A.2.2'!Z402)</f>
        <v>5</v>
      </c>
      <c r="AA249" s="31">
        <f>SUM('1A.2.2'!AA378+'1A.2.2'!AA390+'1A.2.2'!AA402)</f>
        <v>0</v>
      </c>
      <c r="AB249" s="29">
        <f t="shared" si="36"/>
        <v>70</v>
      </c>
    </row>
    <row r="250" spans="1:28" x14ac:dyDescent="0.25">
      <c r="A250" s="27" t="s">
        <v>15</v>
      </c>
      <c r="B250" s="31">
        <f>SUM('1A.2.2'!B379+'1A.2.2'!B391+'1A.2.2'!B403)</f>
        <v>0</v>
      </c>
      <c r="C250" s="31">
        <f>SUM('1A.2.2'!C379+'1A.2.2'!C391+'1A.2.2'!C403)</f>
        <v>0</v>
      </c>
      <c r="D250" s="31">
        <f>SUM('1A.2.2'!D379+'1A.2.2'!D391+'1A.2.2'!D403)</f>
        <v>0</v>
      </c>
      <c r="E250" s="31">
        <f>SUM('1A.2.2'!E379+'1A.2.2'!E391+'1A.2.2'!E403)</f>
        <v>0</v>
      </c>
      <c r="F250" s="31">
        <f>SUM('1A.2.2'!F379+'1A.2.2'!F391+'1A.2.2'!F403)</f>
        <v>0</v>
      </c>
      <c r="G250" s="31">
        <f>SUM('1A.2.2'!G379+'1A.2.2'!G391+'1A.2.2'!G403)</f>
        <v>0</v>
      </c>
      <c r="H250" s="31">
        <f>SUM('1A.2.2'!H379+'1A.2.2'!H391+'1A.2.2'!H403)</f>
        <v>0</v>
      </c>
      <c r="I250" s="31"/>
      <c r="J250" s="31">
        <f>SUM('1A.2.2'!J379+'1A.2.2'!J391+'1A.2.2'!J403)</f>
        <v>0</v>
      </c>
      <c r="K250" s="31">
        <f>SUM('1A.2.2'!K379+'1A.2.2'!K391+'1A.2.2'!K403)</f>
        <v>0</v>
      </c>
      <c r="L250" s="31">
        <f>SUM('1A.2.2'!L379+'1A.2.2'!L391+'1A.2.2'!L403)</f>
        <v>0</v>
      </c>
      <c r="M250" s="31">
        <f>SUM('1A.2.2'!M379+'1A.2.2'!M391+'1A.2.2'!M403)</f>
        <v>0</v>
      </c>
      <c r="N250" s="31">
        <f>SUM('1A.2.2'!N379+'1A.2.2'!N391+'1A.2.2'!N403)</f>
        <v>0</v>
      </c>
      <c r="O250" s="31">
        <f>SUM('1A.2.2'!O379+'1A.2.2'!O391+'1A.2.2'!O403)</f>
        <v>0</v>
      </c>
      <c r="P250" s="31">
        <f>SUM('1A.2.2'!P379+'1A.2.2'!P391+'1A.2.2'!P403)</f>
        <v>0</v>
      </c>
      <c r="Q250" s="31">
        <f>SUM('1A.2.2'!Q379+'1A.2.2'!Q391+'1A.2.2'!Q403)</f>
        <v>0</v>
      </c>
      <c r="R250" s="31">
        <f>SUM('1A.2.2'!R379+'1A.2.2'!R391+'1A.2.2'!R403)</f>
        <v>0</v>
      </c>
      <c r="S250" s="31">
        <f>SUM('1A.2.2'!S379+'1A.2.2'!S391+'1A.2.2'!S403)</f>
        <v>0</v>
      </c>
      <c r="T250" s="31">
        <f>SUM('1A.2.2'!T379+'1A.2.2'!T391+'1A.2.2'!T403)</f>
        <v>0</v>
      </c>
      <c r="U250" s="31">
        <f>SUM('1A.2.2'!U379+'1A.2.2'!U391+'1A.2.2'!U403)</f>
        <v>0</v>
      </c>
      <c r="V250" s="31">
        <f>SUM('1A.2.2'!V379+'1A.2.2'!V391+'1A.2.2'!V403)</f>
        <v>0</v>
      </c>
      <c r="W250" s="31">
        <f>SUM('1A.2.2'!W379+'1A.2.2'!W391+'1A.2.2'!W403)</f>
        <v>0</v>
      </c>
      <c r="X250" s="31">
        <f>SUM('1A.2.2'!X379+'1A.2.2'!X391+'1A.2.2'!X403)</f>
        <v>0</v>
      </c>
      <c r="Y250" s="31">
        <f>SUM('1A.2.2'!Y379+'1A.2.2'!Y391+'1A.2.2'!Y403)</f>
        <v>0</v>
      </c>
      <c r="Z250" s="31">
        <f>SUM('1A.2.2'!Z379+'1A.2.2'!Z391+'1A.2.2'!Z403)</f>
        <v>0</v>
      </c>
      <c r="AA250" s="31">
        <f>SUM('1A.2.2'!AA379+'1A.2.2'!AA391+'1A.2.2'!AA403)</f>
        <v>0</v>
      </c>
      <c r="AB250" s="29">
        <f t="shared" si="36"/>
        <v>0</v>
      </c>
    </row>
    <row r="251" spans="1:28" x14ac:dyDescent="0.25">
      <c r="A251" s="27" t="s">
        <v>16</v>
      </c>
      <c r="B251" s="31">
        <f>SUM('1A.2.2'!B380+'1A.2.2'!B392+'1A.2.2'!B404)</f>
        <v>14</v>
      </c>
      <c r="C251" s="31">
        <f>SUM('1A.2.2'!C380+'1A.2.2'!C392+'1A.2.2'!C404)</f>
        <v>0</v>
      </c>
      <c r="D251" s="31">
        <f>SUM('1A.2.2'!D380+'1A.2.2'!D392+'1A.2.2'!D404)</f>
        <v>4</v>
      </c>
      <c r="E251" s="31">
        <f>SUM('1A.2.2'!E380+'1A.2.2'!E392+'1A.2.2'!E404)</f>
        <v>0</v>
      </c>
      <c r="F251" s="31">
        <f>SUM('1A.2.2'!F380+'1A.2.2'!F392+'1A.2.2'!F404)</f>
        <v>63</v>
      </c>
      <c r="G251" s="31">
        <f>SUM('1A.2.2'!G380+'1A.2.2'!G392+'1A.2.2'!G404)</f>
        <v>43</v>
      </c>
      <c r="H251" s="31">
        <f>SUM('1A.2.2'!H380+'1A.2.2'!H392+'1A.2.2'!H404)</f>
        <v>12</v>
      </c>
      <c r="I251" s="31"/>
      <c r="J251" s="31">
        <f>SUM('1A.2.2'!J380+'1A.2.2'!J392+'1A.2.2'!J404)</f>
        <v>1</v>
      </c>
      <c r="K251" s="31">
        <f>SUM('1A.2.2'!K380+'1A.2.2'!K392+'1A.2.2'!K404)</f>
        <v>0</v>
      </c>
      <c r="L251" s="31">
        <f>SUM('1A.2.2'!L380+'1A.2.2'!L392+'1A.2.2'!L404)</f>
        <v>0</v>
      </c>
      <c r="M251" s="31">
        <f>SUM('1A.2.2'!M380+'1A.2.2'!M392+'1A.2.2'!M404)</f>
        <v>0</v>
      </c>
      <c r="N251" s="31">
        <f>SUM('1A.2.2'!N380+'1A.2.2'!N392+'1A.2.2'!N404)</f>
        <v>3</v>
      </c>
      <c r="O251" s="31">
        <f>SUM('1A.2.2'!O380+'1A.2.2'!O392+'1A.2.2'!O404)</f>
        <v>0</v>
      </c>
      <c r="P251" s="31">
        <f>SUM('1A.2.2'!P380+'1A.2.2'!P392+'1A.2.2'!P404)</f>
        <v>5</v>
      </c>
      <c r="Q251" s="31">
        <f>SUM('1A.2.2'!Q380+'1A.2.2'!Q392+'1A.2.2'!Q404)</f>
        <v>4</v>
      </c>
      <c r="R251" s="31">
        <f>SUM('1A.2.2'!R380+'1A.2.2'!R392+'1A.2.2'!R404)</f>
        <v>27</v>
      </c>
      <c r="S251" s="31">
        <f>SUM('1A.2.2'!S380+'1A.2.2'!S392+'1A.2.2'!S404)</f>
        <v>28</v>
      </c>
      <c r="T251" s="31">
        <f>SUM('1A.2.2'!T380+'1A.2.2'!T392+'1A.2.2'!T404)</f>
        <v>63</v>
      </c>
      <c r="U251" s="31">
        <f>SUM('1A.2.2'!U380+'1A.2.2'!U392+'1A.2.2'!U404)</f>
        <v>5</v>
      </c>
      <c r="V251" s="31">
        <f>SUM('1A.2.2'!V380+'1A.2.2'!V392+'1A.2.2'!V404)</f>
        <v>1</v>
      </c>
      <c r="W251" s="31">
        <f>SUM('1A.2.2'!W380+'1A.2.2'!W392+'1A.2.2'!W404)</f>
        <v>6</v>
      </c>
      <c r="X251" s="31">
        <f>SUM('1A.2.2'!X380+'1A.2.2'!X392+'1A.2.2'!X404)</f>
        <v>26</v>
      </c>
      <c r="Y251" s="31">
        <f>SUM('1A.2.2'!Y380+'1A.2.2'!Y392+'1A.2.2'!Y404)</f>
        <v>18</v>
      </c>
      <c r="Z251" s="31">
        <f>SUM('1A.2.2'!Z380+'1A.2.2'!Z392+'1A.2.2'!Z404)</f>
        <v>3</v>
      </c>
      <c r="AA251" s="31">
        <f>SUM('1A.2.2'!AA380+'1A.2.2'!AA392+'1A.2.2'!AA404)</f>
        <v>0</v>
      </c>
      <c r="AB251" s="29">
        <f t="shared" si="36"/>
        <v>326</v>
      </c>
    </row>
    <row r="252" spans="1:28" x14ac:dyDescent="0.25">
      <c r="A252" s="27" t="s">
        <v>18</v>
      </c>
      <c r="B252" s="31">
        <f>SUM('1A.2.2'!B381+'1A.2.2'!B393+'1A.2.2'!B405)</f>
        <v>0</v>
      </c>
      <c r="C252" s="31">
        <f>SUM('1A.2.2'!C381+'1A.2.2'!C393+'1A.2.2'!C405)</f>
        <v>0</v>
      </c>
      <c r="D252" s="31">
        <f>SUM('1A.2.2'!D381+'1A.2.2'!D393+'1A.2.2'!D405)</f>
        <v>0</v>
      </c>
      <c r="E252" s="31">
        <f>SUM('1A.2.2'!E381+'1A.2.2'!E393+'1A.2.2'!E405)</f>
        <v>0</v>
      </c>
      <c r="F252" s="31">
        <f>SUM('1A.2.2'!F381+'1A.2.2'!F393+'1A.2.2'!F405)</f>
        <v>0</v>
      </c>
      <c r="G252" s="31">
        <f>SUM('1A.2.2'!G381+'1A.2.2'!G393+'1A.2.2'!G405)</f>
        <v>0</v>
      </c>
      <c r="H252" s="31">
        <f>SUM('1A.2.2'!H381+'1A.2.2'!H393+'1A.2.2'!H405)</f>
        <v>0</v>
      </c>
      <c r="I252" s="31"/>
      <c r="J252" s="31">
        <f>SUM('1A.2.2'!J381+'1A.2.2'!J393+'1A.2.2'!J405)</f>
        <v>0</v>
      </c>
      <c r="K252" s="31">
        <f>SUM('1A.2.2'!K381+'1A.2.2'!K393+'1A.2.2'!K405)</f>
        <v>0</v>
      </c>
      <c r="L252" s="31">
        <f>SUM('1A.2.2'!L381+'1A.2.2'!L393+'1A.2.2'!L405)</f>
        <v>0</v>
      </c>
      <c r="M252" s="31">
        <f>SUM('1A.2.2'!M381+'1A.2.2'!M393+'1A.2.2'!M405)</f>
        <v>0</v>
      </c>
      <c r="N252" s="31">
        <f>SUM('1A.2.2'!N381+'1A.2.2'!N393+'1A.2.2'!N405)</f>
        <v>0</v>
      </c>
      <c r="O252" s="31">
        <f>SUM('1A.2.2'!O381+'1A.2.2'!O393+'1A.2.2'!O405)</f>
        <v>0</v>
      </c>
      <c r="P252" s="31">
        <f>SUM('1A.2.2'!P381+'1A.2.2'!P393+'1A.2.2'!P405)</f>
        <v>0</v>
      </c>
      <c r="Q252" s="31">
        <f>SUM('1A.2.2'!Q381+'1A.2.2'!Q393+'1A.2.2'!Q405)</f>
        <v>0</v>
      </c>
      <c r="R252" s="31">
        <f>SUM('1A.2.2'!R381+'1A.2.2'!R393+'1A.2.2'!R405)</f>
        <v>0</v>
      </c>
      <c r="S252" s="31">
        <f>SUM('1A.2.2'!S381+'1A.2.2'!S393+'1A.2.2'!S405)</f>
        <v>0</v>
      </c>
      <c r="T252" s="31">
        <f>SUM('1A.2.2'!T381+'1A.2.2'!T393+'1A.2.2'!T405)</f>
        <v>0</v>
      </c>
      <c r="U252" s="31">
        <f>SUM('1A.2.2'!U381+'1A.2.2'!U393+'1A.2.2'!U405)</f>
        <v>0</v>
      </c>
      <c r="V252" s="31">
        <f>SUM('1A.2.2'!V381+'1A.2.2'!V393+'1A.2.2'!V405)</f>
        <v>0</v>
      </c>
      <c r="W252" s="31">
        <f>SUM('1A.2.2'!W381+'1A.2.2'!W393+'1A.2.2'!W405)</f>
        <v>0</v>
      </c>
      <c r="X252" s="31">
        <f>SUM('1A.2.2'!X381+'1A.2.2'!X393+'1A.2.2'!X405)</f>
        <v>0</v>
      </c>
      <c r="Y252" s="31">
        <f>SUM('1A.2.2'!Y381+'1A.2.2'!Y393+'1A.2.2'!Y405)</f>
        <v>0</v>
      </c>
      <c r="Z252" s="31">
        <f>SUM('1A.2.2'!Z381+'1A.2.2'!Z393+'1A.2.2'!Z405)</f>
        <v>0</v>
      </c>
      <c r="AA252" s="31">
        <f>SUM('1A.2.2'!AA381+'1A.2.2'!AA393+'1A.2.2'!AA405)</f>
        <v>0</v>
      </c>
      <c r="AB252" s="29">
        <f t="shared" si="36"/>
        <v>0</v>
      </c>
    </row>
    <row r="253" spans="1:28" x14ac:dyDescent="0.25">
      <c r="A253" s="34" t="s">
        <v>136</v>
      </c>
      <c r="B253" s="29">
        <f>SUM(B243:B252)</f>
        <v>197</v>
      </c>
      <c r="C253" s="29">
        <f t="shared" ref="C253:P253" si="37">SUM(C243:C252)</f>
        <v>1</v>
      </c>
      <c r="D253" s="29">
        <f t="shared" si="37"/>
        <v>27</v>
      </c>
      <c r="E253" s="29">
        <f t="shared" si="37"/>
        <v>16</v>
      </c>
      <c r="F253" s="29">
        <f t="shared" si="37"/>
        <v>369</v>
      </c>
      <c r="G253" s="29">
        <f t="shared" si="37"/>
        <v>64</v>
      </c>
      <c r="H253" s="29">
        <f t="shared" si="37"/>
        <v>39</v>
      </c>
      <c r="I253" s="12"/>
      <c r="J253" s="29">
        <f t="shared" si="37"/>
        <v>3</v>
      </c>
      <c r="K253" s="29">
        <f t="shared" si="37"/>
        <v>0</v>
      </c>
      <c r="L253" s="29">
        <f t="shared" si="37"/>
        <v>5</v>
      </c>
      <c r="M253" s="29">
        <f t="shared" si="37"/>
        <v>4</v>
      </c>
      <c r="N253" s="29">
        <f t="shared" si="37"/>
        <v>18</v>
      </c>
      <c r="O253" s="29">
        <f t="shared" si="37"/>
        <v>2</v>
      </c>
      <c r="P253" s="29">
        <f t="shared" si="37"/>
        <v>16</v>
      </c>
      <c r="Q253" s="29">
        <f>SUM(Q243:Q252)</f>
        <v>30</v>
      </c>
      <c r="R253" s="29">
        <f t="shared" ref="R253:AB253" si="38">SUM(R243:R252)</f>
        <v>98</v>
      </c>
      <c r="S253" s="29">
        <f t="shared" si="38"/>
        <v>51</v>
      </c>
      <c r="T253" s="29">
        <f t="shared" si="38"/>
        <v>755</v>
      </c>
      <c r="U253" s="29">
        <f t="shared" si="38"/>
        <v>50</v>
      </c>
      <c r="V253" s="29">
        <f t="shared" si="38"/>
        <v>3</v>
      </c>
      <c r="W253" s="29">
        <f t="shared" si="38"/>
        <v>44</v>
      </c>
      <c r="X253" s="29">
        <f t="shared" si="38"/>
        <v>159</v>
      </c>
      <c r="Y253" s="29">
        <f t="shared" si="38"/>
        <v>93</v>
      </c>
      <c r="Z253" s="29">
        <f t="shared" si="38"/>
        <v>29</v>
      </c>
      <c r="AA253" s="29">
        <f t="shared" si="38"/>
        <v>33</v>
      </c>
      <c r="AB253" s="29">
        <f t="shared" si="38"/>
        <v>2106</v>
      </c>
    </row>
    <row r="254" spans="1:28" x14ac:dyDescent="0.25">
      <c r="A254" s="32" t="s">
        <v>144</v>
      </c>
      <c r="B254" s="31"/>
      <c r="C254" s="31"/>
      <c r="D254" s="31"/>
      <c r="E254" s="31"/>
      <c r="F254" s="31"/>
      <c r="G254" s="31"/>
      <c r="H254" s="31"/>
      <c r="I254" s="31"/>
      <c r="AB254" s="29"/>
    </row>
    <row r="255" spans="1:28" x14ac:dyDescent="0.25">
      <c r="A255" s="27" t="s">
        <v>9</v>
      </c>
      <c r="B255" s="31">
        <f>'1A.2.2'!B408+'1A.2.2'!B420+'1A.2.2'!B432</f>
        <v>0</v>
      </c>
      <c r="C255" s="31">
        <f>'1A.2.2'!C408+'1A.2.2'!C420+'1A.2.2'!C432</f>
        <v>0</v>
      </c>
      <c r="D255" s="31">
        <f>'1A.2.2'!D408+'1A.2.2'!D420+'1A.2.2'!D432</f>
        <v>0</v>
      </c>
      <c r="E255" s="31">
        <f>'1A.2.2'!E408+'1A.2.2'!E420+'1A.2.2'!E432</f>
        <v>0</v>
      </c>
      <c r="F255" s="31">
        <f>'1A.2.2'!F408+'1A.2.2'!F420+'1A.2.2'!F432</f>
        <v>0</v>
      </c>
      <c r="G255" s="31">
        <f>'1A.2.2'!G408+'1A.2.2'!G420+'1A.2.2'!G432</f>
        <v>0</v>
      </c>
      <c r="H255" s="31">
        <f>'1A.2.2'!H408+'1A.2.2'!H420+'1A.2.2'!H432</f>
        <v>0</v>
      </c>
      <c r="I255" s="31"/>
      <c r="J255" s="31">
        <f>'1A.2.2'!J408+'1A.2.2'!J420+'1A.2.2'!J432</f>
        <v>0</v>
      </c>
      <c r="K255" s="31">
        <f>'1A.2.2'!K408+'1A.2.2'!K420+'1A.2.2'!K432</f>
        <v>0</v>
      </c>
      <c r="L255" s="31">
        <f>'1A.2.2'!L408+'1A.2.2'!L420+'1A.2.2'!L432</f>
        <v>0</v>
      </c>
      <c r="M255" s="31">
        <f>'1A.2.2'!M408+'1A.2.2'!M420+'1A.2.2'!M432</f>
        <v>0</v>
      </c>
      <c r="N255" s="31">
        <f>'1A.2.2'!N408+'1A.2.2'!N420+'1A.2.2'!N432</f>
        <v>0</v>
      </c>
      <c r="O255" s="31">
        <f>'1A.2.2'!O408+'1A.2.2'!O420+'1A.2.2'!O432</f>
        <v>0</v>
      </c>
      <c r="P255" s="31">
        <f>'1A.2.2'!P408+'1A.2.2'!P420+'1A.2.2'!P432</f>
        <v>0</v>
      </c>
      <c r="Q255" s="31">
        <f>'1A.2.2'!Q408+'1A.2.2'!Q420+'1A.2.2'!Q432</f>
        <v>0</v>
      </c>
      <c r="R255" s="31">
        <f>'1A.2.2'!R408+'1A.2.2'!R420+'1A.2.2'!R432</f>
        <v>0</v>
      </c>
      <c r="S255" s="31">
        <f>'1A.2.2'!S408+'1A.2.2'!S420+'1A.2.2'!S432</f>
        <v>1</v>
      </c>
      <c r="T255" s="31">
        <f>'1A.2.2'!T408+'1A.2.2'!T420+'1A.2.2'!T432</f>
        <v>0</v>
      </c>
      <c r="U255" s="31">
        <f>'1A.2.2'!U408+'1A.2.2'!U420+'1A.2.2'!U432</f>
        <v>0</v>
      </c>
      <c r="V255" s="31">
        <f>'1A.2.2'!V408+'1A.2.2'!V420+'1A.2.2'!V432</f>
        <v>0</v>
      </c>
      <c r="W255" s="31">
        <f>'1A.2.2'!W408+'1A.2.2'!W420+'1A.2.2'!W432</f>
        <v>0</v>
      </c>
      <c r="X255" s="31">
        <f>'1A.2.2'!X408+'1A.2.2'!X420+'1A.2.2'!X432</f>
        <v>0</v>
      </c>
      <c r="Y255" s="31">
        <f>'1A.2.2'!Y408+'1A.2.2'!Y420+'1A.2.2'!Y432</f>
        <v>0</v>
      </c>
      <c r="Z255" s="31">
        <f>'1A.2.2'!Z408+'1A.2.2'!Z420+'1A.2.2'!Z432</f>
        <v>0</v>
      </c>
      <c r="AA255" s="31">
        <f>'1A.2.2'!AA408+'1A.2.2'!AA420+'1A.2.2'!AA432</f>
        <v>0</v>
      </c>
      <c r="AB255" s="29">
        <f>SUM(B255:AA255)</f>
        <v>1</v>
      </c>
    </row>
    <row r="256" spans="1:28" x14ac:dyDescent="0.25">
      <c r="A256" s="27" t="s">
        <v>10</v>
      </c>
      <c r="B256" s="31">
        <f>'1A.2.2'!B409+'1A.2.2'!B421+'1A.2.2'!B433</f>
        <v>48</v>
      </c>
      <c r="C256" s="31">
        <f>'1A.2.2'!C409+'1A.2.2'!C421+'1A.2.2'!C433</f>
        <v>1</v>
      </c>
      <c r="D256" s="31">
        <f>'1A.2.2'!D409+'1A.2.2'!D421+'1A.2.2'!D433</f>
        <v>8</v>
      </c>
      <c r="E256" s="31">
        <f>'1A.2.2'!E409+'1A.2.2'!E421+'1A.2.2'!E433</f>
        <v>3</v>
      </c>
      <c r="F256" s="31">
        <f>'1A.2.2'!F409+'1A.2.2'!F421+'1A.2.2'!F433</f>
        <v>104</v>
      </c>
      <c r="G256" s="31">
        <f>'1A.2.2'!G409+'1A.2.2'!G421+'1A.2.2'!G433</f>
        <v>4</v>
      </c>
      <c r="H256" s="31">
        <f>'1A.2.2'!H409+'1A.2.2'!H421+'1A.2.2'!H433</f>
        <v>6</v>
      </c>
      <c r="I256" s="31"/>
      <c r="J256" s="31">
        <f>'1A.2.2'!J409+'1A.2.2'!J421+'1A.2.2'!J433</f>
        <v>0</v>
      </c>
      <c r="K256" s="31">
        <f>'1A.2.2'!K409+'1A.2.2'!K421+'1A.2.2'!K433</f>
        <v>0</v>
      </c>
      <c r="L256" s="31">
        <f>'1A.2.2'!L409+'1A.2.2'!L421+'1A.2.2'!L433</f>
        <v>0</v>
      </c>
      <c r="M256" s="31">
        <f>'1A.2.2'!M409+'1A.2.2'!M421+'1A.2.2'!M433</f>
        <v>3</v>
      </c>
      <c r="N256" s="31">
        <f>'1A.2.2'!N409+'1A.2.2'!N421+'1A.2.2'!N433</f>
        <v>11</v>
      </c>
      <c r="O256" s="31">
        <f>'1A.2.2'!O409+'1A.2.2'!O421+'1A.2.2'!O433</f>
        <v>0</v>
      </c>
      <c r="P256" s="31">
        <f>'1A.2.2'!P409+'1A.2.2'!P421+'1A.2.2'!P433</f>
        <v>8</v>
      </c>
      <c r="Q256" s="31">
        <f>'1A.2.2'!Q409+'1A.2.2'!Q421+'1A.2.2'!Q433</f>
        <v>11</v>
      </c>
      <c r="R256" s="31">
        <f>'1A.2.2'!R409+'1A.2.2'!R421+'1A.2.2'!R433</f>
        <v>15</v>
      </c>
      <c r="S256" s="31">
        <f>'1A.2.2'!S409+'1A.2.2'!S421+'1A.2.2'!S433</f>
        <v>11</v>
      </c>
      <c r="T256" s="31">
        <f>'1A.2.2'!T409+'1A.2.2'!T421+'1A.2.2'!T433</f>
        <v>247</v>
      </c>
      <c r="U256" s="31">
        <f>'1A.2.2'!U409+'1A.2.2'!U421+'1A.2.2'!U433</f>
        <v>10</v>
      </c>
      <c r="V256" s="31">
        <f>'1A.2.2'!V409+'1A.2.2'!V421+'1A.2.2'!V433</f>
        <v>0</v>
      </c>
      <c r="W256" s="31">
        <f>'1A.2.2'!W409+'1A.2.2'!W421+'1A.2.2'!W433</f>
        <v>14</v>
      </c>
      <c r="X256" s="31">
        <f>'1A.2.2'!X409+'1A.2.2'!X421+'1A.2.2'!X433</f>
        <v>37</v>
      </c>
      <c r="Y256" s="31">
        <f>'1A.2.2'!Y409+'1A.2.2'!Y421+'1A.2.2'!Y433</f>
        <v>30</v>
      </c>
      <c r="Z256" s="31">
        <f>'1A.2.2'!Z409+'1A.2.2'!Z421+'1A.2.2'!Z433</f>
        <v>7</v>
      </c>
      <c r="AA256" s="31">
        <f>'1A.2.2'!AA409+'1A.2.2'!AA421+'1A.2.2'!AA433</f>
        <v>0</v>
      </c>
      <c r="AB256" s="29">
        <f t="shared" ref="AB256:AB264" si="39">SUM(B256:AA256)</f>
        <v>578</v>
      </c>
    </row>
    <row r="257" spans="1:28" x14ac:dyDescent="0.25">
      <c r="A257" s="27" t="s">
        <v>53</v>
      </c>
      <c r="B257" s="31">
        <f>'1A.2.2'!B410+'1A.2.2'!B422+'1A.2.2'!B434</f>
        <v>112</v>
      </c>
      <c r="C257" s="31">
        <f>'1A.2.2'!C410+'1A.2.2'!C422+'1A.2.2'!C434</f>
        <v>10</v>
      </c>
      <c r="D257" s="31">
        <f>'1A.2.2'!D410+'1A.2.2'!D422+'1A.2.2'!D434</f>
        <v>22</v>
      </c>
      <c r="E257" s="31">
        <f>'1A.2.2'!E410+'1A.2.2'!E422+'1A.2.2'!E434</f>
        <v>7</v>
      </c>
      <c r="F257" s="31">
        <f>'1A.2.2'!F410+'1A.2.2'!F422+'1A.2.2'!F434</f>
        <v>198</v>
      </c>
      <c r="G257" s="31">
        <f>'1A.2.2'!G410+'1A.2.2'!G422+'1A.2.2'!G434</f>
        <v>15</v>
      </c>
      <c r="H257" s="31">
        <f>'1A.2.2'!H410+'1A.2.2'!H422+'1A.2.2'!H434</f>
        <v>20</v>
      </c>
      <c r="I257" s="31"/>
      <c r="J257" s="31">
        <f>'1A.2.2'!J410+'1A.2.2'!J422+'1A.2.2'!J434</f>
        <v>0</v>
      </c>
      <c r="K257" s="31">
        <f>'1A.2.2'!K410+'1A.2.2'!K422+'1A.2.2'!K434</f>
        <v>0</v>
      </c>
      <c r="L257" s="31">
        <f>'1A.2.2'!L410+'1A.2.2'!L422+'1A.2.2'!L434</f>
        <v>2</v>
      </c>
      <c r="M257" s="31">
        <f>'1A.2.2'!M410+'1A.2.2'!M422+'1A.2.2'!M434</f>
        <v>1</v>
      </c>
      <c r="N257" s="31">
        <f>'1A.2.2'!N410+'1A.2.2'!N422+'1A.2.2'!N434</f>
        <v>12</v>
      </c>
      <c r="O257" s="31">
        <f>'1A.2.2'!O410+'1A.2.2'!O422+'1A.2.2'!O434</f>
        <v>0</v>
      </c>
      <c r="P257" s="31">
        <f>'1A.2.2'!P410+'1A.2.2'!P422+'1A.2.2'!P434</f>
        <v>9</v>
      </c>
      <c r="Q257" s="31">
        <f>'1A.2.2'!Q410+'1A.2.2'!Q422+'1A.2.2'!Q434</f>
        <v>21</v>
      </c>
      <c r="R257" s="31">
        <f>'1A.2.2'!R410+'1A.2.2'!R422+'1A.2.2'!R434</f>
        <v>55</v>
      </c>
      <c r="S257" s="31">
        <f>'1A.2.2'!S410+'1A.2.2'!S422+'1A.2.2'!S434</f>
        <v>10</v>
      </c>
      <c r="T257" s="31">
        <f>'1A.2.2'!T410+'1A.2.2'!T422+'1A.2.2'!T434</f>
        <v>420</v>
      </c>
      <c r="U257" s="31">
        <f>'1A.2.2'!U410+'1A.2.2'!U422+'1A.2.2'!U434</f>
        <v>24</v>
      </c>
      <c r="V257" s="31">
        <f>'1A.2.2'!V410+'1A.2.2'!V422+'1A.2.2'!V434</f>
        <v>3</v>
      </c>
      <c r="W257" s="31">
        <f>'1A.2.2'!W410+'1A.2.2'!W422+'1A.2.2'!W434</f>
        <v>6</v>
      </c>
      <c r="X257" s="31">
        <f>'1A.2.2'!X410+'1A.2.2'!X422+'1A.2.2'!X434</f>
        <v>85</v>
      </c>
      <c r="Y257" s="31">
        <f>'1A.2.2'!Y410+'1A.2.2'!Y422+'1A.2.2'!Y434</f>
        <v>64</v>
      </c>
      <c r="Z257" s="31">
        <f>'1A.2.2'!Z410+'1A.2.2'!Z422+'1A.2.2'!Z434</f>
        <v>15</v>
      </c>
      <c r="AA257" s="31">
        <f>'1A.2.2'!AA410+'1A.2.2'!AA422+'1A.2.2'!AA434</f>
        <v>0</v>
      </c>
      <c r="AB257" s="29">
        <f t="shared" si="39"/>
        <v>1111</v>
      </c>
    </row>
    <row r="258" spans="1:28" x14ac:dyDescent="0.25">
      <c r="A258" s="27" t="s">
        <v>11</v>
      </c>
      <c r="B258" s="31">
        <f>'1A.2.2'!B411+'1A.2.2'!B423+'1A.2.2'!B435</f>
        <v>0</v>
      </c>
      <c r="C258" s="31">
        <f>'1A.2.2'!C411+'1A.2.2'!C423+'1A.2.2'!C435</f>
        <v>0</v>
      </c>
      <c r="D258" s="31">
        <f>'1A.2.2'!D411+'1A.2.2'!D423+'1A.2.2'!D435</f>
        <v>0</v>
      </c>
      <c r="E258" s="31">
        <f>'1A.2.2'!E411+'1A.2.2'!E423+'1A.2.2'!E435</f>
        <v>0</v>
      </c>
      <c r="F258" s="31">
        <f>'1A.2.2'!F411+'1A.2.2'!F423+'1A.2.2'!F435</f>
        <v>0</v>
      </c>
      <c r="G258" s="31">
        <f>'1A.2.2'!G411+'1A.2.2'!G423+'1A.2.2'!G435</f>
        <v>0</v>
      </c>
      <c r="H258" s="31">
        <f>'1A.2.2'!H411+'1A.2.2'!H423+'1A.2.2'!H435</f>
        <v>0</v>
      </c>
      <c r="I258" s="31"/>
      <c r="J258" s="31">
        <f>'1A.2.2'!J411+'1A.2.2'!J423+'1A.2.2'!J435</f>
        <v>0</v>
      </c>
      <c r="K258" s="31">
        <f>'1A.2.2'!K411+'1A.2.2'!K423+'1A.2.2'!K435</f>
        <v>0</v>
      </c>
      <c r="L258" s="31">
        <f>'1A.2.2'!L411+'1A.2.2'!L423+'1A.2.2'!L435</f>
        <v>0</v>
      </c>
      <c r="M258" s="31">
        <f>'1A.2.2'!M411+'1A.2.2'!M423+'1A.2.2'!M435</f>
        <v>0</v>
      </c>
      <c r="N258" s="31">
        <f>'1A.2.2'!N411+'1A.2.2'!N423+'1A.2.2'!N435</f>
        <v>0</v>
      </c>
      <c r="O258" s="31">
        <f>'1A.2.2'!O411+'1A.2.2'!O423+'1A.2.2'!O435</f>
        <v>0</v>
      </c>
      <c r="P258" s="31">
        <f>'1A.2.2'!P411+'1A.2.2'!P423+'1A.2.2'!P435</f>
        <v>0</v>
      </c>
      <c r="Q258" s="31">
        <f>'1A.2.2'!Q411+'1A.2.2'!Q423+'1A.2.2'!Q435</f>
        <v>0</v>
      </c>
      <c r="R258" s="31">
        <f>'1A.2.2'!R411+'1A.2.2'!R423+'1A.2.2'!R435</f>
        <v>1</v>
      </c>
      <c r="S258" s="31">
        <f>'1A.2.2'!S411+'1A.2.2'!S423+'1A.2.2'!S435</f>
        <v>0</v>
      </c>
      <c r="T258" s="31">
        <f>'1A.2.2'!T411+'1A.2.2'!T423+'1A.2.2'!T435</f>
        <v>2</v>
      </c>
      <c r="U258" s="31">
        <f>'1A.2.2'!U411+'1A.2.2'!U423+'1A.2.2'!U435</f>
        <v>0</v>
      </c>
      <c r="V258" s="31">
        <f>'1A.2.2'!V411+'1A.2.2'!V423+'1A.2.2'!V435</f>
        <v>0</v>
      </c>
      <c r="W258" s="31">
        <f>'1A.2.2'!W411+'1A.2.2'!W423+'1A.2.2'!W435</f>
        <v>0</v>
      </c>
      <c r="X258" s="31">
        <f>'1A.2.2'!X411+'1A.2.2'!X423+'1A.2.2'!X435</f>
        <v>2</v>
      </c>
      <c r="Y258" s="31">
        <f>'1A.2.2'!Y411+'1A.2.2'!Y423+'1A.2.2'!Y435</f>
        <v>1</v>
      </c>
      <c r="Z258" s="31">
        <f>'1A.2.2'!Z411+'1A.2.2'!Z423+'1A.2.2'!Z435</f>
        <v>1</v>
      </c>
      <c r="AA258" s="31">
        <f>'1A.2.2'!AA411+'1A.2.2'!AA423+'1A.2.2'!AA435</f>
        <v>0</v>
      </c>
      <c r="AB258" s="29">
        <f t="shared" si="39"/>
        <v>7</v>
      </c>
    </row>
    <row r="259" spans="1:28" ht="23.25" x14ac:dyDescent="0.25">
      <c r="A259" s="33" t="s">
        <v>12</v>
      </c>
      <c r="B259" s="31">
        <f>'1A.2.2'!B412+'1A.2.2'!B424+'1A.2.2'!B436</f>
        <v>2</v>
      </c>
      <c r="C259" s="31">
        <f>'1A.2.2'!C412+'1A.2.2'!C424+'1A.2.2'!C436</f>
        <v>0</v>
      </c>
      <c r="D259" s="31">
        <f>'1A.2.2'!D412+'1A.2.2'!D424+'1A.2.2'!D436</f>
        <v>1</v>
      </c>
      <c r="E259" s="31">
        <f>'1A.2.2'!E412+'1A.2.2'!E424+'1A.2.2'!E436</f>
        <v>0</v>
      </c>
      <c r="F259" s="31">
        <f>'1A.2.2'!F412+'1A.2.2'!F424+'1A.2.2'!F436</f>
        <v>4</v>
      </c>
      <c r="G259" s="31">
        <f>'1A.2.2'!G412+'1A.2.2'!G424+'1A.2.2'!G436</f>
        <v>0</v>
      </c>
      <c r="H259" s="31">
        <f>'1A.2.2'!H412+'1A.2.2'!H424+'1A.2.2'!H436</f>
        <v>1</v>
      </c>
      <c r="I259" s="31"/>
      <c r="J259" s="31">
        <f>'1A.2.2'!J412+'1A.2.2'!J424+'1A.2.2'!J436</f>
        <v>0</v>
      </c>
      <c r="K259" s="31">
        <f>'1A.2.2'!K412+'1A.2.2'!K424+'1A.2.2'!K436</f>
        <v>0</v>
      </c>
      <c r="L259" s="31">
        <f>'1A.2.2'!L412+'1A.2.2'!L424+'1A.2.2'!L436</f>
        <v>0</v>
      </c>
      <c r="M259" s="31">
        <f>'1A.2.2'!M412+'1A.2.2'!M424+'1A.2.2'!M436</f>
        <v>0</v>
      </c>
      <c r="N259" s="31">
        <f>'1A.2.2'!N412+'1A.2.2'!N424+'1A.2.2'!N436</f>
        <v>0</v>
      </c>
      <c r="O259" s="31">
        <f>'1A.2.2'!O412+'1A.2.2'!O424+'1A.2.2'!O436</f>
        <v>3</v>
      </c>
      <c r="P259" s="31">
        <f>'1A.2.2'!P412+'1A.2.2'!P424+'1A.2.2'!P436</f>
        <v>1</v>
      </c>
      <c r="Q259" s="31">
        <f>'1A.2.2'!Q412+'1A.2.2'!Q424+'1A.2.2'!Q436</f>
        <v>0</v>
      </c>
      <c r="R259" s="31">
        <f>'1A.2.2'!R412+'1A.2.2'!R424+'1A.2.2'!R436</f>
        <v>0</v>
      </c>
      <c r="S259" s="31">
        <f>'1A.2.2'!S412+'1A.2.2'!S424+'1A.2.2'!S436</f>
        <v>1</v>
      </c>
      <c r="T259" s="31">
        <f>'1A.2.2'!T412+'1A.2.2'!T424+'1A.2.2'!T436</f>
        <v>19</v>
      </c>
      <c r="U259" s="31">
        <f>'1A.2.2'!U412+'1A.2.2'!U424+'1A.2.2'!U436</f>
        <v>0</v>
      </c>
      <c r="V259" s="31">
        <f>'1A.2.2'!V412+'1A.2.2'!V424+'1A.2.2'!V436</f>
        <v>0</v>
      </c>
      <c r="W259" s="31">
        <f>'1A.2.2'!W412+'1A.2.2'!W424+'1A.2.2'!W436</f>
        <v>2</v>
      </c>
      <c r="X259" s="31">
        <f>'1A.2.2'!X412+'1A.2.2'!X424+'1A.2.2'!X436</f>
        <v>0</v>
      </c>
      <c r="Y259" s="31">
        <f>'1A.2.2'!Y412+'1A.2.2'!Y424+'1A.2.2'!Y436</f>
        <v>2</v>
      </c>
      <c r="Z259" s="31">
        <f>'1A.2.2'!Z412+'1A.2.2'!Z424+'1A.2.2'!Z436</f>
        <v>0</v>
      </c>
      <c r="AA259" s="31">
        <f>'1A.2.2'!AA412+'1A.2.2'!AA424+'1A.2.2'!AA436</f>
        <v>34</v>
      </c>
      <c r="AB259" s="29">
        <f t="shared" si="39"/>
        <v>70</v>
      </c>
    </row>
    <row r="260" spans="1:28" ht="23.25" x14ac:dyDescent="0.25">
      <c r="A260" s="33" t="s">
        <v>13</v>
      </c>
      <c r="B260" s="31">
        <f>'1A.2.2'!B413+'1A.2.2'!B425+'1A.2.2'!B437</f>
        <v>0</v>
      </c>
      <c r="C260" s="31">
        <f>'1A.2.2'!C413+'1A.2.2'!C425+'1A.2.2'!C437</f>
        <v>0</v>
      </c>
      <c r="D260" s="31">
        <f>'1A.2.2'!D413+'1A.2.2'!D425+'1A.2.2'!D437</f>
        <v>0</v>
      </c>
      <c r="E260" s="31">
        <f>'1A.2.2'!E413+'1A.2.2'!E425+'1A.2.2'!E437</f>
        <v>0</v>
      </c>
      <c r="F260" s="31">
        <f>'1A.2.2'!F413+'1A.2.2'!F425+'1A.2.2'!F437</f>
        <v>0</v>
      </c>
      <c r="G260" s="31">
        <f>'1A.2.2'!G413+'1A.2.2'!G425+'1A.2.2'!G437</f>
        <v>0</v>
      </c>
      <c r="H260" s="31">
        <f>'1A.2.2'!H413+'1A.2.2'!H425+'1A.2.2'!H437</f>
        <v>0</v>
      </c>
      <c r="I260" s="31"/>
      <c r="J260" s="31">
        <f>'1A.2.2'!J413+'1A.2.2'!J425+'1A.2.2'!J437</f>
        <v>0</v>
      </c>
      <c r="K260" s="31">
        <f>'1A.2.2'!K413+'1A.2.2'!K425+'1A.2.2'!K437</f>
        <v>0</v>
      </c>
      <c r="L260" s="31">
        <f>'1A.2.2'!L413+'1A.2.2'!L425+'1A.2.2'!L437</f>
        <v>0</v>
      </c>
      <c r="M260" s="31">
        <f>'1A.2.2'!M413+'1A.2.2'!M425+'1A.2.2'!M437</f>
        <v>0</v>
      </c>
      <c r="N260" s="31">
        <f>'1A.2.2'!N413+'1A.2.2'!N425+'1A.2.2'!N437</f>
        <v>0</v>
      </c>
      <c r="O260" s="31">
        <f>'1A.2.2'!O413+'1A.2.2'!O425+'1A.2.2'!O437</f>
        <v>0</v>
      </c>
      <c r="P260" s="31">
        <f>'1A.2.2'!P413+'1A.2.2'!P425+'1A.2.2'!P437</f>
        <v>0</v>
      </c>
      <c r="Q260" s="31">
        <f>'1A.2.2'!Q413+'1A.2.2'!Q425+'1A.2.2'!Q437</f>
        <v>0</v>
      </c>
      <c r="R260" s="31">
        <f>'1A.2.2'!R413+'1A.2.2'!R425+'1A.2.2'!R437</f>
        <v>0</v>
      </c>
      <c r="S260" s="31">
        <f>'1A.2.2'!S413+'1A.2.2'!S425+'1A.2.2'!S437</f>
        <v>0</v>
      </c>
      <c r="T260" s="31">
        <f>'1A.2.2'!T413+'1A.2.2'!T425+'1A.2.2'!T437</f>
        <v>2</v>
      </c>
      <c r="U260" s="31">
        <f>'1A.2.2'!U413+'1A.2.2'!U425+'1A.2.2'!U437</f>
        <v>0</v>
      </c>
      <c r="V260" s="31">
        <f>'1A.2.2'!V413+'1A.2.2'!V425+'1A.2.2'!V437</f>
        <v>0</v>
      </c>
      <c r="W260" s="31">
        <f>'1A.2.2'!W413+'1A.2.2'!W425+'1A.2.2'!W437</f>
        <v>0</v>
      </c>
      <c r="X260" s="31">
        <f>'1A.2.2'!X413+'1A.2.2'!X425+'1A.2.2'!X437</f>
        <v>0</v>
      </c>
      <c r="Y260" s="31">
        <f>'1A.2.2'!Y413+'1A.2.2'!Y425+'1A.2.2'!Y437</f>
        <v>0</v>
      </c>
      <c r="Z260" s="31">
        <f>'1A.2.2'!Z413+'1A.2.2'!Z425+'1A.2.2'!Z437</f>
        <v>0</v>
      </c>
      <c r="AA260" s="31">
        <f>'1A.2.2'!AA413+'1A.2.2'!AA425+'1A.2.2'!AA437</f>
        <v>0</v>
      </c>
      <c r="AB260" s="29">
        <f t="shared" si="39"/>
        <v>2</v>
      </c>
    </row>
    <row r="261" spans="1:28" x14ac:dyDescent="0.25">
      <c r="A261" s="27" t="s">
        <v>14</v>
      </c>
      <c r="B261" s="31">
        <f>'1A.2.2'!B414+'1A.2.2'!B426+'1A.2.2'!B438</f>
        <v>45</v>
      </c>
      <c r="C261" s="31">
        <f>'1A.2.2'!C414+'1A.2.2'!C426+'1A.2.2'!C438</f>
        <v>0</v>
      </c>
      <c r="D261" s="31">
        <f>'1A.2.2'!D414+'1A.2.2'!D426+'1A.2.2'!D438</f>
        <v>14</v>
      </c>
      <c r="E261" s="31">
        <f>'1A.2.2'!E414+'1A.2.2'!E426+'1A.2.2'!E438</f>
        <v>1</v>
      </c>
      <c r="F261" s="31">
        <f>'1A.2.2'!F414+'1A.2.2'!F426+'1A.2.2'!F438</f>
        <v>14</v>
      </c>
      <c r="G261" s="31">
        <f>'1A.2.2'!G414+'1A.2.2'!G426+'1A.2.2'!G438</f>
        <v>0</v>
      </c>
      <c r="H261" s="31">
        <f>'1A.2.2'!H414+'1A.2.2'!H426+'1A.2.2'!H438</f>
        <v>0</v>
      </c>
      <c r="I261" s="31"/>
      <c r="J261" s="31">
        <f>'1A.2.2'!J414+'1A.2.2'!J426+'1A.2.2'!J438</f>
        <v>0</v>
      </c>
      <c r="K261" s="31">
        <f>'1A.2.2'!K414+'1A.2.2'!K426+'1A.2.2'!K438</f>
        <v>0</v>
      </c>
      <c r="L261" s="31">
        <f>'1A.2.2'!L414+'1A.2.2'!L426+'1A.2.2'!L438</f>
        <v>0</v>
      </c>
      <c r="M261" s="31">
        <f>'1A.2.2'!M414+'1A.2.2'!M426+'1A.2.2'!M438</f>
        <v>1</v>
      </c>
      <c r="N261" s="31">
        <f>'1A.2.2'!N414+'1A.2.2'!N426+'1A.2.2'!N438</f>
        <v>0</v>
      </c>
      <c r="O261" s="31">
        <f>'1A.2.2'!O414+'1A.2.2'!O426+'1A.2.2'!O438</f>
        <v>0</v>
      </c>
      <c r="P261" s="31">
        <f>'1A.2.2'!P414+'1A.2.2'!P426+'1A.2.2'!P438</f>
        <v>2</v>
      </c>
      <c r="Q261" s="31">
        <f>'1A.2.2'!Q414+'1A.2.2'!Q426+'1A.2.2'!Q438</f>
        <v>0</v>
      </c>
      <c r="R261" s="31">
        <f>'1A.2.2'!R414+'1A.2.2'!R426+'1A.2.2'!R438</f>
        <v>3</v>
      </c>
      <c r="S261" s="31">
        <f>'1A.2.2'!S414+'1A.2.2'!S426+'1A.2.2'!S438</f>
        <v>5</v>
      </c>
      <c r="T261" s="31">
        <f>'1A.2.2'!T414+'1A.2.2'!T426+'1A.2.2'!T438</f>
        <v>15</v>
      </c>
      <c r="U261" s="31">
        <f>'1A.2.2'!U414+'1A.2.2'!U426+'1A.2.2'!U438</f>
        <v>0</v>
      </c>
      <c r="V261" s="31">
        <f>'1A.2.2'!V414+'1A.2.2'!V426+'1A.2.2'!V438</f>
        <v>0</v>
      </c>
      <c r="W261" s="31">
        <f>'1A.2.2'!W414+'1A.2.2'!W426+'1A.2.2'!W438</f>
        <v>16</v>
      </c>
      <c r="X261" s="31">
        <f>'1A.2.2'!X414+'1A.2.2'!X426+'1A.2.2'!X438</f>
        <v>4</v>
      </c>
      <c r="Y261" s="31">
        <f>'1A.2.2'!Y414+'1A.2.2'!Y426+'1A.2.2'!Y438</f>
        <v>6</v>
      </c>
      <c r="Z261" s="31">
        <f>'1A.2.2'!Z414+'1A.2.2'!Z426+'1A.2.2'!Z438</f>
        <v>0</v>
      </c>
      <c r="AA261" s="31">
        <f>'1A.2.2'!AA414+'1A.2.2'!AA426+'1A.2.2'!AA438</f>
        <v>0</v>
      </c>
      <c r="AB261" s="29">
        <f t="shared" si="39"/>
        <v>126</v>
      </c>
    </row>
    <row r="262" spans="1:28" x14ac:dyDescent="0.25">
      <c r="A262" s="27" t="s">
        <v>15</v>
      </c>
      <c r="B262" s="31">
        <f>'1A.2.2'!B415+'1A.2.2'!B427+'1A.2.2'!B439</f>
        <v>0</v>
      </c>
      <c r="C262" s="31">
        <f>'1A.2.2'!C415+'1A.2.2'!C427+'1A.2.2'!C439</f>
        <v>0</v>
      </c>
      <c r="D262" s="31">
        <f>'1A.2.2'!D415+'1A.2.2'!D427+'1A.2.2'!D439</f>
        <v>0</v>
      </c>
      <c r="E262" s="31">
        <f>'1A.2.2'!E415+'1A.2.2'!E427+'1A.2.2'!E439</f>
        <v>0</v>
      </c>
      <c r="F262" s="31">
        <f>'1A.2.2'!F415+'1A.2.2'!F427+'1A.2.2'!F439</f>
        <v>0</v>
      </c>
      <c r="G262" s="31">
        <f>'1A.2.2'!G415+'1A.2.2'!G427+'1A.2.2'!G439</f>
        <v>0</v>
      </c>
      <c r="H262" s="31">
        <f>'1A.2.2'!H415+'1A.2.2'!H427+'1A.2.2'!H439</f>
        <v>0</v>
      </c>
      <c r="I262" s="31"/>
      <c r="J262" s="31">
        <f>'1A.2.2'!J415+'1A.2.2'!J427+'1A.2.2'!J439</f>
        <v>0</v>
      </c>
      <c r="K262" s="31">
        <f>'1A.2.2'!K415+'1A.2.2'!K427+'1A.2.2'!K439</f>
        <v>0</v>
      </c>
      <c r="L262" s="31">
        <f>'1A.2.2'!L415+'1A.2.2'!L427+'1A.2.2'!L439</f>
        <v>0</v>
      </c>
      <c r="M262" s="31">
        <f>'1A.2.2'!M415+'1A.2.2'!M427+'1A.2.2'!M439</f>
        <v>0</v>
      </c>
      <c r="N262" s="31">
        <f>'1A.2.2'!N415+'1A.2.2'!N427+'1A.2.2'!N439</f>
        <v>0</v>
      </c>
      <c r="O262" s="31">
        <f>'1A.2.2'!O415+'1A.2.2'!O427+'1A.2.2'!O439</f>
        <v>0</v>
      </c>
      <c r="P262" s="31">
        <f>'1A.2.2'!P415+'1A.2.2'!P427+'1A.2.2'!P439</f>
        <v>0</v>
      </c>
      <c r="Q262" s="31">
        <f>'1A.2.2'!Q415+'1A.2.2'!Q427+'1A.2.2'!Q439</f>
        <v>0</v>
      </c>
      <c r="R262" s="31">
        <f>'1A.2.2'!R415+'1A.2.2'!R427+'1A.2.2'!R439</f>
        <v>0</v>
      </c>
      <c r="S262" s="31">
        <f>'1A.2.2'!S415+'1A.2.2'!S427+'1A.2.2'!S439</f>
        <v>1</v>
      </c>
      <c r="T262" s="31">
        <f>'1A.2.2'!T415+'1A.2.2'!T427+'1A.2.2'!T439</f>
        <v>0</v>
      </c>
      <c r="U262" s="31">
        <f>'1A.2.2'!U415+'1A.2.2'!U427+'1A.2.2'!U439</f>
        <v>0</v>
      </c>
      <c r="V262" s="31">
        <f>'1A.2.2'!V415+'1A.2.2'!V427+'1A.2.2'!V439</f>
        <v>0</v>
      </c>
      <c r="W262" s="31">
        <f>'1A.2.2'!W415+'1A.2.2'!W427+'1A.2.2'!W439</f>
        <v>0</v>
      </c>
      <c r="X262" s="31">
        <f>'1A.2.2'!X415+'1A.2.2'!X427+'1A.2.2'!X439</f>
        <v>0</v>
      </c>
      <c r="Y262" s="31">
        <f>'1A.2.2'!Y415+'1A.2.2'!Y427+'1A.2.2'!Y439</f>
        <v>0</v>
      </c>
      <c r="Z262" s="31">
        <f>'1A.2.2'!Z415+'1A.2.2'!Z427+'1A.2.2'!Z439</f>
        <v>0</v>
      </c>
      <c r="AA262" s="31">
        <f>'1A.2.2'!AA415+'1A.2.2'!AA427+'1A.2.2'!AA439</f>
        <v>0</v>
      </c>
      <c r="AB262" s="29">
        <f t="shared" si="39"/>
        <v>1</v>
      </c>
    </row>
    <row r="263" spans="1:28" x14ac:dyDescent="0.25">
      <c r="A263" s="27" t="s">
        <v>16</v>
      </c>
      <c r="B263" s="31">
        <f>'1A.2.2'!B416+'1A.2.2'!B428+'1A.2.2'!B440</f>
        <v>21</v>
      </c>
      <c r="C263" s="31">
        <f>'1A.2.2'!C416+'1A.2.2'!C428+'1A.2.2'!C440</f>
        <v>1</v>
      </c>
      <c r="D263" s="31">
        <f>'1A.2.2'!D416+'1A.2.2'!D428+'1A.2.2'!D440</f>
        <v>7</v>
      </c>
      <c r="E263" s="31">
        <f>'1A.2.2'!E416+'1A.2.2'!E428+'1A.2.2'!E440</f>
        <v>4</v>
      </c>
      <c r="F263" s="31">
        <f>'1A.2.2'!F416+'1A.2.2'!F428+'1A.2.2'!F440</f>
        <v>56</v>
      </c>
      <c r="G263" s="31">
        <f>'1A.2.2'!G416+'1A.2.2'!G428+'1A.2.2'!G440</f>
        <v>4</v>
      </c>
      <c r="H263" s="31">
        <f>'1A.2.2'!H416+'1A.2.2'!H428+'1A.2.2'!H440</f>
        <v>13</v>
      </c>
      <c r="I263" s="31"/>
      <c r="J263" s="31">
        <f>'1A.2.2'!J416+'1A.2.2'!J428+'1A.2.2'!J440</f>
        <v>0</v>
      </c>
      <c r="K263" s="31">
        <f>'1A.2.2'!K416+'1A.2.2'!K428+'1A.2.2'!K440</f>
        <v>0</v>
      </c>
      <c r="L263" s="31">
        <f>'1A.2.2'!L416+'1A.2.2'!L428+'1A.2.2'!L440</f>
        <v>1</v>
      </c>
      <c r="M263" s="31">
        <f>'1A.2.2'!M416+'1A.2.2'!M428+'1A.2.2'!M440</f>
        <v>2</v>
      </c>
      <c r="N263" s="31">
        <f>'1A.2.2'!N416+'1A.2.2'!N428+'1A.2.2'!N440</f>
        <v>2</v>
      </c>
      <c r="O263" s="31">
        <f>'1A.2.2'!O416+'1A.2.2'!O428+'1A.2.2'!O440</f>
        <v>0</v>
      </c>
      <c r="P263" s="31">
        <f>'1A.2.2'!P416+'1A.2.2'!P428+'1A.2.2'!P440</f>
        <v>4</v>
      </c>
      <c r="Q263" s="31">
        <f>'1A.2.2'!Q416+'1A.2.2'!Q428+'1A.2.2'!Q440</f>
        <v>10</v>
      </c>
      <c r="R263" s="31">
        <f>'1A.2.2'!R416+'1A.2.2'!R428+'1A.2.2'!R440</f>
        <v>32</v>
      </c>
      <c r="S263" s="31">
        <f>'1A.2.2'!S416+'1A.2.2'!S428+'1A.2.2'!S440</f>
        <v>100</v>
      </c>
      <c r="T263" s="31">
        <f>'1A.2.2'!T416+'1A.2.2'!T428+'1A.2.2'!T440</f>
        <v>56</v>
      </c>
      <c r="U263" s="31">
        <f>'1A.2.2'!U416+'1A.2.2'!U428+'1A.2.2'!U440</f>
        <v>4</v>
      </c>
      <c r="V263" s="31">
        <f>'1A.2.2'!V416+'1A.2.2'!V428+'1A.2.2'!V440</f>
        <v>4</v>
      </c>
      <c r="W263" s="31">
        <f>'1A.2.2'!W416+'1A.2.2'!W428+'1A.2.2'!W440</f>
        <v>8</v>
      </c>
      <c r="X263" s="31">
        <f>'1A.2.2'!X416+'1A.2.2'!X428+'1A.2.2'!X440</f>
        <v>34</v>
      </c>
      <c r="Y263" s="31">
        <f>'1A.2.2'!Y416+'1A.2.2'!Y428+'1A.2.2'!Y440</f>
        <v>11</v>
      </c>
      <c r="Z263" s="31">
        <f>'1A.2.2'!Z416+'1A.2.2'!Z428+'1A.2.2'!Z440</f>
        <v>13</v>
      </c>
      <c r="AA263" s="31">
        <f>'1A.2.2'!AA416+'1A.2.2'!AA428+'1A.2.2'!AA440</f>
        <v>0</v>
      </c>
      <c r="AB263" s="29">
        <f t="shared" si="39"/>
        <v>387</v>
      </c>
    </row>
    <row r="264" spans="1:28" x14ac:dyDescent="0.25">
      <c r="A264" s="27" t="s">
        <v>18</v>
      </c>
      <c r="B264" s="31">
        <f>'1A.2.2'!B417+'1A.2.2'!B429+'1A.2.2'!B441</f>
        <v>0</v>
      </c>
      <c r="C264" s="31">
        <f>'1A.2.2'!C417+'1A.2.2'!C429+'1A.2.2'!C441</f>
        <v>0</v>
      </c>
      <c r="D264" s="31">
        <f>'1A.2.2'!D417+'1A.2.2'!D429+'1A.2.2'!D441</f>
        <v>0</v>
      </c>
      <c r="E264" s="31">
        <f>'1A.2.2'!E417+'1A.2.2'!E429+'1A.2.2'!E441</f>
        <v>0</v>
      </c>
      <c r="F264" s="31">
        <f>'1A.2.2'!F417+'1A.2.2'!F429+'1A.2.2'!F441</f>
        <v>0</v>
      </c>
      <c r="G264" s="31">
        <f>'1A.2.2'!G417+'1A.2.2'!G429+'1A.2.2'!G441</f>
        <v>0</v>
      </c>
      <c r="H264" s="31">
        <f>'1A.2.2'!H417+'1A.2.2'!H429+'1A.2.2'!H441</f>
        <v>0</v>
      </c>
      <c r="I264" s="31"/>
      <c r="J264" s="31">
        <f>'1A.2.2'!J417+'1A.2.2'!J429+'1A.2.2'!J441</f>
        <v>0</v>
      </c>
      <c r="K264" s="31">
        <f>'1A.2.2'!K417+'1A.2.2'!K429+'1A.2.2'!K441</f>
        <v>0</v>
      </c>
      <c r="L264" s="31">
        <f>'1A.2.2'!L417+'1A.2.2'!L429+'1A.2.2'!L441</f>
        <v>0</v>
      </c>
      <c r="M264" s="31">
        <f>'1A.2.2'!M417+'1A.2.2'!M429+'1A.2.2'!M441</f>
        <v>0</v>
      </c>
      <c r="N264" s="31">
        <f>'1A.2.2'!N417+'1A.2.2'!N429+'1A.2.2'!N441</f>
        <v>0</v>
      </c>
      <c r="O264" s="31">
        <f>'1A.2.2'!O417+'1A.2.2'!O429+'1A.2.2'!O441</f>
        <v>0</v>
      </c>
      <c r="P264" s="31">
        <f>'1A.2.2'!P417+'1A.2.2'!P429+'1A.2.2'!P441</f>
        <v>0</v>
      </c>
      <c r="Q264" s="31">
        <f>'1A.2.2'!Q417+'1A.2.2'!Q429+'1A.2.2'!Q441</f>
        <v>0</v>
      </c>
      <c r="R264" s="31">
        <f>'1A.2.2'!R417+'1A.2.2'!R429+'1A.2.2'!R441</f>
        <v>0</v>
      </c>
      <c r="S264" s="31">
        <f>'1A.2.2'!S417+'1A.2.2'!S429+'1A.2.2'!S441</f>
        <v>0</v>
      </c>
      <c r="T264" s="31">
        <f>'1A.2.2'!T417+'1A.2.2'!T429+'1A.2.2'!T441</f>
        <v>0</v>
      </c>
      <c r="U264" s="31">
        <f>'1A.2.2'!U417+'1A.2.2'!U429+'1A.2.2'!U441</f>
        <v>0</v>
      </c>
      <c r="V264" s="31">
        <f>'1A.2.2'!V417+'1A.2.2'!V429+'1A.2.2'!V441</f>
        <v>0</v>
      </c>
      <c r="W264" s="31">
        <f>'1A.2.2'!W417+'1A.2.2'!W429+'1A.2.2'!W441</f>
        <v>0</v>
      </c>
      <c r="X264" s="31">
        <f>'1A.2.2'!X417+'1A.2.2'!X429+'1A.2.2'!X441</f>
        <v>0</v>
      </c>
      <c r="Y264" s="31">
        <f>'1A.2.2'!Y417+'1A.2.2'!Y429+'1A.2.2'!Y441</f>
        <v>0</v>
      </c>
      <c r="Z264" s="31">
        <f>'1A.2.2'!Z417+'1A.2.2'!Z429+'1A.2.2'!Z441</f>
        <v>0</v>
      </c>
      <c r="AA264" s="31">
        <f>'1A.2.2'!AA417+'1A.2.2'!AA429+'1A.2.2'!AA441</f>
        <v>0</v>
      </c>
      <c r="AB264" s="29">
        <f t="shared" si="39"/>
        <v>0</v>
      </c>
    </row>
    <row r="265" spans="1:28" x14ac:dyDescent="0.25">
      <c r="A265" s="34" t="s">
        <v>146</v>
      </c>
      <c r="B265" s="29">
        <f>SUM(B255:B264)</f>
        <v>228</v>
      </c>
      <c r="C265" s="29">
        <f t="shared" ref="C265:P265" si="40">SUM(C255:C264)</f>
        <v>12</v>
      </c>
      <c r="D265" s="29">
        <f t="shared" si="40"/>
        <v>52</v>
      </c>
      <c r="E265" s="29">
        <f t="shared" si="40"/>
        <v>15</v>
      </c>
      <c r="F265" s="29">
        <f t="shared" si="40"/>
        <v>376</v>
      </c>
      <c r="G265" s="29">
        <f t="shared" si="40"/>
        <v>23</v>
      </c>
      <c r="H265" s="29">
        <f t="shared" si="40"/>
        <v>40</v>
      </c>
      <c r="I265" s="12"/>
      <c r="J265" s="29">
        <f t="shared" si="40"/>
        <v>0</v>
      </c>
      <c r="K265" s="29">
        <f t="shared" si="40"/>
        <v>0</v>
      </c>
      <c r="L265" s="29">
        <f t="shared" si="40"/>
        <v>3</v>
      </c>
      <c r="M265" s="29">
        <f t="shared" si="40"/>
        <v>7</v>
      </c>
      <c r="N265" s="29">
        <f t="shared" si="40"/>
        <v>25</v>
      </c>
      <c r="O265" s="29">
        <f t="shared" si="40"/>
        <v>3</v>
      </c>
      <c r="P265" s="29">
        <f t="shared" si="40"/>
        <v>24</v>
      </c>
      <c r="Q265" s="29">
        <f>SUM(Q255:Q264)</f>
        <v>42</v>
      </c>
      <c r="R265" s="29">
        <f t="shared" ref="R265:AB265" si="41">SUM(R255:R264)</f>
        <v>106</v>
      </c>
      <c r="S265" s="29">
        <f t="shared" si="41"/>
        <v>129</v>
      </c>
      <c r="T265" s="29">
        <f t="shared" si="41"/>
        <v>761</v>
      </c>
      <c r="U265" s="29">
        <f t="shared" si="41"/>
        <v>38</v>
      </c>
      <c r="V265" s="29">
        <f t="shared" si="41"/>
        <v>7</v>
      </c>
      <c r="W265" s="29">
        <f t="shared" si="41"/>
        <v>46</v>
      </c>
      <c r="X265" s="29">
        <f t="shared" si="41"/>
        <v>162</v>
      </c>
      <c r="Y265" s="29">
        <f t="shared" si="41"/>
        <v>114</v>
      </c>
      <c r="Z265" s="29">
        <f t="shared" si="41"/>
        <v>36</v>
      </c>
      <c r="AA265" s="29">
        <f t="shared" si="41"/>
        <v>34</v>
      </c>
      <c r="AB265" s="29">
        <f t="shared" si="41"/>
        <v>2283</v>
      </c>
    </row>
    <row r="266" spans="1:28" ht="15" customHeight="1" x14ac:dyDescent="0.25">
      <c r="A266" s="32" t="s">
        <v>147</v>
      </c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1:28" x14ac:dyDescent="0.25">
      <c r="A267" s="32" t="s">
        <v>152</v>
      </c>
    </row>
    <row r="268" spans="1:28" x14ac:dyDescent="0.25">
      <c r="A268" s="33" t="s">
        <v>9</v>
      </c>
      <c r="B268" s="31">
        <f>SUM('1A.2.2'!B445+'1A.2.2'!B457+'1A.2.2'!B469)</f>
        <v>1</v>
      </c>
      <c r="C268" s="31">
        <f>SUM('1A.2.2'!C445+'1A.2.2'!C457+'1A.2.2'!C469)</f>
        <v>0</v>
      </c>
      <c r="D268" s="31">
        <f>SUM('1A.2.2'!D445+'1A.2.2'!D457+'1A.2.2'!D469)</f>
        <v>0</v>
      </c>
      <c r="E268" s="31">
        <f>SUM('1A.2.2'!E445+'1A.2.2'!E457+'1A.2.2'!E469)</f>
        <v>0</v>
      </c>
      <c r="F268" s="31">
        <f>SUM('1A.2.2'!F445+'1A.2.2'!F457+'1A.2.2'!F469)</f>
        <v>0</v>
      </c>
      <c r="G268" s="31">
        <f>SUM('1A.2.2'!G445+'1A.2.2'!G457+'1A.2.2'!G469)</f>
        <v>1</v>
      </c>
      <c r="H268" s="31">
        <f>SUM('1A.2.2'!H445+'1A.2.2'!H457+'1A.2.2'!H469)</f>
        <v>0</v>
      </c>
      <c r="I268" s="31"/>
      <c r="J268" s="31">
        <f>SUM('1A.2.2'!J445+'1A.2.2'!J457+'1A.2.2'!J469)</f>
        <v>0</v>
      </c>
      <c r="K268" s="31">
        <f>SUM('1A.2.2'!K445+'1A.2.2'!K457+'1A.2.2'!K469)</f>
        <v>0</v>
      </c>
      <c r="L268" s="31">
        <f>SUM('1A.2.2'!L445+'1A.2.2'!L457+'1A.2.2'!L469)</f>
        <v>0</v>
      </c>
      <c r="M268" s="31">
        <f>SUM('1A.2.2'!M445+'1A.2.2'!M457+'1A.2.2'!M469)</f>
        <v>0</v>
      </c>
      <c r="N268" s="31">
        <f>SUM('1A.2.2'!N445+'1A.2.2'!N457+'1A.2.2'!N469)</f>
        <v>0</v>
      </c>
      <c r="O268" s="31">
        <f>SUM('1A.2.2'!O445+'1A.2.2'!O457+'1A.2.2'!O469)</f>
        <v>0</v>
      </c>
      <c r="P268" s="31">
        <f>SUM('1A.2.2'!P445+'1A.2.2'!P457+'1A.2.2'!P469)</f>
        <v>0</v>
      </c>
      <c r="Q268" s="31">
        <f>SUM('1A.2.2'!Q445+'1A.2.2'!Q457+'1A.2.2'!Q469)</f>
        <v>6</v>
      </c>
      <c r="R268" s="31">
        <f>SUM('1A.2.2'!R445+'1A.2.2'!R457+'1A.2.2'!R469)</f>
        <v>0</v>
      </c>
      <c r="S268" s="31">
        <f>SUM('1A.2.2'!S445+'1A.2.2'!S457+'1A.2.2'!S469)</f>
        <v>0</v>
      </c>
      <c r="T268" s="31">
        <f>SUM('1A.2.2'!T445+'1A.2.2'!T457+'1A.2.2'!T469)</f>
        <v>0</v>
      </c>
      <c r="U268" s="31">
        <f>SUM('1A.2.2'!U445+'1A.2.2'!U457+'1A.2.2'!U469)</f>
        <v>0</v>
      </c>
      <c r="V268" s="31">
        <f>SUM('1A.2.2'!V445+'1A.2.2'!V457+'1A.2.2'!V469)</f>
        <v>0</v>
      </c>
      <c r="W268" s="31">
        <f>SUM('1A.2.2'!W445+'1A.2.2'!W457+'1A.2.2'!W469)</f>
        <v>0</v>
      </c>
      <c r="X268" s="31">
        <f>SUM('1A.2.2'!X445+'1A.2.2'!X457+'1A.2.2'!X469)</f>
        <v>0</v>
      </c>
      <c r="Y268" s="31">
        <f>SUM('1A.2.2'!Y445+'1A.2.2'!Y457+'1A.2.2'!Y469)</f>
        <v>0</v>
      </c>
      <c r="Z268" s="31">
        <f>SUM('1A.2.2'!Z445+'1A.2.2'!Z457+'1A.2.2'!Z469)</f>
        <v>0</v>
      </c>
      <c r="AA268" s="31">
        <f>SUM('1A.2.2'!AA445+'1A.2.2'!AA457+'1A.2.2'!AA469)</f>
        <v>0</v>
      </c>
      <c r="AB268" s="12">
        <f>SUM(B268:AA268)</f>
        <v>8</v>
      </c>
    </row>
    <row r="269" spans="1:28" x14ac:dyDescent="0.25">
      <c r="A269" s="33" t="s">
        <v>10</v>
      </c>
      <c r="B269" s="31">
        <f>SUM('1A.2.2'!B446+'1A.2.2'!B458+'1A.2.2'!B470)</f>
        <v>82</v>
      </c>
      <c r="C269" s="31">
        <f>SUM('1A.2.2'!C446+'1A.2.2'!C458+'1A.2.2'!C470)</f>
        <v>9</v>
      </c>
      <c r="D269" s="31">
        <f>SUM('1A.2.2'!D446+'1A.2.2'!D458+'1A.2.2'!D470)</f>
        <v>11</v>
      </c>
      <c r="E269" s="31">
        <f>SUM('1A.2.2'!E446+'1A.2.2'!E458+'1A.2.2'!E470)</f>
        <v>9</v>
      </c>
      <c r="F269" s="31">
        <f>SUM('1A.2.2'!F446+'1A.2.2'!F458+'1A.2.2'!F470)</f>
        <v>126</v>
      </c>
      <c r="G269" s="31">
        <f>SUM('1A.2.2'!G446+'1A.2.2'!G458+'1A.2.2'!G470)</f>
        <v>6</v>
      </c>
      <c r="H269" s="31">
        <f>SUM('1A.2.2'!H446+'1A.2.2'!H458+'1A.2.2'!H470)</f>
        <v>15</v>
      </c>
      <c r="I269" s="31"/>
      <c r="J269" s="31">
        <f>SUM('1A.2.2'!J446+'1A.2.2'!J458+'1A.2.2'!J470)</f>
        <v>1</v>
      </c>
      <c r="K269" s="31">
        <f>SUM('1A.2.2'!K446+'1A.2.2'!K458+'1A.2.2'!K470)</f>
        <v>0</v>
      </c>
      <c r="L269" s="31">
        <f>SUM('1A.2.2'!L446+'1A.2.2'!L458+'1A.2.2'!L470)</f>
        <v>0</v>
      </c>
      <c r="M269" s="31">
        <f>SUM('1A.2.2'!M446+'1A.2.2'!M458+'1A.2.2'!M470)</f>
        <v>4</v>
      </c>
      <c r="N269" s="31">
        <f>SUM('1A.2.2'!N446+'1A.2.2'!N458+'1A.2.2'!N470)</f>
        <v>20</v>
      </c>
      <c r="O269" s="31">
        <f>SUM('1A.2.2'!O446+'1A.2.2'!O458+'1A.2.2'!O470)</f>
        <v>0</v>
      </c>
      <c r="P269" s="31">
        <f>SUM('1A.2.2'!P446+'1A.2.2'!P458+'1A.2.2'!P470)</f>
        <v>6</v>
      </c>
      <c r="Q269" s="31">
        <f>SUM('1A.2.2'!Q446+'1A.2.2'!Q458+'1A.2.2'!Q470)</f>
        <v>11</v>
      </c>
      <c r="R269" s="31">
        <f>SUM('1A.2.2'!R446+'1A.2.2'!R458+'1A.2.2'!R470)</f>
        <v>25</v>
      </c>
      <c r="S269" s="31">
        <f>SUM('1A.2.2'!S446+'1A.2.2'!S458+'1A.2.2'!S470)</f>
        <v>10</v>
      </c>
      <c r="T269" s="31">
        <f>SUM('1A.2.2'!T446+'1A.2.2'!T458+'1A.2.2'!T470)</f>
        <v>338</v>
      </c>
      <c r="U269" s="31">
        <f>SUM('1A.2.2'!U446+'1A.2.2'!U458+'1A.2.2'!U470)</f>
        <v>12</v>
      </c>
      <c r="V269" s="31">
        <f>SUM('1A.2.2'!V446+'1A.2.2'!V458+'1A.2.2'!V470)</f>
        <v>1</v>
      </c>
      <c r="W269" s="31">
        <f>SUM('1A.2.2'!W446+'1A.2.2'!W458+'1A.2.2'!W470)</f>
        <v>21</v>
      </c>
      <c r="X269" s="31">
        <f>SUM('1A.2.2'!X446+'1A.2.2'!X458+'1A.2.2'!X470)</f>
        <v>44</v>
      </c>
      <c r="Y269" s="31">
        <f>SUM('1A.2.2'!Y446+'1A.2.2'!Y458+'1A.2.2'!Y470)</f>
        <v>51</v>
      </c>
      <c r="Z269" s="31">
        <f>SUM('1A.2.2'!Z446+'1A.2.2'!Z458+'1A.2.2'!Z470)</f>
        <v>14</v>
      </c>
      <c r="AA269" s="31">
        <f>SUM('1A.2.2'!AA446+'1A.2.2'!AA458+'1A.2.2'!AA470)</f>
        <v>0</v>
      </c>
      <c r="AB269" s="12">
        <f t="shared" ref="AB269:AB278" si="42">SUM(B269:AA269)</f>
        <v>816</v>
      </c>
    </row>
    <row r="270" spans="1:28" x14ac:dyDescent="0.25">
      <c r="A270" s="33" t="s">
        <v>53</v>
      </c>
      <c r="B270" s="31">
        <f>SUM('1A.2.2'!B447+'1A.2.2'!B459+'1A.2.2'!B471)</f>
        <v>115</v>
      </c>
      <c r="C270" s="31">
        <f>SUM('1A.2.2'!C447+'1A.2.2'!C459+'1A.2.2'!C471)</f>
        <v>6</v>
      </c>
      <c r="D270" s="31">
        <f>SUM('1A.2.2'!D447+'1A.2.2'!D459+'1A.2.2'!D471)</f>
        <v>10</v>
      </c>
      <c r="E270" s="31">
        <f>SUM('1A.2.2'!E447+'1A.2.2'!E459+'1A.2.2'!E471)</f>
        <v>9</v>
      </c>
      <c r="F270" s="31">
        <f>SUM('1A.2.2'!F447+'1A.2.2'!F459+'1A.2.2'!F471)</f>
        <v>197</v>
      </c>
      <c r="G270" s="31">
        <f>SUM('1A.2.2'!G447+'1A.2.2'!G459+'1A.2.2'!G471)</f>
        <v>6</v>
      </c>
      <c r="H270" s="31">
        <f>SUM('1A.2.2'!H447+'1A.2.2'!H459+'1A.2.2'!H471)</f>
        <v>17</v>
      </c>
      <c r="I270" s="31"/>
      <c r="J270" s="31">
        <f>SUM('1A.2.2'!J447+'1A.2.2'!J459+'1A.2.2'!J471)</f>
        <v>0</v>
      </c>
      <c r="K270" s="31">
        <f>SUM('1A.2.2'!K447+'1A.2.2'!K459+'1A.2.2'!K471)</f>
        <v>0</v>
      </c>
      <c r="L270" s="31">
        <f>SUM('1A.2.2'!L447+'1A.2.2'!L459+'1A.2.2'!L471)</f>
        <v>0</v>
      </c>
      <c r="M270" s="31">
        <f>SUM('1A.2.2'!M447+'1A.2.2'!M459+'1A.2.2'!M471)</f>
        <v>0</v>
      </c>
      <c r="N270" s="31">
        <f>SUM('1A.2.2'!N447+'1A.2.2'!N459+'1A.2.2'!N471)</f>
        <v>9</v>
      </c>
      <c r="O270" s="31">
        <f>SUM('1A.2.2'!O447+'1A.2.2'!O459+'1A.2.2'!O471)</f>
        <v>1</v>
      </c>
      <c r="P270" s="31">
        <f>SUM('1A.2.2'!P447+'1A.2.2'!P459+'1A.2.2'!P471)</f>
        <v>15</v>
      </c>
      <c r="Q270" s="31">
        <f>SUM('1A.2.2'!Q447+'1A.2.2'!Q459+'1A.2.2'!Q471)</f>
        <v>20</v>
      </c>
      <c r="R270" s="31">
        <f>SUM('1A.2.2'!R447+'1A.2.2'!R459+'1A.2.2'!R471)</f>
        <v>39</v>
      </c>
      <c r="S270" s="31">
        <f>SUM('1A.2.2'!S447+'1A.2.2'!S459+'1A.2.2'!S471)</f>
        <v>14</v>
      </c>
      <c r="T270" s="31">
        <f>SUM('1A.2.2'!T447+'1A.2.2'!T459+'1A.2.2'!T471)</f>
        <v>386</v>
      </c>
      <c r="U270" s="31">
        <f>SUM('1A.2.2'!U447+'1A.2.2'!U459+'1A.2.2'!U471)</f>
        <v>23</v>
      </c>
      <c r="V270" s="31">
        <f>SUM('1A.2.2'!V447+'1A.2.2'!V459+'1A.2.2'!V471)</f>
        <v>0</v>
      </c>
      <c r="W270" s="31">
        <f>SUM('1A.2.2'!W447+'1A.2.2'!W459+'1A.2.2'!W471)</f>
        <v>30</v>
      </c>
      <c r="X270" s="31">
        <f>SUM('1A.2.2'!X447+'1A.2.2'!X459+'1A.2.2'!X471)</f>
        <v>86</v>
      </c>
      <c r="Y270" s="31">
        <f>SUM('1A.2.2'!Y447+'1A.2.2'!Y459+'1A.2.2'!Y471)</f>
        <v>41</v>
      </c>
      <c r="Z270" s="31">
        <f>SUM('1A.2.2'!Z447+'1A.2.2'!Z459+'1A.2.2'!Z471)</f>
        <v>13</v>
      </c>
      <c r="AA270" s="31">
        <f>SUM('1A.2.2'!AA447+'1A.2.2'!AA459+'1A.2.2'!AA471)</f>
        <v>0</v>
      </c>
      <c r="AB270" s="12">
        <f t="shared" si="42"/>
        <v>1037</v>
      </c>
    </row>
    <row r="271" spans="1:28" x14ac:dyDescent="0.25">
      <c r="A271" s="33" t="s">
        <v>11</v>
      </c>
      <c r="B271" s="31">
        <f>SUM('1A.2.2'!B448+'1A.2.2'!B460+'1A.2.2'!B472)</f>
        <v>0</v>
      </c>
      <c r="C271" s="31">
        <f>SUM('1A.2.2'!C448+'1A.2.2'!C460+'1A.2.2'!C472)</f>
        <v>0</v>
      </c>
      <c r="D271" s="31">
        <f>SUM('1A.2.2'!D448+'1A.2.2'!D460+'1A.2.2'!D472)</f>
        <v>1</v>
      </c>
      <c r="E271" s="31">
        <f>SUM('1A.2.2'!E448+'1A.2.2'!E460+'1A.2.2'!E472)</f>
        <v>0</v>
      </c>
      <c r="F271" s="31">
        <f>SUM('1A.2.2'!F448+'1A.2.2'!F460+'1A.2.2'!F472)</f>
        <v>5</v>
      </c>
      <c r="G271" s="31">
        <f>SUM('1A.2.2'!G448+'1A.2.2'!G460+'1A.2.2'!G472)</f>
        <v>0</v>
      </c>
      <c r="H271" s="31">
        <f>SUM('1A.2.2'!H448+'1A.2.2'!H460+'1A.2.2'!H472)</f>
        <v>0</v>
      </c>
      <c r="I271" s="31"/>
      <c r="J271" s="31">
        <f>SUM('1A.2.2'!J448+'1A.2.2'!J460+'1A.2.2'!J472)</f>
        <v>0</v>
      </c>
      <c r="K271" s="31">
        <f>SUM('1A.2.2'!K448+'1A.2.2'!K460+'1A.2.2'!K472)</f>
        <v>0</v>
      </c>
      <c r="L271" s="31">
        <f>SUM('1A.2.2'!L448+'1A.2.2'!L460+'1A.2.2'!L472)</f>
        <v>0</v>
      </c>
      <c r="M271" s="31">
        <f>SUM('1A.2.2'!M448+'1A.2.2'!M460+'1A.2.2'!M472)</f>
        <v>0</v>
      </c>
      <c r="N271" s="31">
        <f>SUM('1A.2.2'!N448+'1A.2.2'!N460+'1A.2.2'!N472)</f>
        <v>0</v>
      </c>
      <c r="O271" s="31">
        <f>SUM('1A.2.2'!O448+'1A.2.2'!O460+'1A.2.2'!O472)</f>
        <v>0</v>
      </c>
      <c r="P271" s="31">
        <f>SUM('1A.2.2'!P448+'1A.2.2'!P460+'1A.2.2'!P472)</f>
        <v>0</v>
      </c>
      <c r="Q271" s="31">
        <f>SUM('1A.2.2'!Q448+'1A.2.2'!Q460+'1A.2.2'!Q472)</f>
        <v>0</v>
      </c>
      <c r="R271" s="31">
        <f>SUM('1A.2.2'!R448+'1A.2.2'!R460+'1A.2.2'!R472)</f>
        <v>0</v>
      </c>
      <c r="S271" s="31">
        <f>SUM('1A.2.2'!S448+'1A.2.2'!S460+'1A.2.2'!S472)</f>
        <v>0</v>
      </c>
      <c r="T271" s="31">
        <f>SUM('1A.2.2'!T448+'1A.2.2'!T460+'1A.2.2'!T472)</f>
        <v>4</v>
      </c>
      <c r="U271" s="31">
        <f>SUM('1A.2.2'!U448+'1A.2.2'!U460+'1A.2.2'!U472)</f>
        <v>0</v>
      </c>
      <c r="V271" s="31">
        <f>SUM('1A.2.2'!V448+'1A.2.2'!V460+'1A.2.2'!V472)</f>
        <v>0</v>
      </c>
      <c r="W271" s="31">
        <f>SUM('1A.2.2'!W448+'1A.2.2'!W460+'1A.2.2'!W472)</f>
        <v>1</v>
      </c>
      <c r="X271" s="31">
        <f>SUM('1A.2.2'!X448+'1A.2.2'!X460+'1A.2.2'!X472)</f>
        <v>0</v>
      </c>
      <c r="Y271" s="31">
        <f>SUM('1A.2.2'!Y448+'1A.2.2'!Y460+'1A.2.2'!Y472)</f>
        <v>0</v>
      </c>
      <c r="Z271" s="31">
        <f>SUM('1A.2.2'!Z448+'1A.2.2'!Z460+'1A.2.2'!Z472)</f>
        <v>0</v>
      </c>
      <c r="AA271" s="31">
        <f>SUM('1A.2.2'!AA448+'1A.2.2'!AA460+'1A.2.2'!AA472)</f>
        <v>0</v>
      </c>
      <c r="AB271" s="12">
        <f t="shared" si="42"/>
        <v>11</v>
      </c>
    </row>
    <row r="272" spans="1:28" ht="23.25" x14ac:dyDescent="0.25">
      <c r="A272" s="33" t="s">
        <v>12</v>
      </c>
      <c r="B272" s="31">
        <f>SUM('1A.2.2'!B449+'1A.2.2'!B461+'1A.2.2'!B473)</f>
        <v>2</v>
      </c>
      <c r="C272" s="31">
        <f>SUM('1A.2.2'!C449+'1A.2.2'!C461+'1A.2.2'!C473)</f>
        <v>0</v>
      </c>
      <c r="D272" s="31">
        <f>SUM('1A.2.2'!D449+'1A.2.2'!D461+'1A.2.2'!D473)</f>
        <v>0</v>
      </c>
      <c r="E272" s="31">
        <f>SUM('1A.2.2'!E449+'1A.2.2'!E461+'1A.2.2'!E473)</f>
        <v>0</v>
      </c>
      <c r="F272" s="31">
        <f>SUM('1A.2.2'!F449+'1A.2.2'!F461+'1A.2.2'!F473)</f>
        <v>4</v>
      </c>
      <c r="G272" s="31">
        <f>SUM('1A.2.2'!G449+'1A.2.2'!G461+'1A.2.2'!G473)</f>
        <v>0</v>
      </c>
      <c r="H272" s="31">
        <f>SUM('1A.2.2'!H449+'1A.2.2'!H461+'1A.2.2'!H473)</f>
        <v>0</v>
      </c>
      <c r="I272" s="31"/>
      <c r="J272" s="31">
        <f>SUM('1A.2.2'!J449+'1A.2.2'!J461+'1A.2.2'!J473)</f>
        <v>0</v>
      </c>
      <c r="K272" s="31">
        <f>SUM('1A.2.2'!K449+'1A.2.2'!K461+'1A.2.2'!K473)</f>
        <v>0</v>
      </c>
      <c r="L272" s="31">
        <f>SUM('1A.2.2'!L449+'1A.2.2'!L461+'1A.2.2'!L473)</f>
        <v>0</v>
      </c>
      <c r="M272" s="31">
        <f>SUM('1A.2.2'!M449+'1A.2.2'!M461+'1A.2.2'!M473)</f>
        <v>0</v>
      </c>
      <c r="N272" s="31">
        <f>SUM('1A.2.2'!N449+'1A.2.2'!N461+'1A.2.2'!N473)</f>
        <v>0</v>
      </c>
      <c r="O272" s="31">
        <f>SUM('1A.2.2'!O449+'1A.2.2'!O461+'1A.2.2'!O473)</f>
        <v>0</v>
      </c>
      <c r="P272" s="31">
        <f>SUM('1A.2.2'!P449+'1A.2.2'!P461+'1A.2.2'!P473)</f>
        <v>0</v>
      </c>
      <c r="Q272" s="31">
        <f>SUM('1A.2.2'!Q449+'1A.2.2'!Q461+'1A.2.2'!Q473)</f>
        <v>0</v>
      </c>
      <c r="R272" s="31">
        <f>SUM('1A.2.2'!R449+'1A.2.2'!R461+'1A.2.2'!R473)</f>
        <v>0</v>
      </c>
      <c r="S272" s="31">
        <f>SUM('1A.2.2'!S449+'1A.2.2'!S461+'1A.2.2'!S473)</f>
        <v>0</v>
      </c>
      <c r="T272" s="31">
        <f>SUM('1A.2.2'!T449+'1A.2.2'!T461+'1A.2.2'!T473)</f>
        <v>21</v>
      </c>
      <c r="U272" s="31">
        <f>SUM('1A.2.2'!U449+'1A.2.2'!U461+'1A.2.2'!U473)</f>
        <v>2</v>
      </c>
      <c r="V272" s="31">
        <f>SUM('1A.2.2'!V449+'1A.2.2'!V461+'1A.2.2'!V473)</f>
        <v>0</v>
      </c>
      <c r="W272" s="31">
        <f>SUM('1A.2.2'!W449+'1A.2.2'!W461+'1A.2.2'!W473)</f>
        <v>8</v>
      </c>
      <c r="X272" s="31">
        <f>SUM('1A.2.2'!X449+'1A.2.2'!X461+'1A.2.2'!X473)</f>
        <v>0</v>
      </c>
      <c r="Y272" s="31">
        <f>SUM('1A.2.2'!Y449+'1A.2.2'!Y461+'1A.2.2'!Y473)</f>
        <v>0</v>
      </c>
      <c r="Z272" s="31">
        <f>SUM('1A.2.2'!Z449+'1A.2.2'!Z461+'1A.2.2'!Z473)</f>
        <v>0</v>
      </c>
      <c r="AA272" s="31">
        <f>SUM('1A.2.2'!AA449+'1A.2.2'!AA461+'1A.2.2'!AA473)</f>
        <v>39</v>
      </c>
      <c r="AB272" s="12">
        <f t="shared" si="42"/>
        <v>76</v>
      </c>
    </row>
    <row r="273" spans="1:28" ht="23.25" x14ac:dyDescent="0.25">
      <c r="A273" s="33" t="s">
        <v>13</v>
      </c>
      <c r="B273" s="31">
        <f>SUM('1A.2.2'!B450+'1A.2.2'!B462+'1A.2.2'!B474)</f>
        <v>0</v>
      </c>
      <c r="C273" s="31">
        <f>SUM('1A.2.2'!C450+'1A.2.2'!C462+'1A.2.2'!C474)</f>
        <v>0</v>
      </c>
      <c r="D273" s="31">
        <f>SUM('1A.2.2'!D450+'1A.2.2'!D462+'1A.2.2'!D474)</f>
        <v>0</v>
      </c>
      <c r="E273" s="31">
        <f>SUM('1A.2.2'!E450+'1A.2.2'!E462+'1A.2.2'!E474)</f>
        <v>0</v>
      </c>
      <c r="F273" s="31">
        <f>SUM('1A.2.2'!F450+'1A.2.2'!F462+'1A.2.2'!F474)</f>
        <v>0</v>
      </c>
      <c r="G273" s="31">
        <f>SUM('1A.2.2'!G450+'1A.2.2'!G462+'1A.2.2'!G474)</f>
        <v>0</v>
      </c>
      <c r="H273" s="31">
        <f>SUM('1A.2.2'!H450+'1A.2.2'!H462+'1A.2.2'!H474)</f>
        <v>0</v>
      </c>
      <c r="I273" s="31"/>
      <c r="J273" s="31">
        <f>SUM('1A.2.2'!J450+'1A.2.2'!J462+'1A.2.2'!J474)</f>
        <v>0</v>
      </c>
      <c r="K273" s="31">
        <f>SUM('1A.2.2'!K450+'1A.2.2'!K462+'1A.2.2'!K474)</f>
        <v>0</v>
      </c>
      <c r="L273" s="31">
        <f>SUM('1A.2.2'!L450+'1A.2.2'!L462+'1A.2.2'!L474)</f>
        <v>0</v>
      </c>
      <c r="M273" s="31">
        <f>SUM('1A.2.2'!M450+'1A.2.2'!M462+'1A.2.2'!M474)</f>
        <v>0</v>
      </c>
      <c r="N273" s="31">
        <f>SUM('1A.2.2'!N450+'1A.2.2'!N462+'1A.2.2'!N474)</f>
        <v>0</v>
      </c>
      <c r="O273" s="31">
        <f>SUM('1A.2.2'!O450+'1A.2.2'!O462+'1A.2.2'!O474)</f>
        <v>0</v>
      </c>
      <c r="P273" s="31">
        <f>SUM('1A.2.2'!P450+'1A.2.2'!P462+'1A.2.2'!P474)</f>
        <v>0</v>
      </c>
      <c r="Q273" s="31">
        <f>SUM('1A.2.2'!Q450+'1A.2.2'!Q462+'1A.2.2'!Q474)</f>
        <v>0</v>
      </c>
      <c r="R273" s="31">
        <f>SUM('1A.2.2'!R450+'1A.2.2'!R462+'1A.2.2'!R474)</f>
        <v>0</v>
      </c>
      <c r="S273" s="31">
        <f>SUM('1A.2.2'!S450+'1A.2.2'!S462+'1A.2.2'!S474)</f>
        <v>0</v>
      </c>
      <c r="T273" s="31">
        <f>SUM('1A.2.2'!T450+'1A.2.2'!T462+'1A.2.2'!T474)</f>
        <v>0</v>
      </c>
      <c r="U273" s="31">
        <f>SUM('1A.2.2'!U450+'1A.2.2'!U462+'1A.2.2'!U474)</f>
        <v>0</v>
      </c>
      <c r="V273" s="31">
        <f>SUM('1A.2.2'!V450+'1A.2.2'!V462+'1A.2.2'!V474)</f>
        <v>0</v>
      </c>
      <c r="W273" s="31">
        <f>SUM('1A.2.2'!W450+'1A.2.2'!W462+'1A.2.2'!W474)</f>
        <v>0</v>
      </c>
      <c r="X273" s="31">
        <f>SUM('1A.2.2'!X450+'1A.2.2'!X462+'1A.2.2'!X474)</f>
        <v>0</v>
      </c>
      <c r="Y273" s="31">
        <f>SUM('1A.2.2'!Y450+'1A.2.2'!Y462+'1A.2.2'!Y474)</f>
        <v>0</v>
      </c>
      <c r="Z273" s="31">
        <f>SUM('1A.2.2'!Z450+'1A.2.2'!Z462+'1A.2.2'!Z474)</f>
        <v>0</v>
      </c>
      <c r="AA273" s="31">
        <f>SUM('1A.2.2'!AA450+'1A.2.2'!AA462+'1A.2.2'!AA474)</f>
        <v>0</v>
      </c>
      <c r="AB273" s="12">
        <f t="shared" si="42"/>
        <v>0</v>
      </c>
    </row>
    <row r="274" spans="1:28" x14ac:dyDescent="0.25">
      <c r="A274" s="33" t="s">
        <v>14</v>
      </c>
      <c r="B274" s="31">
        <f>SUM('1A.2.2'!B451+'1A.2.2'!B463+'1A.2.2'!B475)</f>
        <v>7</v>
      </c>
      <c r="C274" s="31">
        <f>SUM('1A.2.2'!C451+'1A.2.2'!C463+'1A.2.2'!C475)</f>
        <v>0</v>
      </c>
      <c r="D274" s="31">
        <f>SUM('1A.2.2'!D451+'1A.2.2'!D463+'1A.2.2'!D475)</f>
        <v>1</v>
      </c>
      <c r="E274" s="31">
        <f>SUM('1A.2.2'!E451+'1A.2.2'!E463+'1A.2.2'!E475)</f>
        <v>0</v>
      </c>
      <c r="F274" s="31">
        <f>SUM('1A.2.2'!F451+'1A.2.2'!F463+'1A.2.2'!F475)</f>
        <v>7</v>
      </c>
      <c r="G274" s="31">
        <f>SUM('1A.2.2'!G451+'1A.2.2'!G463+'1A.2.2'!G475)</f>
        <v>0</v>
      </c>
      <c r="H274" s="31">
        <f>SUM('1A.2.2'!H451+'1A.2.2'!H463+'1A.2.2'!H475)</f>
        <v>0</v>
      </c>
      <c r="I274" s="31"/>
      <c r="J274" s="31">
        <f>SUM('1A.2.2'!J451+'1A.2.2'!J463+'1A.2.2'!J475)</f>
        <v>1</v>
      </c>
      <c r="K274" s="31">
        <f>SUM('1A.2.2'!K451+'1A.2.2'!K463+'1A.2.2'!K475)</f>
        <v>0</v>
      </c>
      <c r="L274" s="31">
        <f>SUM('1A.2.2'!L451+'1A.2.2'!L463+'1A.2.2'!L475)</f>
        <v>0</v>
      </c>
      <c r="M274" s="31">
        <f>SUM('1A.2.2'!M451+'1A.2.2'!M463+'1A.2.2'!M475)</f>
        <v>0</v>
      </c>
      <c r="N274" s="31">
        <f>SUM('1A.2.2'!N451+'1A.2.2'!N463+'1A.2.2'!N475)</f>
        <v>0</v>
      </c>
      <c r="O274" s="31">
        <f>SUM('1A.2.2'!O451+'1A.2.2'!O463+'1A.2.2'!O475)</f>
        <v>0</v>
      </c>
      <c r="P274" s="31">
        <f>SUM('1A.2.2'!P451+'1A.2.2'!P463+'1A.2.2'!P475)</f>
        <v>0</v>
      </c>
      <c r="Q274" s="31">
        <f>SUM('1A.2.2'!Q451+'1A.2.2'!Q463+'1A.2.2'!Q475)</f>
        <v>0</v>
      </c>
      <c r="R274" s="31">
        <f>SUM('1A.2.2'!R451+'1A.2.2'!R463+'1A.2.2'!R475)</f>
        <v>0</v>
      </c>
      <c r="S274" s="31">
        <f>SUM('1A.2.2'!S451+'1A.2.2'!S463+'1A.2.2'!S475)</f>
        <v>1</v>
      </c>
      <c r="T274" s="31">
        <f>SUM('1A.2.2'!T451+'1A.2.2'!T463+'1A.2.2'!T475)</f>
        <v>9</v>
      </c>
      <c r="U274" s="31">
        <f>SUM('1A.2.2'!U451+'1A.2.2'!U463+'1A.2.2'!U475)</f>
        <v>1</v>
      </c>
      <c r="V274" s="31">
        <f>SUM('1A.2.2'!V451+'1A.2.2'!V463+'1A.2.2'!V475)</f>
        <v>0</v>
      </c>
      <c r="W274" s="31">
        <f>SUM('1A.2.2'!W451+'1A.2.2'!W463+'1A.2.2'!W475)</f>
        <v>5</v>
      </c>
      <c r="X274" s="31">
        <f>SUM('1A.2.2'!X451+'1A.2.2'!X463+'1A.2.2'!X475)</f>
        <v>6</v>
      </c>
      <c r="Y274" s="31">
        <f>SUM('1A.2.2'!Y451+'1A.2.2'!Y463+'1A.2.2'!Y475)</f>
        <v>0</v>
      </c>
      <c r="Z274" s="31">
        <f>SUM('1A.2.2'!Z451+'1A.2.2'!Z463+'1A.2.2'!Z475)</f>
        <v>2</v>
      </c>
      <c r="AA274" s="31">
        <f>SUM('1A.2.2'!AA451+'1A.2.2'!AA463+'1A.2.2'!AA475)</f>
        <v>0</v>
      </c>
      <c r="AB274" s="12">
        <f t="shared" si="42"/>
        <v>40</v>
      </c>
    </row>
    <row r="275" spans="1:28" x14ac:dyDescent="0.25">
      <c r="A275" s="33" t="s">
        <v>15</v>
      </c>
      <c r="B275" s="31">
        <f>SUM('1A.2.2'!B452+'1A.2.2'!B464+'1A.2.2'!B476)</f>
        <v>0</v>
      </c>
      <c r="C275" s="31">
        <f>SUM('1A.2.2'!C452+'1A.2.2'!C464+'1A.2.2'!C476)</f>
        <v>0</v>
      </c>
      <c r="D275" s="31">
        <f>SUM('1A.2.2'!D452+'1A.2.2'!D464+'1A.2.2'!D476)</f>
        <v>0</v>
      </c>
      <c r="E275" s="31">
        <f>SUM('1A.2.2'!E452+'1A.2.2'!E464+'1A.2.2'!E476)</f>
        <v>0</v>
      </c>
      <c r="F275" s="31">
        <f>SUM('1A.2.2'!F452+'1A.2.2'!F464+'1A.2.2'!F476)</f>
        <v>0</v>
      </c>
      <c r="G275" s="31">
        <f>SUM('1A.2.2'!G452+'1A.2.2'!G464+'1A.2.2'!G476)</f>
        <v>0</v>
      </c>
      <c r="H275" s="31">
        <f>SUM('1A.2.2'!H452+'1A.2.2'!H464+'1A.2.2'!H476)</f>
        <v>0</v>
      </c>
      <c r="I275" s="31"/>
      <c r="J275" s="31">
        <f>SUM('1A.2.2'!J452+'1A.2.2'!J464+'1A.2.2'!J476)</f>
        <v>0</v>
      </c>
      <c r="K275" s="31">
        <f>SUM('1A.2.2'!K452+'1A.2.2'!K464+'1A.2.2'!K476)</f>
        <v>0</v>
      </c>
      <c r="L275" s="31">
        <f>SUM('1A.2.2'!L452+'1A.2.2'!L464+'1A.2.2'!L476)</f>
        <v>0</v>
      </c>
      <c r="M275" s="31">
        <f>SUM('1A.2.2'!M452+'1A.2.2'!M464+'1A.2.2'!M476)</f>
        <v>0</v>
      </c>
      <c r="N275" s="31">
        <f>SUM('1A.2.2'!N452+'1A.2.2'!N464+'1A.2.2'!N476)</f>
        <v>0</v>
      </c>
      <c r="O275" s="31">
        <f>SUM('1A.2.2'!O452+'1A.2.2'!O464+'1A.2.2'!O476)</f>
        <v>0</v>
      </c>
      <c r="P275" s="31">
        <f>SUM('1A.2.2'!P452+'1A.2.2'!P464+'1A.2.2'!P476)</f>
        <v>0</v>
      </c>
      <c r="Q275" s="31">
        <f>SUM('1A.2.2'!Q452+'1A.2.2'!Q464+'1A.2.2'!Q476)</f>
        <v>0</v>
      </c>
      <c r="R275" s="31">
        <f>SUM('1A.2.2'!R452+'1A.2.2'!R464+'1A.2.2'!R476)</f>
        <v>0</v>
      </c>
      <c r="S275" s="31">
        <f>SUM('1A.2.2'!S452+'1A.2.2'!S464+'1A.2.2'!S476)</f>
        <v>0</v>
      </c>
      <c r="T275" s="31">
        <f>SUM('1A.2.2'!T452+'1A.2.2'!T464+'1A.2.2'!T476)</f>
        <v>0</v>
      </c>
      <c r="U275" s="31">
        <f>SUM('1A.2.2'!U452+'1A.2.2'!U464+'1A.2.2'!U476)</f>
        <v>0</v>
      </c>
      <c r="V275" s="31">
        <f>SUM('1A.2.2'!V452+'1A.2.2'!V464+'1A.2.2'!V476)</f>
        <v>0</v>
      </c>
      <c r="W275" s="31">
        <f>SUM('1A.2.2'!W452+'1A.2.2'!W464+'1A.2.2'!W476)</f>
        <v>0</v>
      </c>
      <c r="X275" s="31">
        <f>SUM('1A.2.2'!X452+'1A.2.2'!X464+'1A.2.2'!X476)</f>
        <v>0</v>
      </c>
      <c r="Y275" s="31">
        <f>SUM('1A.2.2'!Y452+'1A.2.2'!Y464+'1A.2.2'!Y476)</f>
        <v>0</v>
      </c>
      <c r="Z275" s="31">
        <f>SUM('1A.2.2'!Z452+'1A.2.2'!Z464+'1A.2.2'!Z476)</f>
        <v>0</v>
      </c>
      <c r="AA275" s="31">
        <f>SUM('1A.2.2'!AA452+'1A.2.2'!AA464+'1A.2.2'!AA476)</f>
        <v>0</v>
      </c>
      <c r="AB275" s="12">
        <f t="shared" si="42"/>
        <v>0</v>
      </c>
    </row>
    <row r="276" spans="1:28" x14ac:dyDescent="0.25">
      <c r="A276" s="33" t="s">
        <v>16</v>
      </c>
      <c r="B276" s="31">
        <f>SUM('1A.2.2'!B453+'1A.2.2'!B465+'1A.2.2'!B477)</f>
        <v>23</v>
      </c>
      <c r="C276" s="31">
        <f>SUM('1A.2.2'!C453+'1A.2.2'!C465+'1A.2.2'!C477)</f>
        <v>1</v>
      </c>
      <c r="D276" s="31">
        <f>SUM('1A.2.2'!D453+'1A.2.2'!D465+'1A.2.2'!D477)</f>
        <v>3</v>
      </c>
      <c r="E276" s="31">
        <f>SUM('1A.2.2'!E453+'1A.2.2'!E465+'1A.2.2'!E477)</f>
        <v>1</v>
      </c>
      <c r="F276" s="31">
        <f>SUM('1A.2.2'!F453+'1A.2.2'!F465+'1A.2.2'!F477)</f>
        <v>39</v>
      </c>
      <c r="G276" s="31">
        <f>SUM('1A.2.2'!G453+'1A.2.2'!G465+'1A.2.2'!G477)</f>
        <v>1</v>
      </c>
      <c r="H276" s="31">
        <f>SUM('1A.2.2'!H453+'1A.2.2'!H465+'1A.2.2'!H477)</f>
        <v>9</v>
      </c>
      <c r="I276" s="31"/>
      <c r="J276" s="31">
        <f>SUM('1A.2.2'!J453+'1A.2.2'!J465+'1A.2.2'!J477)</f>
        <v>0</v>
      </c>
      <c r="K276" s="31">
        <f>SUM('1A.2.2'!K453+'1A.2.2'!K465+'1A.2.2'!K477)</f>
        <v>0</v>
      </c>
      <c r="L276" s="31">
        <f>SUM('1A.2.2'!L453+'1A.2.2'!L465+'1A.2.2'!L477)</f>
        <v>0</v>
      </c>
      <c r="M276" s="31">
        <f>SUM('1A.2.2'!M453+'1A.2.2'!M465+'1A.2.2'!M477)</f>
        <v>0</v>
      </c>
      <c r="N276" s="31">
        <f>SUM('1A.2.2'!N453+'1A.2.2'!N465+'1A.2.2'!N477)</f>
        <v>3</v>
      </c>
      <c r="O276" s="31">
        <f>SUM('1A.2.2'!O453+'1A.2.2'!O465+'1A.2.2'!O477)</f>
        <v>0</v>
      </c>
      <c r="P276" s="31">
        <f>SUM('1A.2.2'!P453+'1A.2.2'!P465+'1A.2.2'!P477)</f>
        <v>14</v>
      </c>
      <c r="Q276" s="31">
        <f>SUM('1A.2.2'!Q453+'1A.2.2'!Q465+'1A.2.2'!Q477)</f>
        <v>6</v>
      </c>
      <c r="R276" s="31">
        <f>SUM('1A.2.2'!R453+'1A.2.2'!R465+'1A.2.2'!R477)</f>
        <v>22</v>
      </c>
      <c r="S276" s="31">
        <f>SUM('1A.2.2'!S453+'1A.2.2'!S465+'1A.2.2'!S477)</f>
        <v>29</v>
      </c>
      <c r="T276" s="31">
        <f>SUM('1A.2.2'!T453+'1A.2.2'!T465+'1A.2.2'!T477)</f>
        <v>80</v>
      </c>
      <c r="U276" s="31">
        <f>SUM('1A.2.2'!U453+'1A.2.2'!U465+'1A.2.2'!U477)</f>
        <v>3</v>
      </c>
      <c r="V276" s="31">
        <f>SUM('1A.2.2'!V453+'1A.2.2'!V465+'1A.2.2'!V477)</f>
        <v>0</v>
      </c>
      <c r="W276" s="31">
        <f>SUM('1A.2.2'!W453+'1A.2.2'!W465+'1A.2.2'!W477)</f>
        <v>12</v>
      </c>
      <c r="X276" s="31">
        <f>SUM('1A.2.2'!X453+'1A.2.2'!X465+'1A.2.2'!X477)</f>
        <v>19</v>
      </c>
      <c r="Y276" s="31">
        <f>SUM('1A.2.2'!Y453+'1A.2.2'!Y465+'1A.2.2'!Y477)</f>
        <v>42</v>
      </c>
      <c r="Z276" s="31">
        <f>SUM('1A.2.2'!Z453+'1A.2.2'!Z465+'1A.2.2'!Z477)</f>
        <v>4</v>
      </c>
      <c r="AA276" s="31">
        <f>SUM('1A.2.2'!AA453+'1A.2.2'!AA465+'1A.2.2'!AA477)</f>
        <v>0</v>
      </c>
      <c r="AB276" s="12">
        <f t="shared" si="42"/>
        <v>311</v>
      </c>
    </row>
    <row r="277" spans="1:28" x14ac:dyDescent="0.25">
      <c r="A277" s="33" t="s">
        <v>18</v>
      </c>
      <c r="B277" s="31">
        <f>SUM('1A.2.2'!B454+'1A.2.2'!B466+'1A.2.2'!B478)</f>
        <v>0</v>
      </c>
      <c r="C277" s="31">
        <f>SUM('1A.2.2'!C454+'1A.2.2'!C466+'1A.2.2'!C478)</f>
        <v>0</v>
      </c>
      <c r="D277" s="31">
        <f>SUM('1A.2.2'!D454+'1A.2.2'!D466+'1A.2.2'!D478)</f>
        <v>0</v>
      </c>
      <c r="E277" s="31">
        <f>SUM('1A.2.2'!E454+'1A.2.2'!E466+'1A.2.2'!E478)</f>
        <v>0</v>
      </c>
      <c r="F277" s="31">
        <f>SUM('1A.2.2'!F454+'1A.2.2'!F466+'1A.2.2'!F478)</f>
        <v>0</v>
      </c>
      <c r="G277" s="31">
        <f>SUM('1A.2.2'!G454+'1A.2.2'!G466+'1A.2.2'!G478)</f>
        <v>0</v>
      </c>
      <c r="H277" s="31">
        <f>SUM('1A.2.2'!H454+'1A.2.2'!H466+'1A.2.2'!H478)</f>
        <v>0</v>
      </c>
      <c r="I277" s="31"/>
      <c r="J277" s="31">
        <f>SUM('1A.2.2'!J454+'1A.2.2'!J466+'1A.2.2'!J478)</f>
        <v>0</v>
      </c>
      <c r="K277" s="31">
        <f>SUM('1A.2.2'!K454+'1A.2.2'!K466+'1A.2.2'!K478)</f>
        <v>0</v>
      </c>
      <c r="L277" s="31">
        <f>SUM('1A.2.2'!L454+'1A.2.2'!L466+'1A.2.2'!L478)</f>
        <v>0</v>
      </c>
      <c r="M277" s="31">
        <f>SUM('1A.2.2'!M454+'1A.2.2'!M466+'1A.2.2'!M478)</f>
        <v>0</v>
      </c>
      <c r="N277" s="31">
        <f>SUM('1A.2.2'!N454+'1A.2.2'!N466+'1A.2.2'!N478)</f>
        <v>0</v>
      </c>
      <c r="O277" s="31">
        <f>SUM('1A.2.2'!O454+'1A.2.2'!O466+'1A.2.2'!O478)</f>
        <v>0</v>
      </c>
      <c r="P277" s="31">
        <f>SUM('1A.2.2'!P454+'1A.2.2'!P466+'1A.2.2'!P478)</f>
        <v>0</v>
      </c>
      <c r="Q277" s="31">
        <f>SUM('1A.2.2'!Q454+'1A.2.2'!Q466+'1A.2.2'!Q478)</f>
        <v>0</v>
      </c>
      <c r="R277" s="31">
        <f>SUM('1A.2.2'!R454+'1A.2.2'!R466+'1A.2.2'!R478)</f>
        <v>0</v>
      </c>
      <c r="S277" s="31">
        <f>SUM('1A.2.2'!S454+'1A.2.2'!S466+'1A.2.2'!S478)</f>
        <v>0</v>
      </c>
      <c r="T277" s="31">
        <f>SUM('1A.2.2'!T454+'1A.2.2'!T466+'1A.2.2'!T478)</f>
        <v>0</v>
      </c>
      <c r="U277" s="31">
        <f>SUM('1A.2.2'!U454+'1A.2.2'!U466+'1A.2.2'!U478)</f>
        <v>0</v>
      </c>
      <c r="V277" s="31">
        <f>SUM('1A.2.2'!V454+'1A.2.2'!V466+'1A.2.2'!V478)</f>
        <v>0</v>
      </c>
      <c r="W277" s="31">
        <f>SUM('1A.2.2'!W454+'1A.2.2'!W466+'1A.2.2'!W478)</f>
        <v>0</v>
      </c>
      <c r="X277" s="31">
        <f>SUM('1A.2.2'!X454+'1A.2.2'!X466+'1A.2.2'!X478)</f>
        <v>0</v>
      </c>
      <c r="Y277" s="31">
        <f>SUM('1A.2.2'!Y454+'1A.2.2'!Y466+'1A.2.2'!Y478)</f>
        <v>0</v>
      </c>
      <c r="Z277" s="31">
        <f>SUM('1A.2.2'!Z454+'1A.2.2'!Z466+'1A.2.2'!Z478)</f>
        <v>0</v>
      </c>
      <c r="AA277" s="31">
        <f>SUM('1A.2.2'!AA454+'1A.2.2'!AA466+'1A.2.2'!AA478)</f>
        <v>0</v>
      </c>
      <c r="AB277" s="12">
        <f t="shared" si="42"/>
        <v>0</v>
      </c>
    </row>
    <row r="278" spans="1:28" ht="15" customHeight="1" x14ac:dyDescent="0.25">
      <c r="A278" s="34" t="s">
        <v>153</v>
      </c>
      <c r="B278" s="12">
        <f>SUM(B268:B277)</f>
        <v>230</v>
      </c>
      <c r="C278" s="12">
        <f t="shared" ref="C278:AA278" si="43">SUM(C268:C277)</f>
        <v>16</v>
      </c>
      <c r="D278" s="12">
        <f t="shared" si="43"/>
        <v>26</v>
      </c>
      <c r="E278" s="12">
        <f t="shared" si="43"/>
        <v>19</v>
      </c>
      <c r="F278" s="12">
        <f t="shared" si="43"/>
        <v>378</v>
      </c>
      <c r="G278" s="12">
        <f t="shared" si="43"/>
        <v>14</v>
      </c>
      <c r="H278" s="12">
        <f t="shared" si="43"/>
        <v>41</v>
      </c>
      <c r="I278" s="12"/>
      <c r="J278" s="12">
        <f t="shared" si="43"/>
        <v>2</v>
      </c>
      <c r="K278" s="12">
        <f t="shared" si="43"/>
        <v>0</v>
      </c>
      <c r="L278" s="12">
        <f t="shared" si="43"/>
        <v>0</v>
      </c>
      <c r="M278" s="12">
        <f t="shared" si="43"/>
        <v>4</v>
      </c>
      <c r="N278" s="12">
        <f t="shared" si="43"/>
        <v>32</v>
      </c>
      <c r="O278" s="12">
        <f t="shared" si="43"/>
        <v>1</v>
      </c>
      <c r="P278" s="12">
        <f t="shared" si="43"/>
        <v>35</v>
      </c>
      <c r="Q278" s="12">
        <f t="shared" si="43"/>
        <v>43</v>
      </c>
      <c r="R278" s="12">
        <f t="shared" si="43"/>
        <v>86</v>
      </c>
      <c r="S278" s="12">
        <f t="shared" si="43"/>
        <v>54</v>
      </c>
      <c r="T278" s="12">
        <f t="shared" si="43"/>
        <v>838</v>
      </c>
      <c r="U278" s="12">
        <f t="shared" si="43"/>
        <v>41</v>
      </c>
      <c r="V278" s="12">
        <f t="shared" si="43"/>
        <v>1</v>
      </c>
      <c r="W278" s="12">
        <f t="shared" si="43"/>
        <v>77</v>
      </c>
      <c r="X278" s="12">
        <f t="shared" si="43"/>
        <v>155</v>
      </c>
      <c r="Y278" s="12">
        <f t="shared" si="43"/>
        <v>134</v>
      </c>
      <c r="Z278" s="12">
        <f t="shared" si="43"/>
        <v>33</v>
      </c>
      <c r="AA278" s="12">
        <f t="shared" si="43"/>
        <v>39</v>
      </c>
      <c r="AB278" s="12">
        <f t="shared" si="42"/>
        <v>2299</v>
      </c>
    </row>
    <row r="279" spans="1:28" x14ac:dyDescent="0.25">
      <c r="A279" s="32" t="s">
        <v>159</v>
      </c>
    </row>
    <row r="280" spans="1:28" x14ac:dyDescent="0.25">
      <c r="A280" s="33" t="s">
        <v>9</v>
      </c>
      <c r="B280" s="31">
        <f>'1A.2.2'!B481+'1A.2.2'!B493+'1A.2.2'!B505</f>
        <v>0</v>
      </c>
      <c r="C280" s="31">
        <f>'1A.2.2'!C481+'1A.2.2'!C493+'1A.2.2'!C505</f>
        <v>0</v>
      </c>
      <c r="D280" s="31">
        <f>'1A.2.2'!D481+'1A.2.2'!D493+'1A.2.2'!D505</f>
        <v>0</v>
      </c>
      <c r="E280" s="31">
        <f>'1A.2.2'!E481+'1A.2.2'!E493+'1A.2.2'!E505</f>
        <v>0</v>
      </c>
      <c r="F280" s="31">
        <f>'1A.2.2'!F481+'1A.2.2'!F493+'1A.2.2'!F505</f>
        <v>0</v>
      </c>
      <c r="G280" s="31">
        <f>'1A.2.2'!G481+'1A.2.2'!G493+'1A.2.2'!G505</f>
        <v>0</v>
      </c>
      <c r="H280" s="31">
        <f>'1A.2.2'!H481+'1A.2.2'!H493+'1A.2.2'!H505</f>
        <v>0</v>
      </c>
      <c r="I280" s="31">
        <f>'1A.2.2'!I481+'1A.2.2'!I493+'1A.2.2'!I505</f>
        <v>0</v>
      </c>
      <c r="J280" s="31">
        <f>'1A.2.2'!J481+'1A.2.2'!J493+'1A.2.2'!J505</f>
        <v>0</v>
      </c>
      <c r="K280" s="31">
        <f>'1A.2.2'!K481+'1A.2.2'!K493+'1A.2.2'!K505</f>
        <v>0</v>
      </c>
      <c r="L280" s="31">
        <f>'1A.2.2'!L481+'1A.2.2'!L493+'1A.2.2'!L505</f>
        <v>0</v>
      </c>
      <c r="M280" s="31">
        <f>'1A.2.2'!M481+'1A.2.2'!M493+'1A.2.2'!M505</f>
        <v>0</v>
      </c>
      <c r="N280" s="31">
        <f>'1A.2.2'!N481+'1A.2.2'!N493+'1A.2.2'!N505</f>
        <v>0</v>
      </c>
      <c r="O280" s="31">
        <f>'1A.2.2'!O481+'1A.2.2'!O493+'1A.2.2'!O505</f>
        <v>0</v>
      </c>
      <c r="P280" s="31">
        <f>'1A.2.2'!P481+'1A.2.2'!P493+'1A.2.2'!P505</f>
        <v>0</v>
      </c>
      <c r="Q280" s="31">
        <f>'1A.2.2'!Q481+'1A.2.2'!Q493+'1A.2.2'!Q505</f>
        <v>0</v>
      </c>
      <c r="R280" s="31">
        <f>'1A.2.2'!R481+'1A.2.2'!R493+'1A.2.2'!R505</f>
        <v>0</v>
      </c>
      <c r="S280" s="31">
        <f>'1A.2.2'!S481+'1A.2.2'!S493+'1A.2.2'!S505</f>
        <v>0</v>
      </c>
      <c r="T280" s="31">
        <f>'1A.2.2'!T481+'1A.2.2'!T493+'1A.2.2'!T505</f>
        <v>2</v>
      </c>
      <c r="U280" s="31">
        <f>'1A.2.2'!U481+'1A.2.2'!U493+'1A.2.2'!U505</f>
        <v>0</v>
      </c>
      <c r="V280" s="31">
        <f>'1A.2.2'!V481+'1A.2.2'!V493+'1A.2.2'!V505</f>
        <v>0</v>
      </c>
      <c r="W280" s="31">
        <f>'1A.2.2'!W481+'1A.2.2'!W493+'1A.2.2'!W505</f>
        <v>0</v>
      </c>
      <c r="X280" s="31">
        <f>'1A.2.2'!X481+'1A.2.2'!X493+'1A.2.2'!X505</f>
        <v>0</v>
      </c>
      <c r="Y280" s="31">
        <f>'1A.2.2'!Y481+'1A.2.2'!Y493+'1A.2.2'!Y505</f>
        <v>1</v>
      </c>
      <c r="Z280" s="31">
        <f>'1A.2.2'!Z481+'1A.2.2'!Z493+'1A.2.2'!Z505</f>
        <v>1</v>
      </c>
      <c r="AA280" s="31">
        <f>'1A.2.2'!AA481+'1A.2.2'!AA493+'1A.2.2'!AA505</f>
        <v>0</v>
      </c>
      <c r="AB280" s="12">
        <f>'1A.2.2'!AB481+'1A.2.2'!AB493+'1A.2.2'!AB505</f>
        <v>4</v>
      </c>
    </row>
    <row r="281" spans="1:28" x14ac:dyDescent="0.25">
      <c r="A281" s="33" t="s">
        <v>10</v>
      </c>
      <c r="B281" s="31">
        <f>'1A.2.2'!B482+'1A.2.2'!B494+'1A.2.2'!B506</f>
        <v>52</v>
      </c>
      <c r="C281" s="31">
        <f>'1A.2.2'!C482+'1A.2.2'!C494+'1A.2.2'!C506</f>
        <v>0</v>
      </c>
      <c r="D281" s="31">
        <f>'1A.2.2'!D482+'1A.2.2'!D494+'1A.2.2'!D506</f>
        <v>3</v>
      </c>
      <c r="E281" s="31">
        <f>'1A.2.2'!E482+'1A.2.2'!E494+'1A.2.2'!E506</f>
        <v>5</v>
      </c>
      <c r="F281" s="31">
        <f>'1A.2.2'!F482+'1A.2.2'!F494+'1A.2.2'!F506</f>
        <v>91</v>
      </c>
      <c r="G281" s="31">
        <f>'1A.2.2'!G482+'1A.2.2'!G494+'1A.2.2'!G506</f>
        <v>3</v>
      </c>
      <c r="H281" s="31">
        <f>'1A.2.2'!H482+'1A.2.2'!H494+'1A.2.2'!H506</f>
        <v>11</v>
      </c>
      <c r="I281" s="31">
        <f>'1A.2.2'!I482+'1A.2.2'!I494+'1A.2.2'!I506</f>
        <v>0</v>
      </c>
      <c r="J281" s="31">
        <f>'1A.2.2'!J482+'1A.2.2'!J494+'1A.2.2'!J506</f>
        <v>0</v>
      </c>
      <c r="K281" s="31">
        <f>'1A.2.2'!K482+'1A.2.2'!K494+'1A.2.2'!K506</f>
        <v>0</v>
      </c>
      <c r="L281" s="31">
        <f>'1A.2.2'!L482+'1A.2.2'!L494+'1A.2.2'!L506</f>
        <v>2</v>
      </c>
      <c r="M281" s="31">
        <f>'1A.2.2'!M482+'1A.2.2'!M494+'1A.2.2'!M506</f>
        <v>0</v>
      </c>
      <c r="N281" s="31">
        <f>'1A.2.2'!N482+'1A.2.2'!N494+'1A.2.2'!N506</f>
        <v>12</v>
      </c>
      <c r="O281" s="31">
        <f>'1A.2.2'!O482+'1A.2.2'!O494+'1A.2.2'!O506</f>
        <v>0</v>
      </c>
      <c r="P281" s="31">
        <f>'1A.2.2'!P482+'1A.2.2'!P494+'1A.2.2'!P506</f>
        <v>2</v>
      </c>
      <c r="Q281" s="31">
        <f>'1A.2.2'!Q482+'1A.2.2'!Q494+'1A.2.2'!Q506</f>
        <v>7</v>
      </c>
      <c r="R281" s="31">
        <f>'1A.2.2'!R482+'1A.2.2'!R494+'1A.2.2'!R506</f>
        <v>20</v>
      </c>
      <c r="S281" s="31">
        <f>'1A.2.2'!S482+'1A.2.2'!S494+'1A.2.2'!S506</f>
        <v>6</v>
      </c>
      <c r="T281" s="31">
        <f>'1A.2.2'!T482+'1A.2.2'!T494+'1A.2.2'!T506</f>
        <v>201</v>
      </c>
      <c r="U281" s="31">
        <f>'1A.2.2'!U482+'1A.2.2'!U494+'1A.2.2'!U506</f>
        <v>9</v>
      </c>
      <c r="V281" s="31">
        <f>'1A.2.2'!V482+'1A.2.2'!V494+'1A.2.2'!V506</f>
        <v>1</v>
      </c>
      <c r="W281" s="31">
        <f>'1A.2.2'!W482+'1A.2.2'!W494+'1A.2.2'!W506</f>
        <v>11</v>
      </c>
      <c r="X281" s="31">
        <f>'1A.2.2'!X482+'1A.2.2'!X494+'1A.2.2'!X506</f>
        <v>38</v>
      </c>
      <c r="Y281" s="31">
        <f>'1A.2.2'!Y482+'1A.2.2'!Y494+'1A.2.2'!Y506</f>
        <v>28</v>
      </c>
      <c r="Z281" s="31">
        <f>'1A.2.2'!Z482+'1A.2.2'!Z494+'1A.2.2'!Z506</f>
        <v>13</v>
      </c>
      <c r="AA281" s="31">
        <f>'1A.2.2'!AA482+'1A.2.2'!AA494+'1A.2.2'!AA506</f>
        <v>0</v>
      </c>
      <c r="AB281" s="12">
        <f>'1A.2.2'!AB482+'1A.2.2'!AB494+'1A.2.2'!AB506</f>
        <v>515</v>
      </c>
    </row>
    <row r="282" spans="1:28" x14ac:dyDescent="0.25">
      <c r="A282" s="33" t="s">
        <v>53</v>
      </c>
      <c r="B282" s="31">
        <f>'1A.2.2'!B483+'1A.2.2'!B495+'1A.2.2'!B507</f>
        <v>97</v>
      </c>
      <c r="C282" s="31">
        <f>'1A.2.2'!C483+'1A.2.2'!C495+'1A.2.2'!C507</f>
        <v>8</v>
      </c>
      <c r="D282" s="31">
        <f>'1A.2.2'!D483+'1A.2.2'!D495+'1A.2.2'!D507</f>
        <v>5</v>
      </c>
      <c r="E282" s="31">
        <f>'1A.2.2'!E483+'1A.2.2'!E495+'1A.2.2'!E507</f>
        <v>5</v>
      </c>
      <c r="F282" s="31">
        <f>'1A.2.2'!F483+'1A.2.2'!F495+'1A.2.2'!F507</f>
        <v>205</v>
      </c>
      <c r="G282" s="31">
        <f>'1A.2.2'!G483+'1A.2.2'!G495+'1A.2.2'!G507</f>
        <v>19</v>
      </c>
      <c r="H282" s="31">
        <f>'1A.2.2'!H483+'1A.2.2'!H495+'1A.2.2'!H507</f>
        <v>18</v>
      </c>
      <c r="I282" s="31">
        <f>'1A.2.2'!I483+'1A.2.2'!I495+'1A.2.2'!I507</f>
        <v>0</v>
      </c>
      <c r="J282" s="31">
        <f>'1A.2.2'!J483+'1A.2.2'!J495+'1A.2.2'!J507</f>
        <v>1</v>
      </c>
      <c r="K282" s="31">
        <f>'1A.2.2'!K483+'1A.2.2'!K495+'1A.2.2'!K507</f>
        <v>0</v>
      </c>
      <c r="L282" s="31">
        <f>'1A.2.2'!L483+'1A.2.2'!L495+'1A.2.2'!L507</f>
        <v>0</v>
      </c>
      <c r="M282" s="31">
        <f>'1A.2.2'!M483+'1A.2.2'!M495+'1A.2.2'!M507</f>
        <v>3</v>
      </c>
      <c r="N282" s="31">
        <f>'1A.2.2'!N483+'1A.2.2'!N495+'1A.2.2'!N507</f>
        <v>10</v>
      </c>
      <c r="O282" s="31">
        <f>'1A.2.2'!O483+'1A.2.2'!O495+'1A.2.2'!O507</f>
        <v>0</v>
      </c>
      <c r="P282" s="31">
        <f>'1A.2.2'!P483+'1A.2.2'!P495+'1A.2.2'!P507</f>
        <v>6</v>
      </c>
      <c r="Q282" s="31">
        <f>'1A.2.2'!Q483+'1A.2.2'!Q495+'1A.2.2'!Q507</f>
        <v>16</v>
      </c>
      <c r="R282" s="31">
        <f>'1A.2.2'!R483+'1A.2.2'!R495+'1A.2.2'!R507</f>
        <v>31</v>
      </c>
      <c r="S282" s="31">
        <f>'1A.2.2'!S483+'1A.2.2'!S495+'1A.2.2'!S507</f>
        <v>20</v>
      </c>
      <c r="T282" s="31">
        <f>'1A.2.2'!T483+'1A.2.2'!T495+'1A.2.2'!T507</f>
        <v>283</v>
      </c>
      <c r="U282" s="31">
        <f>'1A.2.2'!U483+'1A.2.2'!U495+'1A.2.2'!U507</f>
        <v>11</v>
      </c>
      <c r="V282" s="31">
        <f>'1A.2.2'!V483+'1A.2.2'!V495+'1A.2.2'!V507</f>
        <v>0</v>
      </c>
      <c r="W282" s="31">
        <f>'1A.2.2'!W483+'1A.2.2'!W495+'1A.2.2'!W507</f>
        <v>17</v>
      </c>
      <c r="X282" s="31">
        <f>'1A.2.2'!X483+'1A.2.2'!X495+'1A.2.2'!X507</f>
        <v>57</v>
      </c>
      <c r="Y282" s="31">
        <f>'1A.2.2'!Y483+'1A.2.2'!Y495+'1A.2.2'!Y507</f>
        <v>34</v>
      </c>
      <c r="Z282" s="31">
        <f>'1A.2.2'!Z483+'1A.2.2'!Z495+'1A.2.2'!Z507</f>
        <v>14</v>
      </c>
      <c r="AA282" s="31">
        <f>'1A.2.2'!AA483+'1A.2.2'!AA495+'1A.2.2'!AA507</f>
        <v>0</v>
      </c>
      <c r="AB282" s="12">
        <f>'1A.2.2'!AB483+'1A.2.2'!AB495+'1A.2.2'!AB507</f>
        <v>860</v>
      </c>
    </row>
    <row r="283" spans="1:28" x14ac:dyDescent="0.25">
      <c r="A283" s="33" t="s">
        <v>11</v>
      </c>
      <c r="B283" s="31">
        <f>'1A.2.2'!B484+'1A.2.2'!B496+'1A.2.2'!B508</f>
        <v>0</v>
      </c>
      <c r="C283" s="31">
        <f>'1A.2.2'!C484+'1A.2.2'!C496+'1A.2.2'!C508</f>
        <v>0</v>
      </c>
      <c r="D283" s="31">
        <f>'1A.2.2'!D484+'1A.2.2'!D496+'1A.2.2'!D508</f>
        <v>3</v>
      </c>
      <c r="E283" s="31">
        <f>'1A.2.2'!E484+'1A.2.2'!E496+'1A.2.2'!E508</f>
        <v>0</v>
      </c>
      <c r="F283" s="31">
        <f>'1A.2.2'!F484+'1A.2.2'!F496+'1A.2.2'!F508</f>
        <v>5</v>
      </c>
      <c r="G283" s="31">
        <f>'1A.2.2'!G484+'1A.2.2'!G496+'1A.2.2'!G508</f>
        <v>0</v>
      </c>
      <c r="H283" s="31">
        <f>'1A.2.2'!H484+'1A.2.2'!H496+'1A.2.2'!H508</f>
        <v>0</v>
      </c>
      <c r="I283" s="31">
        <f>'1A.2.2'!I484+'1A.2.2'!I496+'1A.2.2'!I508</f>
        <v>0</v>
      </c>
      <c r="J283" s="31">
        <f>'1A.2.2'!J484+'1A.2.2'!J496+'1A.2.2'!J508</f>
        <v>0</v>
      </c>
      <c r="K283" s="31">
        <f>'1A.2.2'!K484+'1A.2.2'!K496+'1A.2.2'!K508</f>
        <v>0</v>
      </c>
      <c r="L283" s="31">
        <f>'1A.2.2'!L484+'1A.2.2'!L496+'1A.2.2'!L508</f>
        <v>0</v>
      </c>
      <c r="M283" s="31">
        <f>'1A.2.2'!M484+'1A.2.2'!M496+'1A.2.2'!M508</f>
        <v>0</v>
      </c>
      <c r="N283" s="31">
        <f>'1A.2.2'!N484+'1A.2.2'!N496+'1A.2.2'!N508</f>
        <v>0</v>
      </c>
      <c r="O283" s="31">
        <f>'1A.2.2'!O484+'1A.2.2'!O496+'1A.2.2'!O508</f>
        <v>0</v>
      </c>
      <c r="P283" s="31">
        <f>'1A.2.2'!P484+'1A.2.2'!P496+'1A.2.2'!P508</f>
        <v>0</v>
      </c>
      <c r="Q283" s="31">
        <f>'1A.2.2'!Q484+'1A.2.2'!Q496+'1A.2.2'!Q508</f>
        <v>0</v>
      </c>
      <c r="R283" s="31">
        <f>'1A.2.2'!R484+'1A.2.2'!R496+'1A.2.2'!R508</f>
        <v>0</v>
      </c>
      <c r="S283" s="31">
        <f>'1A.2.2'!S484+'1A.2.2'!S496+'1A.2.2'!S508</f>
        <v>0</v>
      </c>
      <c r="T283" s="31">
        <f>'1A.2.2'!T484+'1A.2.2'!T496+'1A.2.2'!T508</f>
        <v>2</v>
      </c>
      <c r="U283" s="31">
        <f>'1A.2.2'!U484+'1A.2.2'!U496+'1A.2.2'!U508</f>
        <v>0</v>
      </c>
      <c r="V283" s="31">
        <f>'1A.2.2'!V484+'1A.2.2'!V496+'1A.2.2'!V508</f>
        <v>0</v>
      </c>
      <c r="W283" s="31">
        <f>'1A.2.2'!W484+'1A.2.2'!W496+'1A.2.2'!W508</f>
        <v>4</v>
      </c>
      <c r="X283" s="31">
        <f>'1A.2.2'!X484+'1A.2.2'!X496+'1A.2.2'!X508</f>
        <v>0</v>
      </c>
      <c r="Y283" s="31">
        <f>'1A.2.2'!Y484+'1A.2.2'!Y496+'1A.2.2'!Y508</f>
        <v>0</v>
      </c>
      <c r="Z283" s="31">
        <f>'1A.2.2'!Z484+'1A.2.2'!Z496+'1A.2.2'!Z508</f>
        <v>0</v>
      </c>
      <c r="AA283" s="31">
        <f>'1A.2.2'!AA484+'1A.2.2'!AA496+'1A.2.2'!AA508</f>
        <v>0</v>
      </c>
      <c r="AB283" s="12">
        <f>'1A.2.2'!AB484+'1A.2.2'!AB496+'1A.2.2'!AB508</f>
        <v>14</v>
      </c>
    </row>
    <row r="284" spans="1:28" ht="23.25" x14ac:dyDescent="0.25">
      <c r="A284" s="33" t="s">
        <v>12</v>
      </c>
      <c r="B284" s="31">
        <f>'1A.2.2'!B485+'1A.2.2'!B497+'1A.2.2'!B509</f>
        <v>1</v>
      </c>
      <c r="C284" s="31">
        <f>'1A.2.2'!C485+'1A.2.2'!C497+'1A.2.2'!C509</f>
        <v>0</v>
      </c>
      <c r="D284" s="31">
        <f>'1A.2.2'!D485+'1A.2.2'!D497+'1A.2.2'!D509</f>
        <v>5</v>
      </c>
      <c r="E284" s="31">
        <f>'1A.2.2'!E485+'1A.2.2'!E497+'1A.2.2'!E509</f>
        <v>0</v>
      </c>
      <c r="F284" s="31">
        <f>'1A.2.2'!F485+'1A.2.2'!F497+'1A.2.2'!F509</f>
        <v>6</v>
      </c>
      <c r="G284" s="31">
        <f>'1A.2.2'!G485+'1A.2.2'!G497+'1A.2.2'!G509</f>
        <v>0</v>
      </c>
      <c r="H284" s="31">
        <f>'1A.2.2'!H485+'1A.2.2'!H497+'1A.2.2'!H509</f>
        <v>0</v>
      </c>
      <c r="I284" s="31">
        <f>'1A.2.2'!I485+'1A.2.2'!I497+'1A.2.2'!I509</f>
        <v>0</v>
      </c>
      <c r="J284" s="31">
        <f>'1A.2.2'!J485+'1A.2.2'!J497+'1A.2.2'!J509</f>
        <v>0</v>
      </c>
      <c r="K284" s="31">
        <f>'1A.2.2'!K485+'1A.2.2'!K497+'1A.2.2'!K509</f>
        <v>0</v>
      </c>
      <c r="L284" s="31">
        <f>'1A.2.2'!L485+'1A.2.2'!L497+'1A.2.2'!L509</f>
        <v>0</v>
      </c>
      <c r="M284" s="31">
        <f>'1A.2.2'!M485+'1A.2.2'!M497+'1A.2.2'!M509</f>
        <v>0</v>
      </c>
      <c r="N284" s="31">
        <f>'1A.2.2'!N485+'1A.2.2'!N497+'1A.2.2'!N509</f>
        <v>0</v>
      </c>
      <c r="O284" s="31">
        <f>'1A.2.2'!O485+'1A.2.2'!O497+'1A.2.2'!O509</f>
        <v>0</v>
      </c>
      <c r="P284" s="31">
        <f>'1A.2.2'!P485+'1A.2.2'!P497+'1A.2.2'!P509</f>
        <v>0</v>
      </c>
      <c r="Q284" s="31">
        <f>'1A.2.2'!Q485+'1A.2.2'!Q497+'1A.2.2'!Q509</f>
        <v>0</v>
      </c>
      <c r="R284" s="31">
        <f>'1A.2.2'!R485+'1A.2.2'!R497+'1A.2.2'!R509</f>
        <v>0</v>
      </c>
      <c r="S284" s="31">
        <f>'1A.2.2'!S485+'1A.2.2'!S497+'1A.2.2'!S509</f>
        <v>0</v>
      </c>
      <c r="T284" s="31">
        <f>'1A.2.2'!T485+'1A.2.2'!T497+'1A.2.2'!T509</f>
        <v>16</v>
      </c>
      <c r="U284" s="31">
        <f>'1A.2.2'!U485+'1A.2.2'!U497+'1A.2.2'!U509</f>
        <v>0</v>
      </c>
      <c r="V284" s="31">
        <f>'1A.2.2'!V485+'1A.2.2'!V497+'1A.2.2'!V509</f>
        <v>0</v>
      </c>
      <c r="W284" s="31">
        <f>'1A.2.2'!W485+'1A.2.2'!W497+'1A.2.2'!W509</f>
        <v>4</v>
      </c>
      <c r="X284" s="31">
        <f>'1A.2.2'!X485+'1A.2.2'!X497+'1A.2.2'!X509</f>
        <v>2</v>
      </c>
      <c r="Y284" s="31">
        <f>'1A.2.2'!Y485+'1A.2.2'!Y497+'1A.2.2'!Y509</f>
        <v>2</v>
      </c>
      <c r="Z284" s="31">
        <f>'1A.2.2'!Z485+'1A.2.2'!Z497+'1A.2.2'!Z509</f>
        <v>0</v>
      </c>
      <c r="AA284" s="31">
        <f>'1A.2.2'!AA485+'1A.2.2'!AA497+'1A.2.2'!AA509</f>
        <v>20</v>
      </c>
      <c r="AB284" s="12">
        <f>'1A.2.2'!AB485+'1A.2.2'!AB497+'1A.2.2'!AB509</f>
        <v>56</v>
      </c>
    </row>
    <row r="285" spans="1:28" ht="23.25" x14ac:dyDescent="0.25">
      <c r="A285" s="33" t="s">
        <v>13</v>
      </c>
      <c r="B285" s="31">
        <f>'1A.2.2'!B486+'1A.2.2'!B498+'1A.2.2'!B510</f>
        <v>0</v>
      </c>
      <c r="C285" s="31">
        <f>'1A.2.2'!C486+'1A.2.2'!C498+'1A.2.2'!C510</f>
        <v>0</v>
      </c>
      <c r="D285" s="31">
        <f>'1A.2.2'!D486+'1A.2.2'!D498+'1A.2.2'!D510</f>
        <v>0</v>
      </c>
      <c r="E285" s="31">
        <f>'1A.2.2'!E486+'1A.2.2'!E498+'1A.2.2'!E510</f>
        <v>0</v>
      </c>
      <c r="F285" s="31">
        <f>'1A.2.2'!F486+'1A.2.2'!F498+'1A.2.2'!F510</f>
        <v>0</v>
      </c>
      <c r="G285" s="31">
        <f>'1A.2.2'!G486+'1A.2.2'!G498+'1A.2.2'!G510</f>
        <v>0</v>
      </c>
      <c r="H285" s="31">
        <f>'1A.2.2'!H486+'1A.2.2'!H498+'1A.2.2'!H510</f>
        <v>0</v>
      </c>
      <c r="I285" s="31">
        <f>'1A.2.2'!I486+'1A.2.2'!I498+'1A.2.2'!I510</f>
        <v>0</v>
      </c>
      <c r="J285" s="31">
        <f>'1A.2.2'!J486+'1A.2.2'!J498+'1A.2.2'!J510</f>
        <v>0</v>
      </c>
      <c r="K285" s="31">
        <f>'1A.2.2'!K486+'1A.2.2'!K498+'1A.2.2'!K510</f>
        <v>0</v>
      </c>
      <c r="L285" s="31">
        <f>'1A.2.2'!L486+'1A.2.2'!L498+'1A.2.2'!L510</f>
        <v>0</v>
      </c>
      <c r="M285" s="31">
        <f>'1A.2.2'!M486+'1A.2.2'!M498+'1A.2.2'!M510</f>
        <v>0</v>
      </c>
      <c r="N285" s="31">
        <f>'1A.2.2'!N486+'1A.2.2'!N498+'1A.2.2'!N510</f>
        <v>0</v>
      </c>
      <c r="O285" s="31">
        <f>'1A.2.2'!O486+'1A.2.2'!O498+'1A.2.2'!O510</f>
        <v>0</v>
      </c>
      <c r="P285" s="31">
        <f>'1A.2.2'!P486+'1A.2.2'!P498+'1A.2.2'!P510</f>
        <v>0</v>
      </c>
      <c r="Q285" s="31">
        <f>'1A.2.2'!Q486+'1A.2.2'!Q498+'1A.2.2'!Q510</f>
        <v>0</v>
      </c>
      <c r="R285" s="31">
        <f>'1A.2.2'!R486+'1A.2.2'!R498+'1A.2.2'!R510</f>
        <v>0</v>
      </c>
      <c r="S285" s="31">
        <f>'1A.2.2'!S486+'1A.2.2'!S498+'1A.2.2'!S510</f>
        <v>0</v>
      </c>
      <c r="T285" s="31">
        <f>'1A.2.2'!T486+'1A.2.2'!T498+'1A.2.2'!T510</f>
        <v>0</v>
      </c>
      <c r="U285" s="31">
        <f>'1A.2.2'!U486+'1A.2.2'!U498+'1A.2.2'!U510</f>
        <v>0</v>
      </c>
      <c r="V285" s="31">
        <f>'1A.2.2'!V486+'1A.2.2'!V498+'1A.2.2'!V510</f>
        <v>0</v>
      </c>
      <c r="W285" s="31">
        <f>'1A.2.2'!W486+'1A.2.2'!W498+'1A.2.2'!W510</f>
        <v>0</v>
      </c>
      <c r="X285" s="31">
        <f>'1A.2.2'!X486+'1A.2.2'!X498+'1A.2.2'!X510</f>
        <v>0</v>
      </c>
      <c r="Y285" s="31">
        <f>'1A.2.2'!Y486+'1A.2.2'!Y498+'1A.2.2'!Y510</f>
        <v>0</v>
      </c>
      <c r="Z285" s="31">
        <f>'1A.2.2'!Z486+'1A.2.2'!Z498+'1A.2.2'!Z510</f>
        <v>0</v>
      </c>
      <c r="AA285" s="31">
        <f>'1A.2.2'!AA486+'1A.2.2'!AA498+'1A.2.2'!AA510</f>
        <v>2</v>
      </c>
      <c r="AB285" s="12">
        <f>'1A.2.2'!AB486+'1A.2.2'!AB498+'1A.2.2'!AB510</f>
        <v>2</v>
      </c>
    </row>
    <row r="286" spans="1:28" x14ac:dyDescent="0.25">
      <c r="A286" s="33" t="s">
        <v>14</v>
      </c>
      <c r="B286" s="31">
        <f>'1A.2.2'!B487+'1A.2.2'!B499+'1A.2.2'!B511</f>
        <v>4</v>
      </c>
      <c r="C286" s="31">
        <f>'1A.2.2'!C487+'1A.2.2'!C499+'1A.2.2'!C511</f>
        <v>0</v>
      </c>
      <c r="D286" s="31">
        <f>'1A.2.2'!D487+'1A.2.2'!D499+'1A.2.2'!D511</f>
        <v>0</v>
      </c>
      <c r="E286" s="31">
        <f>'1A.2.2'!E487+'1A.2.2'!E499+'1A.2.2'!E511</f>
        <v>0</v>
      </c>
      <c r="F286" s="31">
        <f>'1A.2.2'!F487+'1A.2.2'!F499+'1A.2.2'!F511</f>
        <v>17</v>
      </c>
      <c r="G286" s="31">
        <f>'1A.2.2'!G487+'1A.2.2'!G499+'1A.2.2'!G511</f>
        <v>0</v>
      </c>
      <c r="H286" s="31">
        <f>'1A.2.2'!H487+'1A.2.2'!H499+'1A.2.2'!H511</f>
        <v>0</v>
      </c>
      <c r="I286" s="31">
        <f>'1A.2.2'!I487+'1A.2.2'!I499+'1A.2.2'!I511</f>
        <v>0</v>
      </c>
      <c r="J286" s="31">
        <f>'1A.2.2'!J487+'1A.2.2'!J499+'1A.2.2'!J511</f>
        <v>0</v>
      </c>
      <c r="K286" s="31">
        <f>'1A.2.2'!K487+'1A.2.2'!K499+'1A.2.2'!K511</f>
        <v>0</v>
      </c>
      <c r="L286" s="31">
        <f>'1A.2.2'!L487+'1A.2.2'!L499+'1A.2.2'!L511</f>
        <v>0</v>
      </c>
      <c r="M286" s="31">
        <f>'1A.2.2'!M487+'1A.2.2'!M499+'1A.2.2'!M511</f>
        <v>0</v>
      </c>
      <c r="N286" s="31">
        <f>'1A.2.2'!N487+'1A.2.2'!N499+'1A.2.2'!N511</f>
        <v>3</v>
      </c>
      <c r="O286" s="31">
        <f>'1A.2.2'!O487+'1A.2.2'!O499+'1A.2.2'!O511</f>
        <v>0</v>
      </c>
      <c r="P286" s="31">
        <f>'1A.2.2'!P487+'1A.2.2'!P499+'1A.2.2'!P511</f>
        <v>0</v>
      </c>
      <c r="Q286" s="31">
        <f>'1A.2.2'!Q487+'1A.2.2'!Q499+'1A.2.2'!Q511</f>
        <v>0</v>
      </c>
      <c r="R286" s="31">
        <f>'1A.2.2'!R487+'1A.2.2'!R499+'1A.2.2'!R511</f>
        <v>0</v>
      </c>
      <c r="S286" s="31">
        <f>'1A.2.2'!S487+'1A.2.2'!S499+'1A.2.2'!S511</f>
        <v>5</v>
      </c>
      <c r="T286" s="31">
        <f>'1A.2.2'!T487+'1A.2.2'!T499+'1A.2.2'!T511</f>
        <v>8</v>
      </c>
      <c r="U286" s="31">
        <f>'1A.2.2'!U487+'1A.2.2'!U499+'1A.2.2'!U511</f>
        <v>0</v>
      </c>
      <c r="V286" s="31">
        <f>'1A.2.2'!V487+'1A.2.2'!V499+'1A.2.2'!V511</f>
        <v>0</v>
      </c>
      <c r="W286" s="31">
        <f>'1A.2.2'!W487+'1A.2.2'!W499+'1A.2.2'!W511</f>
        <v>9</v>
      </c>
      <c r="X286" s="31">
        <f>'1A.2.2'!X487+'1A.2.2'!X499+'1A.2.2'!X511</f>
        <v>4</v>
      </c>
      <c r="Y286" s="31">
        <f>'1A.2.2'!Y487+'1A.2.2'!Y499+'1A.2.2'!Y511</f>
        <v>1</v>
      </c>
      <c r="Z286" s="31">
        <f>'1A.2.2'!Z487+'1A.2.2'!Z499+'1A.2.2'!Z511</f>
        <v>1</v>
      </c>
      <c r="AA286" s="31">
        <f>'1A.2.2'!AA487+'1A.2.2'!AA499+'1A.2.2'!AA511</f>
        <v>0</v>
      </c>
      <c r="AB286" s="12">
        <f>'1A.2.2'!AB487+'1A.2.2'!AB499+'1A.2.2'!AB511</f>
        <v>52</v>
      </c>
    </row>
    <row r="287" spans="1:28" x14ac:dyDescent="0.25">
      <c r="A287" s="33" t="s">
        <v>15</v>
      </c>
      <c r="B287" s="31">
        <f>'1A.2.2'!B488+'1A.2.2'!B500+'1A.2.2'!B512</f>
        <v>0</v>
      </c>
      <c r="C287" s="31">
        <f>'1A.2.2'!C488+'1A.2.2'!C500+'1A.2.2'!C512</f>
        <v>0</v>
      </c>
      <c r="D287" s="31">
        <f>'1A.2.2'!D488+'1A.2.2'!D500+'1A.2.2'!D512</f>
        <v>0</v>
      </c>
      <c r="E287" s="31">
        <f>'1A.2.2'!E488+'1A.2.2'!E500+'1A.2.2'!E512</f>
        <v>0</v>
      </c>
      <c r="F287" s="31">
        <f>'1A.2.2'!F488+'1A.2.2'!F500+'1A.2.2'!F512</f>
        <v>0</v>
      </c>
      <c r="G287" s="31">
        <f>'1A.2.2'!G488+'1A.2.2'!G500+'1A.2.2'!G512</f>
        <v>0</v>
      </c>
      <c r="H287" s="31">
        <f>'1A.2.2'!H488+'1A.2.2'!H500+'1A.2.2'!H512</f>
        <v>0</v>
      </c>
      <c r="I287" s="31">
        <f>'1A.2.2'!I488+'1A.2.2'!I500+'1A.2.2'!I512</f>
        <v>0</v>
      </c>
      <c r="J287" s="31">
        <f>'1A.2.2'!J488+'1A.2.2'!J500+'1A.2.2'!J512</f>
        <v>0</v>
      </c>
      <c r="K287" s="31">
        <f>'1A.2.2'!K488+'1A.2.2'!K500+'1A.2.2'!K512</f>
        <v>0</v>
      </c>
      <c r="L287" s="31">
        <f>'1A.2.2'!L488+'1A.2.2'!L500+'1A.2.2'!L512</f>
        <v>0</v>
      </c>
      <c r="M287" s="31">
        <f>'1A.2.2'!M488+'1A.2.2'!M500+'1A.2.2'!M512</f>
        <v>0</v>
      </c>
      <c r="N287" s="31">
        <f>'1A.2.2'!N488+'1A.2.2'!N500+'1A.2.2'!N512</f>
        <v>0</v>
      </c>
      <c r="O287" s="31">
        <f>'1A.2.2'!O488+'1A.2.2'!O500+'1A.2.2'!O512</f>
        <v>0</v>
      </c>
      <c r="P287" s="31">
        <f>'1A.2.2'!P488+'1A.2.2'!P500+'1A.2.2'!P512</f>
        <v>0</v>
      </c>
      <c r="Q287" s="31">
        <f>'1A.2.2'!Q488+'1A.2.2'!Q500+'1A.2.2'!Q512</f>
        <v>0</v>
      </c>
      <c r="R287" s="31">
        <f>'1A.2.2'!R488+'1A.2.2'!R500+'1A.2.2'!R512</f>
        <v>0</v>
      </c>
      <c r="S287" s="31">
        <f>'1A.2.2'!S488+'1A.2.2'!S500+'1A.2.2'!S512</f>
        <v>0</v>
      </c>
      <c r="T287" s="31">
        <f>'1A.2.2'!T488+'1A.2.2'!T500+'1A.2.2'!T512</f>
        <v>0</v>
      </c>
      <c r="U287" s="31">
        <f>'1A.2.2'!U488+'1A.2.2'!U500+'1A.2.2'!U512</f>
        <v>0</v>
      </c>
      <c r="V287" s="31">
        <f>'1A.2.2'!V488+'1A.2.2'!V500+'1A.2.2'!V512</f>
        <v>0</v>
      </c>
      <c r="W287" s="31">
        <f>'1A.2.2'!W488+'1A.2.2'!W500+'1A.2.2'!W512</f>
        <v>0</v>
      </c>
      <c r="X287" s="31">
        <f>'1A.2.2'!X488+'1A.2.2'!X500+'1A.2.2'!X512</f>
        <v>0</v>
      </c>
      <c r="Y287" s="31">
        <f>'1A.2.2'!Y488+'1A.2.2'!Y500+'1A.2.2'!Y512</f>
        <v>0</v>
      </c>
      <c r="Z287" s="31">
        <f>'1A.2.2'!Z488+'1A.2.2'!Z500+'1A.2.2'!Z512</f>
        <v>0</v>
      </c>
      <c r="AA287" s="31">
        <f>'1A.2.2'!AA488+'1A.2.2'!AA500+'1A.2.2'!AA512</f>
        <v>0</v>
      </c>
      <c r="AB287" s="12">
        <f>'1A.2.2'!AB488+'1A.2.2'!AB500+'1A.2.2'!AB512</f>
        <v>0</v>
      </c>
    </row>
    <row r="288" spans="1:28" x14ac:dyDescent="0.25">
      <c r="A288" s="33" t="s">
        <v>16</v>
      </c>
      <c r="B288" s="31">
        <f>'1A.2.2'!B489+'1A.2.2'!B501+'1A.2.2'!B513</f>
        <v>24</v>
      </c>
      <c r="C288" s="31">
        <f>'1A.2.2'!C489+'1A.2.2'!C501+'1A.2.2'!C513</f>
        <v>1</v>
      </c>
      <c r="D288" s="31">
        <f>'1A.2.2'!D489+'1A.2.2'!D501+'1A.2.2'!D513</f>
        <v>5</v>
      </c>
      <c r="E288" s="31">
        <f>'1A.2.2'!E489+'1A.2.2'!E501+'1A.2.2'!E513</f>
        <v>2</v>
      </c>
      <c r="F288" s="31">
        <f>'1A.2.2'!F489+'1A.2.2'!F501+'1A.2.2'!F513</f>
        <v>50</v>
      </c>
      <c r="G288" s="31">
        <f>'1A.2.2'!G489+'1A.2.2'!G501+'1A.2.2'!G513</f>
        <v>9</v>
      </c>
      <c r="H288" s="31">
        <f>'1A.2.2'!H489+'1A.2.2'!H501+'1A.2.2'!H513</f>
        <v>11</v>
      </c>
      <c r="I288" s="31">
        <f>'1A.2.2'!I489+'1A.2.2'!I501+'1A.2.2'!I513</f>
        <v>0</v>
      </c>
      <c r="J288" s="31">
        <f>'1A.2.2'!J489+'1A.2.2'!J501+'1A.2.2'!J513</f>
        <v>40</v>
      </c>
      <c r="K288" s="31">
        <f>'1A.2.2'!K489+'1A.2.2'!K501+'1A.2.2'!K513</f>
        <v>0</v>
      </c>
      <c r="L288" s="31">
        <f>'1A.2.2'!L489+'1A.2.2'!L501+'1A.2.2'!L513</f>
        <v>0</v>
      </c>
      <c r="M288" s="31">
        <f>'1A.2.2'!M489+'1A.2.2'!M501+'1A.2.2'!M513</f>
        <v>1</v>
      </c>
      <c r="N288" s="31">
        <f>'1A.2.2'!N489+'1A.2.2'!N501+'1A.2.2'!N513</f>
        <v>5</v>
      </c>
      <c r="O288" s="31">
        <f>'1A.2.2'!O489+'1A.2.2'!O501+'1A.2.2'!O513</f>
        <v>0</v>
      </c>
      <c r="P288" s="31">
        <f>'1A.2.2'!P489+'1A.2.2'!P501+'1A.2.2'!P513</f>
        <v>4</v>
      </c>
      <c r="Q288" s="31">
        <f>'1A.2.2'!Q489+'1A.2.2'!Q501+'1A.2.2'!Q513</f>
        <v>8</v>
      </c>
      <c r="R288" s="31">
        <f>'1A.2.2'!R489+'1A.2.2'!R501+'1A.2.2'!R513</f>
        <v>18</v>
      </c>
      <c r="S288" s="31">
        <f>'1A.2.2'!S489+'1A.2.2'!S501+'1A.2.2'!S513</f>
        <v>15</v>
      </c>
      <c r="T288" s="31">
        <f>'1A.2.2'!T489+'1A.2.2'!T501+'1A.2.2'!T513</f>
        <v>77</v>
      </c>
      <c r="U288" s="31">
        <f>'1A.2.2'!U489+'1A.2.2'!U501+'1A.2.2'!U513</f>
        <v>3</v>
      </c>
      <c r="V288" s="31">
        <f>'1A.2.2'!V489+'1A.2.2'!V501+'1A.2.2'!V513</f>
        <v>0</v>
      </c>
      <c r="W288" s="31">
        <f>'1A.2.2'!W489+'1A.2.2'!W501+'1A.2.2'!W513</f>
        <v>4</v>
      </c>
      <c r="X288" s="31">
        <f>'1A.2.2'!X489+'1A.2.2'!X501+'1A.2.2'!X513</f>
        <v>23</v>
      </c>
      <c r="Y288" s="31">
        <f>'1A.2.2'!Y489+'1A.2.2'!Y501+'1A.2.2'!Y513</f>
        <v>9</v>
      </c>
      <c r="Z288" s="31">
        <f>'1A.2.2'!Z489+'1A.2.2'!Z501+'1A.2.2'!Z513</f>
        <v>4</v>
      </c>
      <c r="AA288" s="31">
        <f>'1A.2.2'!AA489+'1A.2.2'!AA501+'1A.2.2'!AA513</f>
        <v>0</v>
      </c>
      <c r="AB288" s="12">
        <f>'1A.2.2'!AB489+'1A.2.2'!AB501+'1A.2.2'!AB513</f>
        <v>313</v>
      </c>
    </row>
    <row r="289" spans="1:28" x14ac:dyDescent="0.25">
      <c r="A289" s="33" t="s">
        <v>18</v>
      </c>
      <c r="B289" s="31">
        <f>'1A.2.2'!B490+'1A.2.2'!B502+'1A.2.2'!B514</f>
        <v>0</v>
      </c>
      <c r="C289" s="31">
        <f>'1A.2.2'!C490+'1A.2.2'!C502+'1A.2.2'!C514</f>
        <v>0</v>
      </c>
      <c r="D289" s="31">
        <f>'1A.2.2'!D490+'1A.2.2'!D502+'1A.2.2'!D514</f>
        <v>0</v>
      </c>
      <c r="E289" s="31">
        <f>'1A.2.2'!E490+'1A.2.2'!E502+'1A.2.2'!E514</f>
        <v>0</v>
      </c>
      <c r="F289" s="31">
        <f>'1A.2.2'!F490+'1A.2.2'!F502+'1A.2.2'!F514</f>
        <v>0</v>
      </c>
      <c r="G289" s="31">
        <f>'1A.2.2'!G490+'1A.2.2'!G502+'1A.2.2'!G514</f>
        <v>0</v>
      </c>
      <c r="H289" s="31">
        <f>'1A.2.2'!H490+'1A.2.2'!H502+'1A.2.2'!H514</f>
        <v>0</v>
      </c>
      <c r="I289" s="31">
        <f>'1A.2.2'!I490+'1A.2.2'!I502+'1A.2.2'!I514</f>
        <v>0</v>
      </c>
      <c r="J289" s="31">
        <f>'1A.2.2'!J490+'1A.2.2'!J502+'1A.2.2'!J514</f>
        <v>0</v>
      </c>
      <c r="K289" s="31">
        <f>'1A.2.2'!K490+'1A.2.2'!K502+'1A.2.2'!K514</f>
        <v>0</v>
      </c>
      <c r="L289" s="31">
        <f>'1A.2.2'!L490+'1A.2.2'!L502+'1A.2.2'!L514</f>
        <v>0</v>
      </c>
      <c r="M289" s="31">
        <f>'1A.2.2'!M490+'1A.2.2'!M502+'1A.2.2'!M514</f>
        <v>0</v>
      </c>
      <c r="N289" s="31">
        <f>'1A.2.2'!N490+'1A.2.2'!N502+'1A.2.2'!N514</f>
        <v>0</v>
      </c>
      <c r="O289" s="31">
        <f>'1A.2.2'!O490+'1A.2.2'!O502+'1A.2.2'!O514</f>
        <v>0</v>
      </c>
      <c r="P289" s="31">
        <f>'1A.2.2'!P490+'1A.2.2'!P502+'1A.2.2'!P514</f>
        <v>0</v>
      </c>
      <c r="Q289" s="31">
        <f>'1A.2.2'!Q490+'1A.2.2'!Q502+'1A.2.2'!Q514</f>
        <v>0</v>
      </c>
      <c r="R289" s="31">
        <f>'1A.2.2'!R490+'1A.2.2'!R502+'1A.2.2'!R514</f>
        <v>0</v>
      </c>
      <c r="S289" s="31">
        <f>'1A.2.2'!S490+'1A.2.2'!S502+'1A.2.2'!S514</f>
        <v>0</v>
      </c>
      <c r="T289" s="31">
        <f>'1A.2.2'!T490+'1A.2.2'!T502+'1A.2.2'!T514</f>
        <v>0</v>
      </c>
      <c r="U289" s="31">
        <f>'1A.2.2'!U490+'1A.2.2'!U502+'1A.2.2'!U514</f>
        <v>0</v>
      </c>
      <c r="V289" s="31">
        <f>'1A.2.2'!V490+'1A.2.2'!V502+'1A.2.2'!V514</f>
        <v>0</v>
      </c>
      <c r="W289" s="31">
        <f>'1A.2.2'!W490+'1A.2.2'!W502+'1A.2.2'!W514</f>
        <v>0</v>
      </c>
      <c r="X289" s="31">
        <f>'1A.2.2'!X490+'1A.2.2'!X502+'1A.2.2'!X514</f>
        <v>0</v>
      </c>
      <c r="Y289" s="31">
        <f>'1A.2.2'!Y490+'1A.2.2'!Y502+'1A.2.2'!Y514</f>
        <v>0</v>
      </c>
      <c r="Z289" s="31">
        <f>'1A.2.2'!Z490+'1A.2.2'!Z502+'1A.2.2'!Z514</f>
        <v>0</v>
      </c>
      <c r="AA289" s="31">
        <f>'1A.2.2'!AA490+'1A.2.2'!AA502+'1A.2.2'!AA514</f>
        <v>1</v>
      </c>
      <c r="AB289" s="12">
        <f>'1A.2.2'!AB490+'1A.2.2'!AB502+'1A.2.2'!AB514</f>
        <v>1</v>
      </c>
    </row>
    <row r="290" spans="1:28" ht="15" customHeight="1" x14ac:dyDescent="0.25">
      <c r="A290" s="34" t="s">
        <v>160</v>
      </c>
      <c r="B290" s="12">
        <f>SUM(B280:B289)</f>
        <v>178</v>
      </c>
      <c r="C290" s="12">
        <f t="shared" ref="C290:AA290" si="44">SUM(C280:C289)</f>
        <v>9</v>
      </c>
      <c r="D290" s="12">
        <f t="shared" si="44"/>
        <v>21</v>
      </c>
      <c r="E290" s="12">
        <f t="shared" si="44"/>
        <v>12</v>
      </c>
      <c r="F290" s="12">
        <f t="shared" si="44"/>
        <v>374</v>
      </c>
      <c r="G290" s="12">
        <f t="shared" si="44"/>
        <v>31</v>
      </c>
      <c r="H290" s="12">
        <f t="shared" si="44"/>
        <v>40</v>
      </c>
      <c r="I290" s="12"/>
      <c r="J290" s="12">
        <f t="shared" si="44"/>
        <v>41</v>
      </c>
      <c r="K290" s="12">
        <f t="shared" si="44"/>
        <v>0</v>
      </c>
      <c r="L290" s="12">
        <f t="shared" si="44"/>
        <v>2</v>
      </c>
      <c r="M290" s="12">
        <f t="shared" si="44"/>
        <v>4</v>
      </c>
      <c r="N290" s="12">
        <f t="shared" si="44"/>
        <v>30</v>
      </c>
      <c r="O290" s="12">
        <f t="shared" si="44"/>
        <v>0</v>
      </c>
      <c r="P290" s="12">
        <f t="shared" si="44"/>
        <v>12</v>
      </c>
      <c r="Q290" s="12">
        <f t="shared" si="44"/>
        <v>31</v>
      </c>
      <c r="R290" s="12">
        <f t="shared" si="44"/>
        <v>69</v>
      </c>
      <c r="S290" s="12">
        <f t="shared" si="44"/>
        <v>46</v>
      </c>
      <c r="T290" s="12">
        <f t="shared" si="44"/>
        <v>589</v>
      </c>
      <c r="U290" s="12">
        <f t="shared" si="44"/>
        <v>23</v>
      </c>
      <c r="V290" s="12">
        <f t="shared" si="44"/>
        <v>1</v>
      </c>
      <c r="W290" s="12">
        <f t="shared" si="44"/>
        <v>49</v>
      </c>
      <c r="X290" s="12">
        <f t="shared" si="44"/>
        <v>124</v>
      </c>
      <c r="Y290" s="12">
        <f t="shared" si="44"/>
        <v>75</v>
      </c>
      <c r="Z290" s="12">
        <f t="shared" si="44"/>
        <v>33</v>
      </c>
      <c r="AA290" s="12">
        <f t="shared" si="44"/>
        <v>23</v>
      </c>
      <c r="AB290" s="12">
        <f t="shared" ref="AB290" si="45">SUM(B290:AA290)</f>
        <v>1817</v>
      </c>
    </row>
    <row r="291" spans="1:28" x14ac:dyDescent="0.25">
      <c r="A291" s="32" t="s">
        <v>166</v>
      </c>
    </row>
    <row r="292" spans="1:28" x14ac:dyDescent="0.25">
      <c r="A292" s="33" t="s">
        <v>9</v>
      </c>
      <c r="B292" s="31">
        <f>'1A.2.2'!B517+'1A.2.2'!B529+'1A.2.2'!B541</f>
        <v>0</v>
      </c>
      <c r="C292" s="31">
        <f>'1A.2.2'!C517+'1A.2.2'!C529+'1A.2.2'!C541</f>
        <v>0</v>
      </c>
      <c r="D292" s="31">
        <f>'1A.2.2'!D517+'1A.2.2'!D529+'1A.2.2'!D541</f>
        <v>0</v>
      </c>
      <c r="E292" s="31">
        <f>'1A.2.2'!E517+'1A.2.2'!E529+'1A.2.2'!E541</f>
        <v>0</v>
      </c>
      <c r="F292" s="31">
        <f>'1A.2.2'!F517+'1A.2.2'!F529+'1A.2.2'!F541</f>
        <v>0</v>
      </c>
      <c r="G292" s="31">
        <f>'1A.2.2'!G517+'1A.2.2'!G529+'1A.2.2'!G541</f>
        <v>0</v>
      </c>
      <c r="H292" s="31">
        <f>'1A.2.2'!H517+'1A.2.2'!H529+'1A.2.2'!H541</f>
        <v>0</v>
      </c>
      <c r="I292" s="31"/>
      <c r="J292" s="31">
        <f>'1A.2.2'!J517+'1A.2.2'!J529+'1A.2.2'!J541</f>
        <v>0</v>
      </c>
      <c r="K292" s="31">
        <f>'1A.2.2'!K517+'1A.2.2'!K529+'1A.2.2'!K541</f>
        <v>0</v>
      </c>
      <c r="L292" s="31">
        <f>'1A.2.2'!L517+'1A.2.2'!L529+'1A.2.2'!L541</f>
        <v>0</v>
      </c>
      <c r="M292" s="31">
        <f>'1A.2.2'!M517+'1A.2.2'!M529+'1A.2.2'!M541</f>
        <v>0</v>
      </c>
      <c r="N292" s="31">
        <f>'1A.2.2'!N517+'1A.2.2'!N529+'1A.2.2'!N541</f>
        <v>0</v>
      </c>
      <c r="O292" s="31">
        <f>'1A.2.2'!O517+'1A.2.2'!O529+'1A.2.2'!O541</f>
        <v>0</v>
      </c>
      <c r="P292" s="31">
        <f>'1A.2.2'!P517+'1A.2.2'!P529+'1A.2.2'!P541</f>
        <v>0</v>
      </c>
      <c r="Q292" s="31">
        <f>'1A.2.2'!Q517+'1A.2.2'!Q529+'1A.2.2'!Q541</f>
        <v>0</v>
      </c>
      <c r="R292" s="31">
        <f>'1A.2.2'!R517+'1A.2.2'!R529+'1A.2.2'!R541</f>
        <v>0</v>
      </c>
      <c r="S292" s="31">
        <f>'1A.2.2'!S517+'1A.2.2'!S529+'1A.2.2'!S541</f>
        <v>0</v>
      </c>
      <c r="T292" s="31">
        <f>'1A.2.2'!T517+'1A.2.2'!T529+'1A.2.2'!T541</f>
        <v>5</v>
      </c>
      <c r="U292" s="31">
        <f>'1A.2.2'!U517+'1A.2.2'!U529+'1A.2.2'!U541</f>
        <v>0</v>
      </c>
      <c r="V292" s="31">
        <f>'1A.2.2'!V517+'1A.2.2'!V529+'1A.2.2'!V541</f>
        <v>0</v>
      </c>
      <c r="W292" s="31">
        <f>'1A.2.2'!W517+'1A.2.2'!W529+'1A.2.2'!W541</f>
        <v>0</v>
      </c>
      <c r="X292" s="31">
        <f>'1A.2.2'!X517+'1A.2.2'!X529+'1A.2.2'!X541</f>
        <v>0</v>
      </c>
      <c r="Y292" s="31">
        <f>'1A.2.2'!Y517+'1A.2.2'!Y529+'1A.2.2'!Y541</f>
        <v>1</v>
      </c>
      <c r="Z292" s="31">
        <f>'1A.2.2'!Z517+'1A.2.2'!Z529+'1A.2.2'!Z541</f>
        <v>0</v>
      </c>
      <c r="AA292" s="31">
        <f>'1A.2.2'!AA517+'1A.2.2'!AA529+'1A.2.2'!AA541</f>
        <v>0</v>
      </c>
      <c r="AB292" s="12">
        <f>SUM(B292:AA292)</f>
        <v>6</v>
      </c>
    </row>
    <row r="293" spans="1:28" x14ac:dyDescent="0.25">
      <c r="A293" s="33" t="s">
        <v>10</v>
      </c>
      <c r="B293" s="31">
        <f>'1A.2.2'!B518+'1A.2.2'!B530+'1A.2.2'!B542</f>
        <v>57</v>
      </c>
      <c r="C293" s="31">
        <f>'1A.2.2'!C518+'1A.2.2'!C530+'1A.2.2'!C542</f>
        <v>3</v>
      </c>
      <c r="D293" s="31">
        <f>'1A.2.2'!D518+'1A.2.2'!D530+'1A.2.2'!D542</f>
        <v>6</v>
      </c>
      <c r="E293" s="31">
        <f>'1A.2.2'!E518+'1A.2.2'!E530+'1A.2.2'!E542</f>
        <v>4</v>
      </c>
      <c r="F293" s="31">
        <f>'1A.2.2'!F518+'1A.2.2'!F530+'1A.2.2'!F542</f>
        <v>95</v>
      </c>
      <c r="G293" s="31">
        <f>'1A.2.2'!G518+'1A.2.2'!G530+'1A.2.2'!G542</f>
        <v>4</v>
      </c>
      <c r="H293" s="31">
        <f>'1A.2.2'!H518+'1A.2.2'!H530+'1A.2.2'!H542</f>
        <v>9</v>
      </c>
      <c r="I293" s="31"/>
      <c r="J293" s="31">
        <f>'1A.2.2'!J518+'1A.2.2'!J530+'1A.2.2'!J542</f>
        <v>1</v>
      </c>
      <c r="K293" s="31">
        <f>'1A.2.2'!K518+'1A.2.2'!K530+'1A.2.2'!K542</f>
        <v>0</v>
      </c>
      <c r="L293" s="31">
        <f>'1A.2.2'!L518+'1A.2.2'!L530+'1A.2.2'!L542</f>
        <v>0</v>
      </c>
      <c r="M293" s="31">
        <f>'1A.2.2'!M518+'1A.2.2'!M530+'1A.2.2'!M542</f>
        <v>0</v>
      </c>
      <c r="N293" s="31">
        <f>'1A.2.2'!N518+'1A.2.2'!N530+'1A.2.2'!N542</f>
        <v>8</v>
      </c>
      <c r="O293" s="31">
        <f>'1A.2.2'!O518+'1A.2.2'!O530+'1A.2.2'!O542</f>
        <v>0</v>
      </c>
      <c r="P293" s="31">
        <f>'1A.2.2'!P518+'1A.2.2'!P530+'1A.2.2'!P542</f>
        <v>1</v>
      </c>
      <c r="Q293" s="31">
        <f>'1A.2.2'!Q518+'1A.2.2'!Q530+'1A.2.2'!Q542</f>
        <v>3</v>
      </c>
      <c r="R293" s="31">
        <f>'1A.2.2'!R518+'1A.2.2'!R530+'1A.2.2'!R542</f>
        <v>18</v>
      </c>
      <c r="S293" s="31">
        <f>'1A.2.2'!S518+'1A.2.2'!S530+'1A.2.2'!S542</f>
        <v>6</v>
      </c>
      <c r="T293" s="31">
        <f>'1A.2.2'!T518+'1A.2.2'!T530+'1A.2.2'!T542</f>
        <v>204</v>
      </c>
      <c r="U293" s="31">
        <f>'1A.2.2'!U518+'1A.2.2'!U530+'1A.2.2'!U542</f>
        <v>7</v>
      </c>
      <c r="V293" s="31">
        <f>'1A.2.2'!V518+'1A.2.2'!V530+'1A.2.2'!V542</f>
        <v>0</v>
      </c>
      <c r="W293" s="31">
        <f>'1A.2.2'!W518+'1A.2.2'!W530+'1A.2.2'!W542</f>
        <v>11</v>
      </c>
      <c r="X293" s="31">
        <f>'1A.2.2'!X518+'1A.2.2'!X530+'1A.2.2'!X542</f>
        <v>24</v>
      </c>
      <c r="Y293" s="31">
        <f>'1A.2.2'!Y518+'1A.2.2'!Y530+'1A.2.2'!Y542</f>
        <v>33</v>
      </c>
      <c r="Z293" s="31">
        <f>'1A.2.2'!Z518+'1A.2.2'!Z530+'1A.2.2'!Z542</f>
        <v>5</v>
      </c>
      <c r="AA293" s="31">
        <f>'1A.2.2'!AA518+'1A.2.2'!AA530+'1A.2.2'!AA542</f>
        <v>0</v>
      </c>
      <c r="AB293" s="12">
        <f t="shared" ref="AB293:AB302" si="46">SUM(B293:AA293)</f>
        <v>499</v>
      </c>
    </row>
    <row r="294" spans="1:28" x14ac:dyDescent="0.25">
      <c r="A294" s="33" t="s">
        <v>53</v>
      </c>
      <c r="B294" s="31">
        <f>'1A.2.2'!B519+'1A.2.2'!B531+'1A.2.2'!B543</f>
        <v>75</v>
      </c>
      <c r="C294" s="31">
        <f>'1A.2.2'!C519+'1A.2.2'!C531+'1A.2.2'!C543</f>
        <v>3</v>
      </c>
      <c r="D294" s="31">
        <f>'1A.2.2'!D519+'1A.2.2'!D531+'1A.2.2'!D543</f>
        <v>4</v>
      </c>
      <c r="E294" s="31">
        <f>'1A.2.2'!E519+'1A.2.2'!E531+'1A.2.2'!E543</f>
        <v>5</v>
      </c>
      <c r="F294" s="31">
        <f>'1A.2.2'!F519+'1A.2.2'!F531+'1A.2.2'!F543</f>
        <v>198</v>
      </c>
      <c r="G294" s="31">
        <f>'1A.2.2'!G519+'1A.2.2'!G531+'1A.2.2'!G543</f>
        <v>17</v>
      </c>
      <c r="H294" s="31">
        <f>'1A.2.2'!H519+'1A.2.2'!H531+'1A.2.2'!H543</f>
        <v>12</v>
      </c>
      <c r="I294" s="31"/>
      <c r="J294" s="31">
        <f>'1A.2.2'!J519+'1A.2.2'!J531+'1A.2.2'!J543</f>
        <v>1</v>
      </c>
      <c r="K294" s="31">
        <f>'1A.2.2'!K519+'1A.2.2'!K531+'1A.2.2'!K543</f>
        <v>0</v>
      </c>
      <c r="L294" s="31">
        <f>'1A.2.2'!L519+'1A.2.2'!L531+'1A.2.2'!L543</f>
        <v>1</v>
      </c>
      <c r="M294" s="31">
        <f>'1A.2.2'!M519+'1A.2.2'!M531+'1A.2.2'!M543</f>
        <v>3</v>
      </c>
      <c r="N294" s="31">
        <f>'1A.2.2'!N519+'1A.2.2'!N531+'1A.2.2'!N543</f>
        <v>8</v>
      </c>
      <c r="O294" s="31">
        <f>'1A.2.2'!O519+'1A.2.2'!O531+'1A.2.2'!O543</f>
        <v>0</v>
      </c>
      <c r="P294" s="31">
        <f>'1A.2.2'!P519+'1A.2.2'!P531+'1A.2.2'!P543</f>
        <v>7</v>
      </c>
      <c r="Q294" s="31">
        <f>'1A.2.2'!Q519+'1A.2.2'!Q531+'1A.2.2'!Q543</f>
        <v>21</v>
      </c>
      <c r="R294" s="31">
        <f>'1A.2.2'!R519+'1A.2.2'!R531+'1A.2.2'!R543</f>
        <v>25</v>
      </c>
      <c r="S294" s="31">
        <f>'1A.2.2'!S519+'1A.2.2'!S531+'1A.2.2'!S543</f>
        <v>9</v>
      </c>
      <c r="T294" s="31">
        <f>'1A.2.2'!T519+'1A.2.2'!T531+'1A.2.2'!T543</f>
        <v>284</v>
      </c>
      <c r="U294" s="31">
        <f>'1A.2.2'!U519+'1A.2.2'!U531+'1A.2.2'!U543</f>
        <v>12</v>
      </c>
      <c r="V294" s="31">
        <f>'1A.2.2'!V519+'1A.2.2'!V531+'1A.2.2'!V543</f>
        <v>1</v>
      </c>
      <c r="W294" s="31">
        <f>'1A.2.2'!W519+'1A.2.2'!W531+'1A.2.2'!W543</f>
        <v>9</v>
      </c>
      <c r="X294" s="31">
        <f>'1A.2.2'!X519+'1A.2.2'!X531+'1A.2.2'!X543</f>
        <v>76</v>
      </c>
      <c r="Y294" s="31">
        <f>'1A.2.2'!Y519+'1A.2.2'!Y531+'1A.2.2'!Y543</f>
        <v>28</v>
      </c>
      <c r="Z294" s="31">
        <f>'1A.2.2'!Z519+'1A.2.2'!Z531+'1A.2.2'!Z543</f>
        <v>9</v>
      </c>
      <c r="AA294" s="31">
        <f>'1A.2.2'!AA519+'1A.2.2'!AA531+'1A.2.2'!AA543</f>
        <v>0</v>
      </c>
      <c r="AB294" s="12">
        <f t="shared" si="46"/>
        <v>808</v>
      </c>
    </row>
    <row r="295" spans="1:28" x14ac:dyDescent="0.25">
      <c r="A295" s="33" t="s">
        <v>11</v>
      </c>
      <c r="B295" s="31">
        <f>'1A.2.2'!B520+'1A.2.2'!B532+'1A.2.2'!B544</f>
        <v>0</v>
      </c>
      <c r="C295" s="31">
        <f>'1A.2.2'!C520+'1A.2.2'!C532+'1A.2.2'!C544</f>
        <v>0</v>
      </c>
      <c r="D295" s="31">
        <f>'1A.2.2'!D520+'1A.2.2'!D532+'1A.2.2'!D544</f>
        <v>2</v>
      </c>
      <c r="E295" s="31">
        <f>'1A.2.2'!E520+'1A.2.2'!E532+'1A.2.2'!E544</f>
        <v>0</v>
      </c>
      <c r="F295" s="31">
        <f>'1A.2.2'!F520+'1A.2.2'!F532+'1A.2.2'!F544</f>
        <v>0</v>
      </c>
      <c r="G295" s="31">
        <f>'1A.2.2'!G520+'1A.2.2'!G532+'1A.2.2'!G544</f>
        <v>0</v>
      </c>
      <c r="H295" s="31">
        <f>'1A.2.2'!H520+'1A.2.2'!H532+'1A.2.2'!H544</f>
        <v>0</v>
      </c>
      <c r="I295" s="31"/>
      <c r="J295" s="31">
        <f>'1A.2.2'!J520+'1A.2.2'!J532+'1A.2.2'!J544</f>
        <v>0</v>
      </c>
      <c r="K295" s="31">
        <f>'1A.2.2'!K520+'1A.2.2'!K532+'1A.2.2'!K544</f>
        <v>0</v>
      </c>
      <c r="L295" s="31">
        <f>'1A.2.2'!L520+'1A.2.2'!L532+'1A.2.2'!L544</f>
        <v>0</v>
      </c>
      <c r="M295" s="31">
        <f>'1A.2.2'!M520+'1A.2.2'!M532+'1A.2.2'!M544</f>
        <v>0</v>
      </c>
      <c r="N295" s="31">
        <f>'1A.2.2'!N520+'1A.2.2'!N532+'1A.2.2'!N544</f>
        <v>0</v>
      </c>
      <c r="O295" s="31">
        <f>'1A.2.2'!O520+'1A.2.2'!O532+'1A.2.2'!O544</f>
        <v>0</v>
      </c>
      <c r="P295" s="31">
        <f>'1A.2.2'!P520+'1A.2.2'!P532+'1A.2.2'!P544</f>
        <v>0</v>
      </c>
      <c r="Q295" s="31">
        <f>'1A.2.2'!Q520+'1A.2.2'!Q532+'1A.2.2'!Q544</f>
        <v>2</v>
      </c>
      <c r="R295" s="31">
        <f>'1A.2.2'!R520+'1A.2.2'!R532+'1A.2.2'!R544</f>
        <v>0</v>
      </c>
      <c r="S295" s="31">
        <f>'1A.2.2'!S520+'1A.2.2'!S532+'1A.2.2'!S544</f>
        <v>0</v>
      </c>
      <c r="T295" s="31">
        <f>'1A.2.2'!T520+'1A.2.2'!T532+'1A.2.2'!T544</f>
        <v>2</v>
      </c>
      <c r="U295" s="31">
        <f>'1A.2.2'!U520+'1A.2.2'!U532+'1A.2.2'!U544</f>
        <v>0</v>
      </c>
      <c r="V295" s="31">
        <f>'1A.2.2'!V520+'1A.2.2'!V532+'1A.2.2'!V544</f>
        <v>0</v>
      </c>
      <c r="W295" s="31">
        <f>'1A.2.2'!W520+'1A.2.2'!W532+'1A.2.2'!W544</f>
        <v>2</v>
      </c>
      <c r="X295" s="31">
        <f>'1A.2.2'!X520+'1A.2.2'!X532+'1A.2.2'!X544</f>
        <v>0</v>
      </c>
      <c r="Y295" s="31">
        <f>'1A.2.2'!Y520+'1A.2.2'!Y532+'1A.2.2'!Y544</f>
        <v>1</v>
      </c>
      <c r="Z295" s="31">
        <f>'1A.2.2'!Z520+'1A.2.2'!Z532+'1A.2.2'!Z544</f>
        <v>1</v>
      </c>
      <c r="AA295" s="31">
        <f>'1A.2.2'!AA520+'1A.2.2'!AA532+'1A.2.2'!AA544</f>
        <v>0</v>
      </c>
      <c r="AB295" s="12">
        <f t="shared" si="46"/>
        <v>10</v>
      </c>
    </row>
    <row r="296" spans="1:28" ht="23.25" x14ac:dyDescent="0.25">
      <c r="A296" s="33" t="s">
        <v>12</v>
      </c>
      <c r="B296" s="31">
        <f>'1A.2.2'!B521+'1A.2.2'!B533+'1A.2.2'!B545</f>
        <v>1</v>
      </c>
      <c r="C296" s="31">
        <f>'1A.2.2'!C521+'1A.2.2'!C533+'1A.2.2'!C545</f>
        <v>0</v>
      </c>
      <c r="D296" s="31">
        <f>'1A.2.2'!D521+'1A.2.2'!D533+'1A.2.2'!D545</f>
        <v>0</v>
      </c>
      <c r="E296" s="31">
        <f>'1A.2.2'!E521+'1A.2.2'!E533+'1A.2.2'!E545</f>
        <v>0</v>
      </c>
      <c r="F296" s="31">
        <f>'1A.2.2'!F521+'1A.2.2'!F533+'1A.2.2'!F545</f>
        <v>1</v>
      </c>
      <c r="G296" s="31">
        <f>'1A.2.2'!G521+'1A.2.2'!G533+'1A.2.2'!G545</f>
        <v>0</v>
      </c>
      <c r="H296" s="31">
        <f>'1A.2.2'!H521+'1A.2.2'!H533+'1A.2.2'!H545</f>
        <v>0</v>
      </c>
      <c r="I296" s="31"/>
      <c r="J296" s="31">
        <f>'1A.2.2'!J521+'1A.2.2'!J533+'1A.2.2'!J545</f>
        <v>0</v>
      </c>
      <c r="K296" s="31">
        <f>'1A.2.2'!K521+'1A.2.2'!K533+'1A.2.2'!K545</f>
        <v>0</v>
      </c>
      <c r="L296" s="31">
        <f>'1A.2.2'!L521+'1A.2.2'!L533+'1A.2.2'!L545</f>
        <v>0</v>
      </c>
      <c r="M296" s="31">
        <f>'1A.2.2'!M521+'1A.2.2'!M533+'1A.2.2'!M545</f>
        <v>1</v>
      </c>
      <c r="N296" s="31">
        <f>'1A.2.2'!N521+'1A.2.2'!N533+'1A.2.2'!N545</f>
        <v>0</v>
      </c>
      <c r="O296" s="31">
        <f>'1A.2.2'!O521+'1A.2.2'!O533+'1A.2.2'!O545</f>
        <v>0</v>
      </c>
      <c r="P296" s="31">
        <f>'1A.2.2'!P521+'1A.2.2'!P533+'1A.2.2'!P545</f>
        <v>0</v>
      </c>
      <c r="Q296" s="31">
        <f>'1A.2.2'!Q521+'1A.2.2'!Q533+'1A.2.2'!Q545</f>
        <v>0</v>
      </c>
      <c r="R296" s="31">
        <f>'1A.2.2'!R521+'1A.2.2'!R533+'1A.2.2'!R545</f>
        <v>0</v>
      </c>
      <c r="S296" s="31">
        <f>'1A.2.2'!S521+'1A.2.2'!S533+'1A.2.2'!S545</f>
        <v>0</v>
      </c>
      <c r="T296" s="31">
        <f>'1A.2.2'!T521+'1A.2.2'!T533+'1A.2.2'!T545</f>
        <v>17</v>
      </c>
      <c r="U296" s="31">
        <f>'1A.2.2'!U521+'1A.2.2'!U533+'1A.2.2'!U545</f>
        <v>0</v>
      </c>
      <c r="V296" s="31">
        <f>'1A.2.2'!V521+'1A.2.2'!V533+'1A.2.2'!V545</f>
        <v>0</v>
      </c>
      <c r="W296" s="31">
        <f>'1A.2.2'!W521+'1A.2.2'!W533+'1A.2.2'!W545</f>
        <v>2</v>
      </c>
      <c r="X296" s="31">
        <f>'1A.2.2'!X521+'1A.2.2'!X533+'1A.2.2'!X545</f>
        <v>1</v>
      </c>
      <c r="Y296" s="31">
        <f>'1A.2.2'!Y521+'1A.2.2'!Y533+'1A.2.2'!Y545</f>
        <v>1</v>
      </c>
      <c r="Z296" s="31">
        <f>'1A.2.2'!Z521+'1A.2.2'!Z533+'1A.2.2'!Z545</f>
        <v>0</v>
      </c>
      <c r="AA296" s="31">
        <f>'1A.2.2'!AA521+'1A.2.2'!AA533+'1A.2.2'!AA545</f>
        <v>24</v>
      </c>
      <c r="AB296" s="12">
        <f t="shared" si="46"/>
        <v>48</v>
      </c>
    </row>
    <row r="297" spans="1:28" ht="23.25" x14ac:dyDescent="0.25">
      <c r="A297" s="33" t="s">
        <v>13</v>
      </c>
      <c r="B297" s="31">
        <f>'1A.2.2'!B522+'1A.2.2'!B534+'1A.2.2'!B546</f>
        <v>0</v>
      </c>
      <c r="C297" s="31">
        <f>'1A.2.2'!C522+'1A.2.2'!C534+'1A.2.2'!C546</f>
        <v>0</v>
      </c>
      <c r="D297" s="31">
        <f>'1A.2.2'!D522+'1A.2.2'!D534+'1A.2.2'!D546</f>
        <v>0</v>
      </c>
      <c r="E297" s="31">
        <f>'1A.2.2'!E522+'1A.2.2'!E534+'1A.2.2'!E546</f>
        <v>0</v>
      </c>
      <c r="F297" s="31">
        <f>'1A.2.2'!F522+'1A.2.2'!F534+'1A.2.2'!F546</f>
        <v>1</v>
      </c>
      <c r="G297" s="31">
        <f>'1A.2.2'!G522+'1A.2.2'!G534+'1A.2.2'!G546</f>
        <v>0</v>
      </c>
      <c r="H297" s="31">
        <f>'1A.2.2'!H522+'1A.2.2'!H534+'1A.2.2'!H546</f>
        <v>0</v>
      </c>
      <c r="I297" s="31"/>
      <c r="J297" s="31">
        <f>'1A.2.2'!J522+'1A.2.2'!J534+'1A.2.2'!J546</f>
        <v>0</v>
      </c>
      <c r="K297" s="31">
        <f>'1A.2.2'!K522+'1A.2.2'!K534+'1A.2.2'!K546</f>
        <v>0</v>
      </c>
      <c r="L297" s="31">
        <f>'1A.2.2'!L522+'1A.2.2'!L534+'1A.2.2'!L546</f>
        <v>0</v>
      </c>
      <c r="M297" s="31">
        <f>'1A.2.2'!M522+'1A.2.2'!M534+'1A.2.2'!M546</f>
        <v>0</v>
      </c>
      <c r="N297" s="31">
        <f>'1A.2.2'!N522+'1A.2.2'!N534+'1A.2.2'!N546</f>
        <v>0</v>
      </c>
      <c r="O297" s="31">
        <f>'1A.2.2'!O522+'1A.2.2'!O534+'1A.2.2'!O546</f>
        <v>0</v>
      </c>
      <c r="P297" s="31">
        <f>'1A.2.2'!P522+'1A.2.2'!P534+'1A.2.2'!P546</f>
        <v>0</v>
      </c>
      <c r="Q297" s="31">
        <f>'1A.2.2'!Q522+'1A.2.2'!Q534+'1A.2.2'!Q546</f>
        <v>0</v>
      </c>
      <c r="R297" s="31">
        <f>'1A.2.2'!R522+'1A.2.2'!R534+'1A.2.2'!R546</f>
        <v>0</v>
      </c>
      <c r="S297" s="31">
        <f>'1A.2.2'!S522+'1A.2.2'!S534+'1A.2.2'!S546</f>
        <v>0</v>
      </c>
      <c r="T297" s="31">
        <f>'1A.2.2'!T522+'1A.2.2'!T534+'1A.2.2'!T546</f>
        <v>1</v>
      </c>
      <c r="U297" s="31">
        <f>'1A.2.2'!U522+'1A.2.2'!U534+'1A.2.2'!U546</f>
        <v>0</v>
      </c>
      <c r="V297" s="31">
        <f>'1A.2.2'!V522+'1A.2.2'!V534+'1A.2.2'!V546</f>
        <v>0</v>
      </c>
      <c r="W297" s="31">
        <f>'1A.2.2'!W522+'1A.2.2'!W534+'1A.2.2'!W546</f>
        <v>0</v>
      </c>
      <c r="X297" s="31">
        <f>'1A.2.2'!X522+'1A.2.2'!X534+'1A.2.2'!X546</f>
        <v>0</v>
      </c>
      <c r="Y297" s="31">
        <f>'1A.2.2'!Y522+'1A.2.2'!Y534+'1A.2.2'!Y546</f>
        <v>0</v>
      </c>
      <c r="Z297" s="31">
        <f>'1A.2.2'!Z522+'1A.2.2'!Z534+'1A.2.2'!Z546</f>
        <v>0</v>
      </c>
      <c r="AA297" s="31">
        <f>'1A.2.2'!AA522+'1A.2.2'!AA534+'1A.2.2'!AA546</f>
        <v>0</v>
      </c>
      <c r="AB297" s="12">
        <f t="shared" si="46"/>
        <v>2</v>
      </c>
    </row>
    <row r="298" spans="1:28" x14ac:dyDescent="0.25">
      <c r="A298" s="33" t="s">
        <v>14</v>
      </c>
      <c r="B298" s="31">
        <f>'1A.2.2'!B523+'1A.2.2'!B535+'1A.2.2'!B547</f>
        <v>3</v>
      </c>
      <c r="C298" s="31">
        <f>'1A.2.2'!C523+'1A.2.2'!C535+'1A.2.2'!C547</f>
        <v>0</v>
      </c>
      <c r="D298" s="31">
        <f>'1A.2.2'!D523+'1A.2.2'!D535+'1A.2.2'!D547</f>
        <v>7</v>
      </c>
      <c r="E298" s="31">
        <f>'1A.2.2'!E523+'1A.2.2'!E535+'1A.2.2'!E547</f>
        <v>0</v>
      </c>
      <c r="F298" s="31">
        <f>'1A.2.2'!F523+'1A.2.2'!F535+'1A.2.2'!F547</f>
        <v>6</v>
      </c>
      <c r="G298" s="31">
        <f>'1A.2.2'!G523+'1A.2.2'!G535+'1A.2.2'!G547</f>
        <v>0</v>
      </c>
      <c r="H298" s="31">
        <f>'1A.2.2'!H523+'1A.2.2'!H535+'1A.2.2'!H547</f>
        <v>1</v>
      </c>
      <c r="I298" s="31"/>
      <c r="J298" s="31">
        <f>'1A.2.2'!J523+'1A.2.2'!J535+'1A.2.2'!J547</f>
        <v>0</v>
      </c>
      <c r="K298" s="31">
        <f>'1A.2.2'!K523+'1A.2.2'!K535+'1A.2.2'!K547</f>
        <v>0</v>
      </c>
      <c r="L298" s="31">
        <f>'1A.2.2'!L523+'1A.2.2'!L535+'1A.2.2'!L547</f>
        <v>0</v>
      </c>
      <c r="M298" s="31">
        <f>'1A.2.2'!M523+'1A.2.2'!M535+'1A.2.2'!M547</f>
        <v>0</v>
      </c>
      <c r="N298" s="31">
        <f>'1A.2.2'!N523+'1A.2.2'!N535+'1A.2.2'!N547</f>
        <v>1</v>
      </c>
      <c r="O298" s="31">
        <f>'1A.2.2'!O523+'1A.2.2'!O535+'1A.2.2'!O547</f>
        <v>0</v>
      </c>
      <c r="P298" s="31">
        <f>'1A.2.2'!P523+'1A.2.2'!P535+'1A.2.2'!P547</f>
        <v>0</v>
      </c>
      <c r="Q298" s="31">
        <f>'1A.2.2'!Q523+'1A.2.2'!Q535+'1A.2.2'!Q547</f>
        <v>7</v>
      </c>
      <c r="R298" s="31">
        <f>'1A.2.2'!R523+'1A.2.2'!R535+'1A.2.2'!R547</f>
        <v>1</v>
      </c>
      <c r="S298" s="31">
        <f>'1A.2.2'!S523+'1A.2.2'!S535+'1A.2.2'!S547</f>
        <v>5</v>
      </c>
      <c r="T298" s="31">
        <f>'1A.2.2'!T523+'1A.2.2'!T535+'1A.2.2'!T547</f>
        <v>6</v>
      </c>
      <c r="U298" s="31">
        <f>'1A.2.2'!U523+'1A.2.2'!U535+'1A.2.2'!U547</f>
        <v>1</v>
      </c>
      <c r="V298" s="31">
        <f>'1A.2.2'!V523+'1A.2.2'!V535+'1A.2.2'!V547</f>
        <v>0</v>
      </c>
      <c r="W298" s="31">
        <f>'1A.2.2'!W523+'1A.2.2'!W535+'1A.2.2'!W547</f>
        <v>7</v>
      </c>
      <c r="X298" s="31">
        <f>'1A.2.2'!X523+'1A.2.2'!X535+'1A.2.2'!X547</f>
        <v>1</v>
      </c>
      <c r="Y298" s="31">
        <f>'1A.2.2'!Y523+'1A.2.2'!Y535+'1A.2.2'!Y547</f>
        <v>1</v>
      </c>
      <c r="Z298" s="31">
        <f>'1A.2.2'!Z523+'1A.2.2'!Z535+'1A.2.2'!Z547</f>
        <v>0</v>
      </c>
      <c r="AA298" s="31">
        <f>'1A.2.2'!AA523+'1A.2.2'!AA535+'1A.2.2'!AA547</f>
        <v>0</v>
      </c>
      <c r="AB298" s="12">
        <f t="shared" si="46"/>
        <v>47</v>
      </c>
    </row>
    <row r="299" spans="1:28" x14ac:dyDescent="0.25">
      <c r="A299" s="33" t="s">
        <v>15</v>
      </c>
      <c r="B299" s="31">
        <f>'1A.2.2'!B524+'1A.2.2'!B536+'1A.2.2'!B548</f>
        <v>0</v>
      </c>
      <c r="C299" s="31">
        <f>'1A.2.2'!C524+'1A.2.2'!C536+'1A.2.2'!C548</f>
        <v>0</v>
      </c>
      <c r="D299" s="31">
        <f>'1A.2.2'!D524+'1A.2.2'!D536+'1A.2.2'!D548</f>
        <v>0</v>
      </c>
      <c r="E299" s="31">
        <f>'1A.2.2'!E524+'1A.2.2'!E536+'1A.2.2'!E548</f>
        <v>0</v>
      </c>
      <c r="F299" s="31">
        <f>'1A.2.2'!F524+'1A.2.2'!F536+'1A.2.2'!F548</f>
        <v>0</v>
      </c>
      <c r="G299" s="31">
        <f>'1A.2.2'!G524+'1A.2.2'!G536+'1A.2.2'!G548</f>
        <v>0</v>
      </c>
      <c r="H299" s="31">
        <f>'1A.2.2'!H524+'1A.2.2'!H536+'1A.2.2'!H548</f>
        <v>0</v>
      </c>
      <c r="I299" s="31"/>
      <c r="J299" s="31">
        <f>'1A.2.2'!J524+'1A.2.2'!J536+'1A.2.2'!J548</f>
        <v>0</v>
      </c>
      <c r="K299" s="31">
        <f>'1A.2.2'!K524+'1A.2.2'!K536+'1A.2.2'!K548</f>
        <v>0</v>
      </c>
      <c r="L299" s="31">
        <f>'1A.2.2'!L524+'1A.2.2'!L536+'1A.2.2'!L548</f>
        <v>0</v>
      </c>
      <c r="M299" s="31">
        <f>'1A.2.2'!M524+'1A.2.2'!M536+'1A.2.2'!M548</f>
        <v>0</v>
      </c>
      <c r="N299" s="31">
        <f>'1A.2.2'!N524+'1A.2.2'!N536+'1A.2.2'!N548</f>
        <v>0</v>
      </c>
      <c r="O299" s="31">
        <f>'1A.2.2'!O524+'1A.2.2'!O536+'1A.2.2'!O548</f>
        <v>0</v>
      </c>
      <c r="P299" s="31">
        <f>'1A.2.2'!P524+'1A.2.2'!P536+'1A.2.2'!P548</f>
        <v>0</v>
      </c>
      <c r="Q299" s="31">
        <f>'1A.2.2'!Q524+'1A.2.2'!Q536+'1A.2.2'!Q548</f>
        <v>0</v>
      </c>
      <c r="R299" s="31">
        <f>'1A.2.2'!R524+'1A.2.2'!R536+'1A.2.2'!R548</f>
        <v>0</v>
      </c>
      <c r="S299" s="31">
        <f>'1A.2.2'!S524+'1A.2.2'!S536+'1A.2.2'!S548</f>
        <v>0</v>
      </c>
      <c r="T299" s="31">
        <f>'1A.2.2'!T524+'1A.2.2'!T536+'1A.2.2'!T548</f>
        <v>0</v>
      </c>
      <c r="U299" s="31">
        <f>'1A.2.2'!U524+'1A.2.2'!U536+'1A.2.2'!U548</f>
        <v>0</v>
      </c>
      <c r="V299" s="31">
        <f>'1A.2.2'!V524+'1A.2.2'!V536+'1A.2.2'!V548</f>
        <v>0</v>
      </c>
      <c r="W299" s="31">
        <f>'1A.2.2'!W524+'1A.2.2'!W536+'1A.2.2'!W548</f>
        <v>1</v>
      </c>
      <c r="X299" s="31">
        <f>'1A.2.2'!X524+'1A.2.2'!X536+'1A.2.2'!X548</f>
        <v>0</v>
      </c>
      <c r="Y299" s="31">
        <f>'1A.2.2'!Y524+'1A.2.2'!Y536+'1A.2.2'!Y548</f>
        <v>0</v>
      </c>
      <c r="Z299" s="31">
        <f>'1A.2.2'!Z524+'1A.2.2'!Z536+'1A.2.2'!Z548</f>
        <v>0</v>
      </c>
      <c r="AA299" s="31">
        <f>'1A.2.2'!AA524+'1A.2.2'!AA536+'1A.2.2'!AA548</f>
        <v>0</v>
      </c>
      <c r="AB299" s="12">
        <f t="shared" si="46"/>
        <v>1</v>
      </c>
    </row>
    <row r="300" spans="1:28" x14ac:dyDescent="0.25">
      <c r="A300" s="33" t="s">
        <v>16</v>
      </c>
      <c r="B300" s="31">
        <f>'1A.2.2'!B525+'1A.2.2'!B537+'1A.2.2'!B549</f>
        <v>31</v>
      </c>
      <c r="C300" s="31">
        <f>'1A.2.2'!C525+'1A.2.2'!C537+'1A.2.2'!C549</f>
        <v>2</v>
      </c>
      <c r="D300" s="31">
        <f>'1A.2.2'!D525+'1A.2.2'!D537+'1A.2.2'!D549</f>
        <v>10</v>
      </c>
      <c r="E300" s="31">
        <f>'1A.2.2'!E525+'1A.2.2'!E537+'1A.2.2'!E549</f>
        <v>4</v>
      </c>
      <c r="F300" s="31">
        <f>'1A.2.2'!F525+'1A.2.2'!F537+'1A.2.2'!F549</f>
        <v>54</v>
      </c>
      <c r="G300" s="31">
        <f>'1A.2.2'!G525+'1A.2.2'!G537+'1A.2.2'!G549</f>
        <v>11</v>
      </c>
      <c r="H300" s="31">
        <f>'1A.2.2'!H525+'1A.2.2'!H537+'1A.2.2'!H549</f>
        <v>9</v>
      </c>
      <c r="I300" s="31"/>
      <c r="J300" s="31">
        <f>'1A.2.2'!J525+'1A.2.2'!J537+'1A.2.2'!J549</f>
        <v>0</v>
      </c>
      <c r="K300" s="31">
        <f>'1A.2.2'!K525+'1A.2.2'!K537+'1A.2.2'!K549</f>
        <v>0</v>
      </c>
      <c r="L300" s="31">
        <f>'1A.2.2'!L525+'1A.2.2'!L537+'1A.2.2'!L549</f>
        <v>0</v>
      </c>
      <c r="M300" s="31">
        <f>'1A.2.2'!M525+'1A.2.2'!M537+'1A.2.2'!M549</f>
        <v>0</v>
      </c>
      <c r="N300" s="31">
        <f>'1A.2.2'!N525+'1A.2.2'!N537+'1A.2.2'!N549</f>
        <v>1</v>
      </c>
      <c r="O300" s="31">
        <f>'1A.2.2'!O525+'1A.2.2'!O537+'1A.2.2'!O549</f>
        <v>0</v>
      </c>
      <c r="P300" s="31">
        <f>'1A.2.2'!P525+'1A.2.2'!P537+'1A.2.2'!P549</f>
        <v>4</v>
      </c>
      <c r="Q300" s="31">
        <f>'1A.2.2'!Q525+'1A.2.2'!Q537+'1A.2.2'!Q549</f>
        <v>10</v>
      </c>
      <c r="R300" s="31">
        <f>'1A.2.2'!R525+'1A.2.2'!R537+'1A.2.2'!R549</f>
        <v>20</v>
      </c>
      <c r="S300" s="31">
        <f>'1A.2.2'!S525+'1A.2.2'!S537+'1A.2.2'!S549</f>
        <v>6</v>
      </c>
      <c r="T300" s="31">
        <f>'1A.2.2'!T525+'1A.2.2'!T537+'1A.2.2'!T549</f>
        <v>56</v>
      </c>
      <c r="U300" s="31">
        <f>'1A.2.2'!U525+'1A.2.2'!U537+'1A.2.2'!U549</f>
        <v>3</v>
      </c>
      <c r="V300" s="31">
        <f>'1A.2.2'!V525+'1A.2.2'!V537+'1A.2.2'!V549</f>
        <v>0</v>
      </c>
      <c r="W300" s="31">
        <f>'1A.2.2'!W525+'1A.2.2'!W537+'1A.2.2'!W549</f>
        <v>8</v>
      </c>
      <c r="X300" s="31">
        <f>'1A.2.2'!X525+'1A.2.2'!X537+'1A.2.2'!X549</f>
        <v>34</v>
      </c>
      <c r="Y300" s="31">
        <f>'1A.2.2'!Y525+'1A.2.2'!Y537+'1A.2.2'!Y549</f>
        <v>22</v>
      </c>
      <c r="Z300" s="31">
        <f>'1A.2.2'!Z525+'1A.2.2'!Z537+'1A.2.2'!Z549</f>
        <v>11</v>
      </c>
      <c r="AA300" s="31">
        <f>'1A.2.2'!AA525+'1A.2.2'!AA537+'1A.2.2'!AA549</f>
        <v>0</v>
      </c>
      <c r="AB300" s="12">
        <f t="shared" si="46"/>
        <v>296</v>
      </c>
    </row>
    <row r="301" spans="1:28" x14ac:dyDescent="0.25">
      <c r="A301" s="33" t="s">
        <v>18</v>
      </c>
      <c r="B301" s="31">
        <f>'1A.2.2'!B526+'1A.2.2'!B538+'1A.2.2'!B550</f>
        <v>0</v>
      </c>
      <c r="C301" s="31">
        <f>'1A.2.2'!C526+'1A.2.2'!C538+'1A.2.2'!C550</f>
        <v>0</v>
      </c>
      <c r="D301" s="31">
        <f>'1A.2.2'!D526+'1A.2.2'!D538+'1A.2.2'!D550</f>
        <v>0</v>
      </c>
      <c r="E301" s="31">
        <f>'1A.2.2'!E526+'1A.2.2'!E538+'1A.2.2'!E550</f>
        <v>0</v>
      </c>
      <c r="F301" s="31">
        <f>'1A.2.2'!F526+'1A.2.2'!F538+'1A.2.2'!F550</f>
        <v>0</v>
      </c>
      <c r="G301" s="31">
        <f>'1A.2.2'!G526+'1A.2.2'!G538+'1A.2.2'!G550</f>
        <v>0</v>
      </c>
      <c r="H301" s="31">
        <f>'1A.2.2'!H526+'1A.2.2'!H538+'1A.2.2'!H550</f>
        <v>0</v>
      </c>
      <c r="I301" s="31"/>
      <c r="J301" s="31">
        <f>'1A.2.2'!J526+'1A.2.2'!J538+'1A.2.2'!J550</f>
        <v>0</v>
      </c>
      <c r="K301" s="31">
        <f>'1A.2.2'!K526+'1A.2.2'!K538+'1A.2.2'!K550</f>
        <v>0</v>
      </c>
      <c r="L301" s="31">
        <f>'1A.2.2'!L526+'1A.2.2'!L538+'1A.2.2'!L550</f>
        <v>0</v>
      </c>
      <c r="M301" s="31">
        <f>'1A.2.2'!M526+'1A.2.2'!M538+'1A.2.2'!M550</f>
        <v>0</v>
      </c>
      <c r="N301" s="31">
        <f>'1A.2.2'!N526+'1A.2.2'!N538+'1A.2.2'!N550</f>
        <v>0</v>
      </c>
      <c r="O301" s="31">
        <f>'1A.2.2'!O526+'1A.2.2'!O538+'1A.2.2'!O550</f>
        <v>0</v>
      </c>
      <c r="P301" s="31">
        <f>'1A.2.2'!P526+'1A.2.2'!P538+'1A.2.2'!P550</f>
        <v>0</v>
      </c>
      <c r="Q301" s="31">
        <f>'1A.2.2'!Q526+'1A.2.2'!Q538+'1A.2.2'!Q550</f>
        <v>0</v>
      </c>
      <c r="R301" s="31">
        <f>'1A.2.2'!R526+'1A.2.2'!R538+'1A.2.2'!R550</f>
        <v>0</v>
      </c>
      <c r="S301" s="31">
        <f>'1A.2.2'!S526+'1A.2.2'!S538+'1A.2.2'!S550</f>
        <v>0</v>
      </c>
      <c r="T301" s="31">
        <f>'1A.2.2'!T526+'1A.2.2'!T538+'1A.2.2'!T550</f>
        <v>0</v>
      </c>
      <c r="U301" s="31">
        <f>'1A.2.2'!U526+'1A.2.2'!U538+'1A.2.2'!U550</f>
        <v>0</v>
      </c>
      <c r="V301" s="31">
        <f>'1A.2.2'!V526+'1A.2.2'!V538+'1A.2.2'!V550</f>
        <v>0</v>
      </c>
      <c r="W301" s="31">
        <f>'1A.2.2'!W526+'1A.2.2'!W538+'1A.2.2'!W550</f>
        <v>0</v>
      </c>
      <c r="X301" s="31">
        <f>'1A.2.2'!X526+'1A.2.2'!X538+'1A.2.2'!X550</f>
        <v>0</v>
      </c>
      <c r="Y301" s="31">
        <f>'1A.2.2'!Y526+'1A.2.2'!Y538+'1A.2.2'!Y550</f>
        <v>0</v>
      </c>
      <c r="Z301" s="31">
        <f>'1A.2.2'!Z526+'1A.2.2'!Z538+'1A.2.2'!Z550</f>
        <v>0</v>
      </c>
      <c r="AA301" s="31">
        <f>'1A.2.2'!AA526+'1A.2.2'!AA538+'1A.2.2'!AA550</f>
        <v>0</v>
      </c>
      <c r="AB301" s="12">
        <f t="shared" si="46"/>
        <v>0</v>
      </c>
    </row>
    <row r="302" spans="1:28" ht="15" customHeight="1" x14ac:dyDescent="0.25">
      <c r="A302" s="34" t="s">
        <v>167</v>
      </c>
      <c r="B302" s="12">
        <f>SUM(B292:B301)</f>
        <v>167</v>
      </c>
      <c r="C302" s="12">
        <f t="shared" ref="C302:AA302" si="47">SUM(C292:C301)</f>
        <v>8</v>
      </c>
      <c r="D302" s="12">
        <f t="shared" si="47"/>
        <v>29</v>
      </c>
      <c r="E302" s="12">
        <f t="shared" si="47"/>
        <v>13</v>
      </c>
      <c r="F302" s="12">
        <f t="shared" si="47"/>
        <v>355</v>
      </c>
      <c r="G302" s="12">
        <f t="shared" si="47"/>
        <v>32</v>
      </c>
      <c r="H302" s="12">
        <f t="shared" si="47"/>
        <v>31</v>
      </c>
      <c r="I302" s="12"/>
      <c r="J302" s="12">
        <f t="shared" si="47"/>
        <v>2</v>
      </c>
      <c r="K302" s="12">
        <f t="shared" si="47"/>
        <v>0</v>
      </c>
      <c r="L302" s="12">
        <f t="shared" si="47"/>
        <v>1</v>
      </c>
      <c r="M302" s="12">
        <f t="shared" si="47"/>
        <v>4</v>
      </c>
      <c r="N302" s="12">
        <f t="shared" si="47"/>
        <v>18</v>
      </c>
      <c r="O302" s="12">
        <f t="shared" si="47"/>
        <v>0</v>
      </c>
      <c r="P302" s="12">
        <f t="shared" si="47"/>
        <v>12</v>
      </c>
      <c r="Q302" s="12">
        <f t="shared" si="47"/>
        <v>43</v>
      </c>
      <c r="R302" s="12">
        <f t="shared" si="47"/>
        <v>64</v>
      </c>
      <c r="S302" s="12">
        <f t="shared" si="47"/>
        <v>26</v>
      </c>
      <c r="T302" s="12">
        <f t="shared" si="47"/>
        <v>575</v>
      </c>
      <c r="U302" s="12">
        <f t="shared" si="47"/>
        <v>23</v>
      </c>
      <c r="V302" s="12">
        <f t="shared" si="47"/>
        <v>1</v>
      </c>
      <c r="W302" s="12">
        <f t="shared" si="47"/>
        <v>40</v>
      </c>
      <c r="X302" s="12">
        <f t="shared" si="47"/>
        <v>136</v>
      </c>
      <c r="Y302" s="12">
        <f t="shared" si="47"/>
        <v>87</v>
      </c>
      <c r="Z302" s="12">
        <f t="shared" si="47"/>
        <v>26</v>
      </c>
      <c r="AA302" s="12">
        <f t="shared" si="47"/>
        <v>24</v>
      </c>
      <c r="AB302" s="12">
        <f t="shared" si="46"/>
        <v>1717</v>
      </c>
    </row>
    <row r="303" spans="1:28" x14ac:dyDescent="0.25">
      <c r="A303" s="32" t="s">
        <v>174</v>
      </c>
    </row>
    <row r="304" spans="1:28" x14ac:dyDescent="0.25">
      <c r="A304" s="33" t="s">
        <v>9</v>
      </c>
      <c r="B304" s="31">
        <f>'1A.2.2'!B553+'1A.2.2'!B565+'1A.2.2'!B577</f>
        <v>0</v>
      </c>
      <c r="C304" s="31">
        <f>'1A.2.2'!C553+'1A.2.2'!C565+'1A.2.2'!C577</f>
        <v>0</v>
      </c>
      <c r="D304" s="31">
        <f>'1A.2.2'!D553+'1A.2.2'!D565+'1A.2.2'!D577</f>
        <v>0</v>
      </c>
      <c r="E304" s="31">
        <f>'1A.2.2'!E553+'1A.2.2'!E565+'1A.2.2'!E577</f>
        <v>0</v>
      </c>
      <c r="F304" s="31">
        <f>'1A.2.2'!F553+'1A.2.2'!F565+'1A.2.2'!F577</f>
        <v>18</v>
      </c>
      <c r="G304" s="31">
        <f>'1A.2.2'!G553+'1A.2.2'!G565+'1A.2.2'!G577</f>
        <v>0</v>
      </c>
      <c r="H304" s="31">
        <f>'1A.2.2'!H553+'1A.2.2'!H565+'1A.2.2'!H577</f>
        <v>1</v>
      </c>
      <c r="I304" s="31"/>
      <c r="J304" s="31">
        <f>'1A.2.2'!J553+'1A.2.2'!J565+'1A.2.2'!J577</f>
        <v>0</v>
      </c>
      <c r="K304" s="31">
        <f>'1A.2.2'!K553+'1A.2.2'!K565+'1A.2.2'!K577</f>
        <v>0</v>
      </c>
      <c r="L304" s="31">
        <f>'1A.2.2'!L553+'1A.2.2'!L565+'1A.2.2'!L577</f>
        <v>0</v>
      </c>
      <c r="M304" s="31">
        <f>'1A.2.2'!M553+'1A.2.2'!M565+'1A.2.2'!M577</f>
        <v>0</v>
      </c>
      <c r="N304" s="31">
        <f>'1A.2.2'!N553+'1A.2.2'!N565+'1A.2.2'!N577</f>
        <v>0</v>
      </c>
      <c r="O304" s="31">
        <f>'1A.2.2'!O553+'1A.2.2'!O565+'1A.2.2'!O577</f>
        <v>0</v>
      </c>
      <c r="P304" s="31">
        <f>'1A.2.2'!P553+'1A.2.2'!P565+'1A.2.2'!P577</f>
        <v>0</v>
      </c>
      <c r="Q304" s="31">
        <f>'1A.2.2'!Q553+'1A.2.2'!Q565+'1A.2.2'!Q577</f>
        <v>0</v>
      </c>
      <c r="R304" s="31">
        <f>'1A.2.2'!R553+'1A.2.2'!R565+'1A.2.2'!R577</f>
        <v>0</v>
      </c>
      <c r="S304" s="31">
        <f>'1A.2.2'!S553+'1A.2.2'!S565+'1A.2.2'!S577</f>
        <v>0</v>
      </c>
      <c r="T304" s="31">
        <f>'1A.2.2'!T553+'1A.2.2'!T565+'1A.2.2'!T577</f>
        <v>9</v>
      </c>
      <c r="U304" s="31">
        <f>'1A.2.2'!U553+'1A.2.2'!U565+'1A.2.2'!U577</f>
        <v>4</v>
      </c>
      <c r="V304" s="31">
        <f>'1A.2.2'!V553+'1A.2.2'!V565+'1A.2.2'!V577</f>
        <v>0</v>
      </c>
      <c r="W304" s="31">
        <f>'1A.2.2'!W553+'1A.2.2'!W565+'1A.2.2'!W577</f>
        <v>0</v>
      </c>
      <c r="X304" s="31">
        <f>'1A.2.2'!X553+'1A.2.2'!X565+'1A.2.2'!X577</f>
        <v>0</v>
      </c>
      <c r="Y304" s="31">
        <f>'1A.2.2'!Y553+'1A.2.2'!Y565+'1A.2.2'!Y577</f>
        <v>0</v>
      </c>
      <c r="Z304" s="31">
        <f>'1A.2.2'!Z553+'1A.2.2'!Z565+'1A.2.2'!Z577</f>
        <v>0</v>
      </c>
      <c r="AA304" s="31">
        <f>'1A.2.2'!AA553+'1A.2.2'!AA565+'1A.2.2'!AA577</f>
        <v>0</v>
      </c>
      <c r="AB304" s="12">
        <f t="shared" ref="AB304:AB313" si="48">SUM(B304:AA304)</f>
        <v>32</v>
      </c>
    </row>
    <row r="305" spans="1:28" x14ac:dyDescent="0.25">
      <c r="A305" s="33" t="s">
        <v>10</v>
      </c>
      <c r="B305" s="31">
        <f>'1A.2.2'!B554+'1A.2.2'!B566+'1A.2.2'!B578</f>
        <v>55</v>
      </c>
      <c r="C305" s="31">
        <f>'1A.2.2'!C554+'1A.2.2'!C566+'1A.2.2'!C578</f>
        <v>1</v>
      </c>
      <c r="D305" s="31">
        <f>'1A.2.2'!D554+'1A.2.2'!D566+'1A.2.2'!D578</f>
        <v>7</v>
      </c>
      <c r="E305" s="31">
        <f>'1A.2.2'!E554+'1A.2.2'!E566+'1A.2.2'!E578</f>
        <v>2</v>
      </c>
      <c r="F305" s="31">
        <f>'1A.2.2'!F554+'1A.2.2'!F566+'1A.2.2'!F578</f>
        <v>109</v>
      </c>
      <c r="G305" s="31">
        <f>'1A.2.2'!G554+'1A.2.2'!G566+'1A.2.2'!G578</f>
        <v>5</v>
      </c>
      <c r="H305" s="31">
        <f>'1A.2.2'!H554+'1A.2.2'!H566+'1A.2.2'!H578</f>
        <v>17</v>
      </c>
      <c r="I305" s="31"/>
      <c r="J305" s="31">
        <f>'1A.2.2'!J554+'1A.2.2'!J566+'1A.2.2'!J578</f>
        <v>1</v>
      </c>
      <c r="K305" s="31">
        <f>'1A.2.2'!K554+'1A.2.2'!K566+'1A.2.2'!K578</f>
        <v>1</v>
      </c>
      <c r="L305" s="31">
        <f>'1A.2.2'!L554+'1A.2.2'!L566+'1A.2.2'!L578</f>
        <v>1</v>
      </c>
      <c r="M305" s="31">
        <f>'1A.2.2'!M554+'1A.2.2'!M566+'1A.2.2'!M578</f>
        <v>8</v>
      </c>
      <c r="N305" s="31">
        <f>'1A.2.2'!N554+'1A.2.2'!N566+'1A.2.2'!N578</f>
        <v>3</v>
      </c>
      <c r="O305" s="31">
        <f>'1A.2.2'!O554+'1A.2.2'!O566+'1A.2.2'!O578</f>
        <v>0</v>
      </c>
      <c r="P305" s="31">
        <f>'1A.2.2'!P554+'1A.2.2'!P566+'1A.2.2'!P578</f>
        <v>4</v>
      </c>
      <c r="Q305" s="31">
        <f>'1A.2.2'!Q554+'1A.2.2'!Q566+'1A.2.2'!Q578</f>
        <v>19</v>
      </c>
      <c r="R305" s="31">
        <f>'1A.2.2'!R554+'1A.2.2'!R566+'1A.2.2'!R578</f>
        <v>17</v>
      </c>
      <c r="S305" s="31">
        <f>'1A.2.2'!S554+'1A.2.2'!S566+'1A.2.2'!S578</f>
        <v>2</v>
      </c>
      <c r="T305" s="31">
        <f>'1A.2.2'!T554+'1A.2.2'!T566+'1A.2.2'!T578</f>
        <v>258</v>
      </c>
      <c r="U305" s="31">
        <f>'1A.2.2'!U554+'1A.2.2'!U566+'1A.2.2'!U578</f>
        <v>9</v>
      </c>
      <c r="V305" s="31">
        <f>'1A.2.2'!V554+'1A.2.2'!V566+'1A.2.2'!V578</f>
        <v>1</v>
      </c>
      <c r="W305" s="31">
        <f>'1A.2.2'!W554+'1A.2.2'!W566+'1A.2.2'!W578</f>
        <v>6</v>
      </c>
      <c r="X305" s="31">
        <f>'1A.2.2'!X554+'1A.2.2'!X566+'1A.2.2'!X578</f>
        <v>38</v>
      </c>
      <c r="Y305" s="31">
        <f>'1A.2.2'!Y554+'1A.2.2'!Y566+'1A.2.2'!Y578</f>
        <v>29</v>
      </c>
      <c r="Z305" s="31">
        <f>'1A.2.2'!Z554+'1A.2.2'!Z566+'1A.2.2'!Z578</f>
        <v>9</v>
      </c>
      <c r="AA305" s="31">
        <f>'1A.2.2'!AA554+'1A.2.2'!AA566+'1A.2.2'!AA578</f>
        <v>0</v>
      </c>
      <c r="AB305" s="12">
        <f t="shared" si="48"/>
        <v>602</v>
      </c>
    </row>
    <row r="306" spans="1:28" x14ac:dyDescent="0.25">
      <c r="A306" s="33" t="s">
        <v>53</v>
      </c>
      <c r="B306" s="31">
        <f>'1A.2.2'!B555+'1A.2.2'!B567+'1A.2.2'!B579</f>
        <v>140</v>
      </c>
      <c r="C306" s="31">
        <f>'1A.2.2'!C555+'1A.2.2'!C567+'1A.2.2'!C579</f>
        <v>5</v>
      </c>
      <c r="D306" s="31">
        <f>'1A.2.2'!D555+'1A.2.2'!D567+'1A.2.2'!D579</f>
        <v>11</v>
      </c>
      <c r="E306" s="31">
        <f>'1A.2.2'!E555+'1A.2.2'!E567+'1A.2.2'!E579</f>
        <v>12</v>
      </c>
      <c r="F306" s="31">
        <f>'1A.2.2'!F555+'1A.2.2'!F567+'1A.2.2'!F579</f>
        <v>232</v>
      </c>
      <c r="G306" s="31">
        <f>'1A.2.2'!G555+'1A.2.2'!G567+'1A.2.2'!G579</f>
        <v>26</v>
      </c>
      <c r="H306" s="31">
        <f>'1A.2.2'!H555+'1A.2.2'!H567+'1A.2.2'!H579</f>
        <v>20</v>
      </c>
      <c r="I306" s="31"/>
      <c r="J306" s="31">
        <f>'1A.2.2'!J555+'1A.2.2'!J567+'1A.2.2'!J579</f>
        <v>0</v>
      </c>
      <c r="K306" s="31">
        <f>'1A.2.2'!K555+'1A.2.2'!K567+'1A.2.2'!K579</f>
        <v>0</v>
      </c>
      <c r="L306" s="31">
        <f>'1A.2.2'!L555+'1A.2.2'!L567+'1A.2.2'!L579</f>
        <v>0</v>
      </c>
      <c r="M306" s="31">
        <f>'1A.2.2'!M555+'1A.2.2'!M567+'1A.2.2'!M579</f>
        <v>1</v>
      </c>
      <c r="N306" s="31">
        <f>'1A.2.2'!N555+'1A.2.2'!N567+'1A.2.2'!N579</f>
        <v>10</v>
      </c>
      <c r="O306" s="31">
        <f>'1A.2.2'!O555+'1A.2.2'!O567+'1A.2.2'!O579</f>
        <v>0</v>
      </c>
      <c r="P306" s="31">
        <f>'1A.2.2'!P555+'1A.2.2'!P567+'1A.2.2'!P579</f>
        <v>6</v>
      </c>
      <c r="Q306" s="31">
        <f>'1A.2.2'!Q555+'1A.2.2'!Q567+'1A.2.2'!Q579</f>
        <v>20</v>
      </c>
      <c r="R306" s="31">
        <f>'1A.2.2'!R555+'1A.2.2'!R567+'1A.2.2'!R579</f>
        <v>37</v>
      </c>
      <c r="S306" s="31">
        <f>'1A.2.2'!S555+'1A.2.2'!S567+'1A.2.2'!S579</f>
        <v>10</v>
      </c>
      <c r="T306" s="31">
        <f>'1A.2.2'!T555+'1A.2.2'!T567+'1A.2.2'!T579</f>
        <v>383</v>
      </c>
      <c r="U306" s="31">
        <f>'1A.2.2'!U555+'1A.2.2'!U567+'1A.2.2'!U579</f>
        <v>15</v>
      </c>
      <c r="V306" s="31">
        <f>'1A.2.2'!V555+'1A.2.2'!V567+'1A.2.2'!V579</f>
        <v>1</v>
      </c>
      <c r="W306" s="31">
        <f>'1A.2.2'!W555+'1A.2.2'!W567+'1A.2.2'!W579</f>
        <v>20</v>
      </c>
      <c r="X306" s="31">
        <f>'1A.2.2'!X555+'1A.2.2'!X567+'1A.2.2'!X579</f>
        <v>81</v>
      </c>
      <c r="Y306" s="31">
        <f>'1A.2.2'!Y555+'1A.2.2'!Y567+'1A.2.2'!Y579</f>
        <v>52</v>
      </c>
      <c r="Z306" s="31">
        <f>'1A.2.2'!Z555+'1A.2.2'!Z567+'1A.2.2'!Z579</f>
        <v>16</v>
      </c>
      <c r="AA306" s="31">
        <f>'1A.2.2'!AA555+'1A.2.2'!AA567+'1A.2.2'!AA579</f>
        <v>0</v>
      </c>
      <c r="AB306" s="12">
        <f t="shared" si="48"/>
        <v>1098</v>
      </c>
    </row>
    <row r="307" spans="1:28" x14ac:dyDescent="0.25">
      <c r="A307" s="33" t="s">
        <v>11</v>
      </c>
      <c r="B307" s="31">
        <f>'1A.2.2'!B556+'1A.2.2'!B568+'1A.2.2'!B580</f>
        <v>0</v>
      </c>
      <c r="C307" s="31">
        <f>'1A.2.2'!C556+'1A.2.2'!C568+'1A.2.2'!C580</f>
        <v>0</v>
      </c>
      <c r="D307" s="31">
        <f>'1A.2.2'!D556+'1A.2.2'!D568+'1A.2.2'!D580</f>
        <v>0</v>
      </c>
      <c r="E307" s="31">
        <f>'1A.2.2'!E556+'1A.2.2'!E568+'1A.2.2'!E580</f>
        <v>0</v>
      </c>
      <c r="F307" s="31">
        <f>'1A.2.2'!F556+'1A.2.2'!F568+'1A.2.2'!F580</f>
        <v>0</v>
      </c>
      <c r="G307" s="31">
        <f>'1A.2.2'!G556+'1A.2.2'!G568+'1A.2.2'!G580</f>
        <v>0</v>
      </c>
      <c r="H307" s="31">
        <f>'1A.2.2'!H556+'1A.2.2'!H568+'1A.2.2'!H580</f>
        <v>0</v>
      </c>
      <c r="I307" s="31"/>
      <c r="J307" s="31">
        <f>'1A.2.2'!J556+'1A.2.2'!J568+'1A.2.2'!J580</f>
        <v>0</v>
      </c>
      <c r="K307" s="31">
        <f>'1A.2.2'!K556+'1A.2.2'!K568+'1A.2.2'!K580</f>
        <v>0</v>
      </c>
      <c r="L307" s="31">
        <f>'1A.2.2'!L556+'1A.2.2'!L568+'1A.2.2'!L580</f>
        <v>0</v>
      </c>
      <c r="M307" s="31">
        <f>'1A.2.2'!M556+'1A.2.2'!M568+'1A.2.2'!M580</f>
        <v>0</v>
      </c>
      <c r="N307" s="31">
        <f>'1A.2.2'!N556+'1A.2.2'!N568+'1A.2.2'!N580</f>
        <v>0</v>
      </c>
      <c r="O307" s="31">
        <f>'1A.2.2'!O556+'1A.2.2'!O568+'1A.2.2'!O580</f>
        <v>0</v>
      </c>
      <c r="P307" s="31">
        <f>'1A.2.2'!P556+'1A.2.2'!P568+'1A.2.2'!P580</f>
        <v>0</v>
      </c>
      <c r="Q307" s="31">
        <f>'1A.2.2'!Q556+'1A.2.2'!Q568+'1A.2.2'!Q580</f>
        <v>0</v>
      </c>
      <c r="R307" s="31">
        <f>'1A.2.2'!R556+'1A.2.2'!R568+'1A.2.2'!R580</f>
        <v>0</v>
      </c>
      <c r="S307" s="31">
        <f>'1A.2.2'!S556+'1A.2.2'!S568+'1A.2.2'!S580</f>
        <v>0</v>
      </c>
      <c r="T307" s="31">
        <f>'1A.2.2'!T556+'1A.2.2'!T568+'1A.2.2'!T580</f>
        <v>2</v>
      </c>
      <c r="U307" s="31">
        <f>'1A.2.2'!U556+'1A.2.2'!U568+'1A.2.2'!U580</f>
        <v>0</v>
      </c>
      <c r="V307" s="31">
        <f>'1A.2.2'!V556+'1A.2.2'!V568+'1A.2.2'!V580</f>
        <v>0</v>
      </c>
      <c r="W307" s="31">
        <f>'1A.2.2'!W556+'1A.2.2'!W568+'1A.2.2'!W580</f>
        <v>0</v>
      </c>
      <c r="X307" s="31">
        <f>'1A.2.2'!X556+'1A.2.2'!X568+'1A.2.2'!X580</f>
        <v>1</v>
      </c>
      <c r="Y307" s="31">
        <f>'1A.2.2'!Y556+'1A.2.2'!Y568+'1A.2.2'!Y580</f>
        <v>1</v>
      </c>
      <c r="Z307" s="31">
        <f>'1A.2.2'!Z556+'1A.2.2'!Z568+'1A.2.2'!Z580</f>
        <v>0</v>
      </c>
      <c r="AA307" s="31">
        <f>'1A.2.2'!AA556+'1A.2.2'!AA568+'1A.2.2'!AA580</f>
        <v>0</v>
      </c>
      <c r="AB307" s="12">
        <f t="shared" si="48"/>
        <v>4</v>
      </c>
    </row>
    <row r="308" spans="1:28" ht="23.25" x14ac:dyDescent="0.25">
      <c r="A308" s="33" t="s">
        <v>12</v>
      </c>
      <c r="B308" s="31">
        <f>'1A.2.2'!B557+'1A.2.2'!B569+'1A.2.2'!B581</f>
        <v>2</v>
      </c>
      <c r="C308" s="31">
        <f>'1A.2.2'!C557+'1A.2.2'!C569+'1A.2.2'!C581</f>
        <v>0</v>
      </c>
      <c r="D308" s="31">
        <f>'1A.2.2'!D557+'1A.2.2'!D569+'1A.2.2'!D581</f>
        <v>2</v>
      </c>
      <c r="E308" s="31">
        <f>'1A.2.2'!E557+'1A.2.2'!E569+'1A.2.2'!E581</f>
        <v>0</v>
      </c>
      <c r="F308" s="31">
        <f>'1A.2.2'!F557+'1A.2.2'!F569+'1A.2.2'!F581</f>
        <v>2</v>
      </c>
      <c r="G308" s="31">
        <f>'1A.2.2'!G557+'1A.2.2'!G569+'1A.2.2'!G581</f>
        <v>0</v>
      </c>
      <c r="H308" s="31">
        <f>'1A.2.2'!H557+'1A.2.2'!H569+'1A.2.2'!H581</f>
        <v>0</v>
      </c>
      <c r="I308" s="31"/>
      <c r="J308" s="31">
        <f>'1A.2.2'!J557+'1A.2.2'!J569+'1A.2.2'!J581</f>
        <v>0</v>
      </c>
      <c r="K308" s="31">
        <f>'1A.2.2'!K557+'1A.2.2'!K569+'1A.2.2'!K581</f>
        <v>0</v>
      </c>
      <c r="L308" s="31">
        <f>'1A.2.2'!L557+'1A.2.2'!L569+'1A.2.2'!L581</f>
        <v>0</v>
      </c>
      <c r="M308" s="31">
        <f>'1A.2.2'!M557+'1A.2.2'!M569+'1A.2.2'!M581</f>
        <v>0</v>
      </c>
      <c r="N308" s="31">
        <f>'1A.2.2'!N557+'1A.2.2'!N569+'1A.2.2'!N581</f>
        <v>0</v>
      </c>
      <c r="O308" s="31">
        <f>'1A.2.2'!O557+'1A.2.2'!O569+'1A.2.2'!O581</f>
        <v>1</v>
      </c>
      <c r="P308" s="31">
        <f>'1A.2.2'!P557+'1A.2.2'!P569+'1A.2.2'!P581</f>
        <v>0</v>
      </c>
      <c r="Q308" s="31">
        <f>'1A.2.2'!Q557+'1A.2.2'!Q569+'1A.2.2'!Q581</f>
        <v>0</v>
      </c>
      <c r="R308" s="31">
        <f>'1A.2.2'!R557+'1A.2.2'!R569+'1A.2.2'!R581</f>
        <v>0</v>
      </c>
      <c r="S308" s="31">
        <f>'1A.2.2'!S557+'1A.2.2'!S569+'1A.2.2'!S581</f>
        <v>0</v>
      </c>
      <c r="T308" s="31">
        <f>'1A.2.2'!T557+'1A.2.2'!T569+'1A.2.2'!T581</f>
        <v>19</v>
      </c>
      <c r="U308" s="31">
        <f>'1A.2.2'!U557+'1A.2.2'!U569+'1A.2.2'!U581</f>
        <v>1</v>
      </c>
      <c r="V308" s="31">
        <f>'1A.2.2'!V557+'1A.2.2'!V569+'1A.2.2'!V581</f>
        <v>0</v>
      </c>
      <c r="W308" s="31">
        <f>'1A.2.2'!W557+'1A.2.2'!W569+'1A.2.2'!W581</f>
        <v>2</v>
      </c>
      <c r="X308" s="31">
        <f>'1A.2.2'!X557+'1A.2.2'!X569+'1A.2.2'!X581</f>
        <v>0</v>
      </c>
      <c r="Y308" s="31">
        <f>'1A.2.2'!Y557+'1A.2.2'!Y569+'1A.2.2'!Y581</f>
        <v>1</v>
      </c>
      <c r="Z308" s="31">
        <f>'1A.2.2'!Z557+'1A.2.2'!Z569+'1A.2.2'!Z581</f>
        <v>0</v>
      </c>
      <c r="AA308" s="31">
        <f>'1A.2.2'!AA557+'1A.2.2'!AA569+'1A.2.2'!AA581</f>
        <v>48</v>
      </c>
      <c r="AB308" s="12">
        <f t="shared" si="48"/>
        <v>78</v>
      </c>
    </row>
    <row r="309" spans="1:28" ht="23.25" x14ac:dyDescent="0.25">
      <c r="A309" s="33" t="s">
        <v>13</v>
      </c>
      <c r="B309" s="31">
        <f>'1A.2.2'!B558+'1A.2.2'!B570+'1A.2.2'!B582</f>
        <v>0</v>
      </c>
      <c r="C309" s="31">
        <f>'1A.2.2'!C558+'1A.2.2'!C570+'1A.2.2'!C582</f>
        <v>0</v>
      </c>
      <c r="D309" s="31">
        <f>'1A.2.2'!D558+'1A.2.2'!D570+'1A.2.2'!D582</f>
        <v>0</v>
      </c>
      <c r="E309" s="31">
        <f>'1A.2.2'!E558+'1A.2.2'!E570+'1A.2.2'!E582</f>
        <v>0</v>
      </c>
      <c r="F309" s="31">
        <f>'1A.2.2'!F558+'1A.2.2'!F570+'1A.2.2'!F582</f>
        <v>0</v>
      </c>
      <c r="G309" s="31">
        <f>'1A.2.2'!G558+'1A.2.2'!G570+'1A.2.2'!G582</f>
        <v>0</v>
      </c>
      <c r="H309" s="31">
        <f>'1A.2.2'!H558+'1A.2.2'!H570+'1A.2.2'!H582</f>
        <v>0</v>
      </c>
      <c r="I309" s="31"/>
      <c r="J309" s="31">
        <f>'1A.2.2'!J558+'1A.2.2'!J570+'1A.2.2'!J582</f>
        <v>0</v>
      </c>
      <c r="K309" s="31">
        <f>'1A.2.2'!K558+'1A.2.2'!K570+'1A.2.2'!K582</f>
        <v>0</v>
      </c>
      <c r="L309" s="31">
        <f>'1A.2.2'!L558+'1A.2.2'!L570+'1A.2.2'!L582</f>
        <v>0</v>
      </c>
      <c r="M309" s="31">
        <f>'1A.2.2'!M558+'1A.2.2'!M570+'1A.2.2'!M582</f>
        <v>0</v>
      </c>
      <c r="N309" s="31">
        <f>'1A.2.2'!N558+'1A.2.2'!N570+'1A.2.2'!N582</f>
        <v>0</v>
      </c>
      <c r="O309" s="31">
        <f>'1A.2.2'!O558+'1A.2.2'!O570+'1A.2.2'!O582</f>
        <v>0</v>
      </c>
      <c r="P309" s="31">
        <f>'1A.2.2'!P558+'1A.2.2'!P570+'1A.2.2'!P582</f>
        <v>0</v>
      </c>
      <c r="Q309" s="31">
        <f>'1A.2.2'!Q558+'1A.2.2'!Q570+'1A.2.2'!Q582</f>
        <v>0</v>
      </c>
      <c r="R309" s="31">
        <f>'1A.2.2'!R558+'1A.2.2'!R570+'1A.2.2'!R582</f>
        <v>0</v>
      </c>
      <c r="S309" s="31">
        <f>'1A.2.2'!S558+'1A.2.2'!S570+'1A.2.2'!S582</f>
        <v>0</v>
      </c>
      <c r="T309" s="31">
        <f>'1A.2.2'!T558+'1A.2.2'!T570+'1A.2.2'!T582</f>
        <v>0</v>
      </c>
      <c r="U309" s="31">
        <f>'1A.2.2'!U558+'1A.2.2'!U570+'1A.2.2'!U582</f>
        <v>0</v>
      </c>
      <c r="V309" s="31">
        <f>'1A.2.2'!V558+'1A.2.2'!V570+'1A.2.2'!V582</f>
        <v>0</v>
      </c>
      <c r="W309" s="31">
        <f>'1A.2.2'!W558+'1A.2.2'!W570+'1A.2.2'!W582</f>
        <v>0</v>
      </c>
      <c r="X309" s="31">
        <f>'1A.2.2'!X558+'1A.2.2'!X570+'1A.2.2'!X582</f>
        <v>0</v>
      </c>
      <c r="Y309" s="31">
        <f>'1A.2.2'!Y558+'1A.2.2'!Y570+'1A.2.2'!Y582</f>
        <v>0</v>
      </c>
      <c r="Z309" s="31">
        <f>'1A.2.2'!Z558+'1A.2.2'!Z570+'1A.2.2'!Z582</f>
        <v>0</v>
      </c>
      <c r="AA309" s="31">
        <f>'1A.2.2'!AA558+'1A.2.2'!AA570+'1A.2.2'!AA582</f>
        <v>0</v>
      </c>
      <c r="AB309" s="12">
        <f t="shared" si="48"/>
        <v>0</v>
      </c>
    </row>
    <row r="310" spans="1:28" x14ac:dyDescent="0.25">
      <c r="A310" s="33" t="s">
        <v>14</v>
      </c>
      <c r="B310" s="31">
        <f>'1A.2.2'!B559+'1A.2.2'!B571+'1A.2.2'!B583</f>
        <v>5</v>
      </c>
      <c r="C310" s="31">
        <f>'1A.2.2'!C559+'1A.2.2'!C571+'1A.2.2'!C583</f>
        <v>1</v>
      </c>
      <c r="D310" s="31">
        <f>'1A.2.2'!D559+'1A.2.2'!D571+'1A.2.2'!D583</f>
        <v>13</v>
      </c>
      <c r="E310" s="31">
        <f>'1A.2.2'!E559+'1A.2.2'!E571+'1A.2.2'!E583</f>
        <v>0</v>
      </c>
      <c r="F310" s="31">
        <f>'1A.2.2'!F559+'1A.2.2'!F571+'1A.2.2'!F583</f>
        <v>5</v>
      </c>
      <c r="G310" s="31">
        <f>'1A.2.2'!G559+'1A.2.2'!G571+'1A.2.2'!G583</f>
        <v>0</v>
      </c>
      <c r="H310" s="31">
        <f>'1A.2.2'!H559+'1A.2.2'!H571+'1A.2.2'!H583</f>
        <v>0</v>
      </c>
      <c r="I310" s="31"/>
      <c r="J310" s="31">
        <f>'1A.2.2'!J559+'1A.2.2'!J571+'1A.2.2'!J583</f>
        <v>0</v>
      </c>
      <c r="K310" s="31">
        <f>'1A.2.2'!K559+'1A.2.2'!K571+'1A.2.2'!K583</f>
        <v>0</v>
      </c>
      <c r="L310" s="31">
        <f>'1A.2.2'!L559+'1A.2.2'!L571+'1A.2.2'!L583</f>
        <v>0</v>
      </c>
      <c r="M310" s="31">
        <f>'1A.2.2'!M559+'1A.2.2'!M571+'1A.2.2'!M583</f>
        <v>0</v>
      </c>
      <c r="N310" s="31">
        <f>'1A.2.2'!N559+'1A.2.2'!N571+'1A.2.2'!N583</f>
        <v>6</v>
      </c>
      <c r="O310" s="31">
        <f>'1A.2.2'!O559+'1A.2.2'!O571+'1A.2.2'!O583</f>
        <v>0</v>
      </c>
      <c r="P310" s="31">
        <f>'1A.2.2'!P559+'1A.2.2'!P571+'1A.2.2'!P583</f>
        <v>8</v>
      </c>
      <c r="Q310" s="31">
        <f>'1A.2.2'!Q559+'1A.2.2'!Q571+'1A.2.2'!Q583</f>
        <v>0</v>
      </c>
      <c r="R310" s="31">
        <f>'1A.2.2'!R559+'1A.2.2'!R571+'1A.2.2'!R583</f>
        <v>1</v>
      </c>
      <c r="S310" s="31">
        <f>'1A.2.2'!S559+'1A.2.2'!S571+'1A.2.2'!S583</f>
        <v>1</v>
      </c>
      <c r="T310" s="31">
        <f>'1A.2.2'!T559+'1A.2.2'!T571+'1A.2.2'!T583</f>
        <v>19</v>
      </c>
      <c r="U310" s="31">
        <f>'1A.2.2'!U559+'1A.2.2'!U571+'1A.2.2'!U583</f>
        <v>0</v>
      </c>
      <c r="V310" s="31">
        <f>'1A.2.2'!V559+'1A.2.2'!V571+'1A.2.2'!V583</f>
        <v>0</v>
      </c>
      <c r="W310" s="31">
        <f>'1A.2.2'!W559+'1A.2.2'!W571+'1A.2.2'!W583</f>
        <v>8</v>
      </c>
      <c r="X310" s="31">
        <f>'1A.2.2'!X559+'1A.2.2'!X571+'1A.2.2'!X583</f>
        <v>3</v>
      </c>
      <c r="Y310" s="31">
        <f>'1A.2.2'!Y559+'1A.2.2'!Y571+'1A.2.2'!Y583</f>
        <v>3</v>
      </c>
      <c r="Z310" s="31">
        <f>'1A.2.2'!Z559+'1A.2.2'!Z571+'1A.2.2'!Z583</f>
        <v>1</v>
      </c>
      <c r="AA310" s="31">
        <f>'1A.2.2'!AA559+'1A.2.2'!AA571+'1A.2.2'!AA583</f>
        <v>0</v>
      </c>
      <c r="AB310" s="12">
        <f t="shared" si="48"/>
        <v>74</v>
      </c>
    </row>
    <row r="311" spans="1:28" x14ac:dyDescent="0.25">
      <c r="A311" s="33" t="s">
        <v>15</v>
      </c>
      <c r="B311" s="31">
        <f>'1A.2.2'!B560+'1A.2.2'!B572+'1A.2.2'!B584</f>
        <v>0</v>
      </c>
      <c r="C311" s="31">
        <f>'1A.2.2'!C560+'1A.2.2'!C572+'1A.2.2'!C584</f>
        <v>0</v>
      </c>
      <c r="D311" s="31">
        <f>'1A.2.2'!D560+'1A.2.2'!D572+'1A.2.2'!D584</f>
        <v>0</v>
      </c>
      <c r="E311" s="31">
        <f>'1A.2.2'!E560+'1A.2.2'!E572+'1A.2.2'!E584</f>
        <v>0</v>
      </c>
      <c r="F311" s="31">
        <f>'1A.2.2'!F560+'1A.2.2'!F572+'1A.2.2'!F584</f>
        <v>0</v>
      </c>
      <c r="G311" s="31">
        <f>'1A.2.2'!G560+'1A.2.2'!G572+'1A.2.2'!G584</f>
        <v>0</v>
      </c>
      <c r="H311" s="31">
        <f>'1A.2.2'!H560+'1A.2.2'!H572+'1A.2.2'!H584</f>
        <v>0</v>
      </c>
      <c r="I311" s="31"/>
      <c r="J311" s="31">
        <f>'1A.2.2'!J560+'1A.2.2'!J572+'1A.2.2'!J584</f>
        <v>0</v>
      </c>
      <c r="K311" s="31">
        <f>'1A.2.2'!K560+'1A.2.2'!K572+'1A.2.2'!K584</f>
        <v>0</v>
      </c>
      <c r="L311" s="31">
        <f>'1A.2.2'!L560+'1A.2.2'!L572+'1A.2.2'!L584</f>
        <v>1</v>
      </c>
      <c r="M311" s="31">
        <f>'1A.2.2'!M560+'1A.2.2'!M572+'1A.2.2'!M584</f>
        <v>0</v>
      </c>
      <c r="N311" s="31">
        <f>'1A.2.2'!N560+'1A.2.2'!N572+'1A.2.2'!N584</f>
        <v>0</v>
      </c>
      <c r="O311" s="31">
        <f>'1A.2.2'!O560+'1A.2.2'!O572+'1A.2.2'!O584</f>
        <v>0</v>
      </c>
      <c r="P311" s="31">
        <f>'1A.2.2'!P560+'1A.2.2'!P572+'1A.2.2'!P584</f>
        <v>0</v>
      </c>
      <c r="Q311" s="31">
        <f>'1A.2.2'!Q560+'1A.2.2'!Q572+'1A.2.2'!Q584</f>
        <v>0</v>
      </c>
      <c r="R311" s="31">
        <f>'1A.2.2'!R560+'1A.2.2'!R572+'1A.2.2'!R584</f>
        <v>0</v>
      </c>
      <c r="S311" s="31">
        <f>'1A.2.2'!S560+'1A.2.2'!S572+'1A.2.2'!S584</f>
        <v>0</v>
      </c>
      <c r="T311" s="31">
        <f>'1A.2.2'!T560+'1A.2.2'!T572+'1A.2.2'!T584</f>
        <v>0</v>
      </c>
      <c r="U311" s="31">
        <f>'1A.2.2'!U560+'1A.2.2'!U572+'1A.2.2'!U584</f>
        <v>0</v>
      </c>
      <c r="V311" s="31">
        <f>'1A.2.2'!V560+'1A.2.2'!V572+'1A.2.2'!V584</f>
        <v>0</v>
      </c>
      <c r="W311" s="31">
        <f>'1A.2.2'!W560+'1A.2.2'!W572+'1A.2.2'!W584</f>
        <v>0</v>
      </c>
      <c r="X311" s="31">
        <f>'1A.2.2'!X560+'1A.2.2'!X572+'1A.2.2'!X584</f>
        <v>0</v>
      </c>
      <c r="Y311" s="31">
        <f>'1A.2.2'!Y560+'1A.2.2'!Y572+'1A.2.2'!Y584</f>
        <v>0</v>
      </c>
      <c r="Z311" s="31">
        <f>'1A.2.2'!Z560+'1A.2.2'!Z572+'1A.2.2'!Z584</f>
        <v>0</v>
      </c>
      <c r="AA311" s="31">
        <f>'1A.2.2'!AA560+'1A.2.2'!AA572+'1A.2.2'!AA584</f>
        <v>0</v>
      </c>
      <c r="AB311" s="12">
        <f t="shared" si="48"/>
        <v>1</v>
      </c>
    </row>
    <row r="312" spans="1:28" x14ac:dyDescent="0.25">
      <c r="A312" s="33" t="s">
        <v>16</v>
      </c>
      <c r="B312" s="31">
        <f>'1A.2.2'!B561+'1A.2.2'!B573+'1A.2.2'!B585</f>
        <v>25</v>
      </c>
      <c r="C312" s="31">
        <f>'1A.2.2'!C561+'1A.2.2'!C573+'1A.2.2'!C585</f>
        <v>0</v>
      </c>
      <c r="D312" s="31">
        <f>'1A.2.2'!D561+'1A.2.2'!D573+'1A.2.2'!D585</f>
        <v>3</v>
      </c>
      <c r="E312" s="31">
        <f>'1A.2.2'!E561+'1A.2.2'!E573+'1A.2.2'!E585</f>
        <v>3</v>
      </c>
      <c r="F312" s="31">
        <f>'1A.2.2'!F561+'1A.2.2'!F573+'1A.2.2'!F585</f>
        <v>38</v>
      </c>
      <c r="G312" s="31">
        <f>'1A.2.2'!G561+'1A.2.2'!G573+'1A.2.2'!G585</f>
        <v>19</v>
      </c>
      <c r="H312" s="31">
        <f>'1A.2.2'!H561+'1A.2.2'!H573+'1A.2.2'!H585</f>
        <v>9</v>
      </c>
      <c r="I312" s="31"/>
      <c r="J312" s="31">
        <f>'1A.2.2'!J561+'1A.2.2'!J573+'1A.2.2'!J585</f>
        <v>0</v>
      </c>
      <c r="K312" s="31">
        <f>'1A.2.2'!K561+'1A.2.2'!K573+'1A.2.2'!K585</f>
        <v>0</v>
      </c>
      <c r="L312" s="31">
        <f>'1A.2.2'!L561+'1A.2.2'!L573+'1A.2.2'!L585</f>
        <v>3</v>
      </c>
      <c r="M312" s="31">
        <f>'1A.2.2'!M561+'1A.2.2'!M573+'1A.2.2'!M585</f>
        <v>1</v>
      </c>
      <c r="N312" s="31">
        <f>'1A.2.2'!N561+'1A.2.2'!N573+'1A.2.2'!N585</f>
        <v>12</v>
      </c>
      <c r="O312" s="31">
        <f>'1A.2.2'!O561+'1A.2.2'!O573+'1A.2.2'!O585</f>
        <v>0</v>
      </c>
      <c r="P312" s="31">
        <f>'1A.2.2'!P561+'1A.2.2'!P573+'1A.2.2'!P585</f>
        <v>4</v>
      </c>
      <c r="Q312" s="31">
        <f>'1A.2.2'!Q561+'1A.2.2'!Q573+'1A.2.2'!Q585</f>
        <v>22</v>
      </c>
      <c r="R312" s="31">
        <f>'1A.2.2'!R561+'1A.2.2'!R573+'1A.2.2'!R585</f>
        <v>10</v>
      </c>
      <c r="S312" s="31">
        <f>'1A.2.2'!S561+'1A.2.2'!S573+'1A.2.2'!S585</f>
        <v>15</v>
      </c>
      <c r="T312" s="31">
        <f>'1A.2.2'!T561+'1A.2.2'!T573+'1A.2.2'!T585</f>
        <v>89</v>
      </c>
      <c r="U312" s="31">
        <f>'1A.2.2'!U561+'1A.2.2'!U573+'1A.2.2'!U585</f>
        <v>3</v>
      </c>
      <c r="V312" s="31">
        <f>'1A.2.2'!V561+'1A.2.2'!V573+'1A.2.2'!V585</f>
        <v>1</v>
      </c>
      <c r="W312" s="31">
        <f>'1A.2.2'!W561+'1A.2.2'!W573+'1A.2.2'!W585</f>
        <v>3</v>
      </c>
      <c r="X312" s="31">
        <f>'1A.2.2'!X561+'1A.2.2'!X573+'1A.2.2'!X585</f>
        <v>32</v>
      </c>
      <c r="Y312" s="31">
        <f>'1A.2.2'!Y561+'1A.2.2'!Y573+'1A.2.2'!Y585</f>
        <v>9</v>
      </c>
      <c r="Z312" s="31">
        <f>'1A.2.2'!Z561+'1A.2.2'!Z573+'1A.2.2'!Z585</f>
        <v>8</v>
      </c>
      <c r="AA312" s="31">
        <f>'1A.2.2'!AA561+'1A.2.2'!AA573+'1A.2.2'!AA585</f>
        <v>0</v>
      </c>
      <c r="AB312" s="12">
        <f t="shared" si="48"/>
        <v>309</v>
      </c>
    </row>
    <row r="313" spans="1:28" x14ac:dyDescent="0.25">
      <c r="A313" s="33" t="s">
        <v>18</v>
      </c>
      <c r="B313" s="31">
        <f>'1A.2.2'!B562+'1A.2.2'!B574+'1A.2.2'!B586</f>
        <v>0</v>
      </c>
      <c r="C313" s="31">
        <f>'1A.2.2'!C562+'1A.2.2'!C574+'1A.2.2'!C586</f>
        <v>0</v>
      </c>
      <c r="D313" s="31">
        <f>'1A.2.2'!D562+'1A.2.2'!D574+'1A.2.2'!D586</f>
        <v>0</v>
      </c>
      <c r="E313" s="31">
        <f>'1A.2.2'!E562+'1A.2.2'!E574+'1A.2.2'!E586</f>
        <v>0</v>
      </c>
      <c r="F313" s="31">
        <f>'1A.2.2'!F562+'1A.2.2'!F574+'1A.2.2'!F586</f>
        <v>0</v>
      </c>
      <c r="G313" s="31">
        <f>'1A.2.2'!G562+'1A.2.2'!G574+'1A.2.2'!G586</f>
        <v>0</v>
      </c>
      <c r="H313" s="31">
        <f>'1A.2.2'!H562+'1A.2.2'!H574+'1A.2.2'!H586</f>
        <v>0</v>
      </c>
      <c r="I313" s="31"/>
      <c r="J313" s="31">
        <f>'1A.2.2'!J562+'1A.2.2'!J574+'1A.2.2'!J586</f>
        <v>0</v>
      </c>
      <c r="K313" s="31">
        <f>'1A.2.2'!K562+'1A.2.2'!K574+'1A.2.2'!K586</f>
        <v>0</v>
      </c>
      <c r="L313" s="31">
        <f>'1A.2.2'!L562+'1A.2.2'!L574+'1A.2.2'!L586</f>
        <v>0</v>
      </c>
      <c r="M313" s="31">
        <f>'1A.2.2'!M562+'1A.2.2'!M574+'1A.2.2'!M586</f>
        <v>0</v>
      </c>
      <c r="N313" s="31">
        <f>'1A.2.2'!N562+'1A.2.2'!N574+'1A.2.2'!N586</f>
        <v>0</v>
      </c>
      <c r="O313" s="31">
        <f>'1A.2.2'!O562+'1A.2.2'!O574+'1A.2.2'!O586</f>
        <v>0</v>
      </c>
      <c r="P313" s="31">
        <f>'1A.2.2'!P562+'1A.2.2'!P574+'1A.2.2'!P586</f>
        <v>0</v>
      </c>
      <c r="Q313" s="31">
        <f>'1A.2.2'!Q562+'1A.2.2'!Q574+'1A.2.2'!Q586</f>
        <v>0</v>
      </c>
      <c r="R313" s="31">
        <f>'1A.2.2'!R562+'1A.2.2'!R574+'1A.2.2'!R586</f>
        <v>0</v>
      </c>
      <c r="S313" s="31">
        <f>'1A.2.2'!S562+'1A.2.2'!S574+'1A.2.2'!S586</f>
        <v>0</v>
      </c>
      <c r="T313" s="31">
        <f>'1A.2.2'!T562+'1A.2.2'!T574+'1A.2.2'!T586</f>
        <v>0</v>
      </c>
      <c r="U313" s="31">
        <f>'1A.2.2'!U562+'1A.2.2'!U574+'1A.2.2'!U586</f>
        <v>0</v>
      </c>
      <c r="V313" s="31">
        <f>'1A.2.2'!V562+'1A.2.2'!V574+'1A.2.2'!V586</f>
        <v>0</v>
      </c>
      <c r="W313" s="31">
        <f>'1A.2.2'!W562+'1A.2.2'!W574+'1A.2.2'!W586</f>
        <v>0</v>
      </c>
      <c r="X313" s="31">
        <f>'1A.2.2'!X562+'1A.2.2'!X574+'1A.2.2'!X586</f>
        <v>0</v>
      </c>
      <c r="Y313" s="31">
        <f>'1A.2.2'!Y562+'1A.2.2'!Y574+'1A.2.2'!Y586</f>
        <v>0</v>
      </c>
      <c r="Z313" s="31">
        <f>'1A.2.2'!Z562+'1A.2.2'!Z574+'1A.2.2'!Z586</f>
        <v>0</v>
      </c>
      <c r="AA313" s="31">
        <f>'1A.2.2'!AA562+'1A.2.2'!AA574+'1A.2.2'!AA586</f>
        <v>0</v>
      </c>
      <c r="AB313" s="12">
        <f t="shared" si="48"/>
        <v>0</v>
      </c>
    </row>
    <row r="314" spans="1:28" x14ac:dyDescent="0.25">
      <c r="A314" s="34" t="s">
        <v>175</v>
      </c>
      <c r="B314" s="12">
        <f>SUM(B304:B313)</f>
        <v>227</v>
      </c>
      <c r="C314" s="12">
        <f t="shared" ref="C314:AB314" si="49">SUM(C304:C313)</f>
        <v>7</v>
      </c>
      <c r="D314" s="12">
        <f t="shared" si="49"/>
        <v>36</v>
      </c>
      <c r="E314" s="12">
        <f t="shared" si="49"/>
        <v>17</v>
      </c>
      <c r="F314" s="12">
        <f t="shared" si="49"/>
        <v>404</v>
      </c>
      <c r="G314" s="12">
        <f t="shared" si="49"/>
        <v>50</v>
      </c>
      <c r="H314" s="12">
        <f t="shared" si="49"/>
        <v>47</v>
      </c>
      <c r="I314" s="12"/>
      <c r="J314" s="12">
        <f t="shared" si="49"/>
        <v>1</v>
      </c>
      <c r="K314" s="12">
        <f t="shared" si="49"/>
        <v>1</v>
      </c>
      <c r="L314" s="12">
        <f t="shared" si="49"/>
        <v>5</v>
      </c>
      <c r="M314" s="12">
        <f t="shared" si="49"/>
        <v>10</v>
      </c>
      <c r="N314" s="12">
        <f t="shared" si="49"/>
        <v>31</v>
      </c>
      <c r="O314" s="12">
        <f t="shared" si="49"/>
        <v>1</v>
      </c>
      <c r="P314" s="12">
        <f t="shared" si="49"/>
        <v>22</v>
      </c>
      <c r="Q314" s="12">
        <f t="shared" si="49"/>
        <v>61</v>
      </c>
      <c r="R314" s="12">
        <f t="shared" si="49"/>
        <v>65</v>
      </c>
      <c r="S314" s="12">
        <f t="shared" si="49"/>
        <v>28</v>
      </c>
      <c r="T314" s="12">
        <f t="shared" si="49"/>
        <v>779</v>
      </c>
      <c r="U314" s="12">
        <f t="shared" si="49"/>
        <v>32</v>
      </c>
      <c r="V314" s="12">
        <f t="shared" si="49"/>
        <v>3</v>
      </c>
      <c r="W314" s="12">
        <f t="shared" si="49"/>
        <v>39</v>
      </c>
      <c r="X314" s="12">
        <f t="shared" si="49"/>
        <v>155</v>
      </c>
      <c r="Y314" s="12">
        <f t="shared" si="49"/>
        <v>95</v>
      </c>
      <c r="Z314" s="12">
        <f t="shared" si="49"/>
        <v>34</v>
      </c>
      <c r="AA314" s="12">
        <f t="shared" si="49"/>
        <v>48</v>
      </c>
      <c r="AB314" s="12">
        <f t="shared" si="49"/>
        <v>2198</v>
      </c>
    </row>
    <row r="315" spans="1:28" ht="15" customHeight="1" x14ac:dyDescent="0.25">
      <c r="A315" s="32" t="s">
        <v>179</v>
      </c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1:28" x14ac:dyDescent="0.25">
      <c r="A316" s="32" t="s">
        <v>182</v>
      </c>
    </row>
    <row r="317" spans="1:28" x14ac:dyDescent="0.25">
      <c r="A317" s="33" t="s">
        <v>9</v>
      </c>
      <c r="B317" s="31">
        <f>'1A.2.2'!B590+'1A.2.2'!B602+'1A.2.2'!B614</f>
        <v>0</v>
      </c>
      <c r="C317" s="31">
        <f>'1A.2.2'!C590+'1A.2.2'!C602+'1A.2.2'!C614</f>
        <v>0</v>
      </c>
      <c r="D317" s="31">
        <f>'1A.2.2'!D590+'1A.2.2'!D602+'1A.2.2'!D614</f>
        <v>0</v>
      </c>
      <c r="E317" s="31">
        <f>'1A.2.2'!E590+'1A.2.2'!E602+'1A.2.2'!E614</f>
        <v>0</v>
      </c>
      <c r="F317" s="31">
        <f>'1A.2.2'!F590+'1A.2.2'!F602+'1A.2.2'!F614</f>
        <v>0</v>
      </c>
      <c r="G317" s="31">
        <f>'1A.2.2'!G590+'1A.2.2'!G602+'1A.2.2'!G614</f>
        <v>0</v>
      </c>
      <c r="H317" s="31">
        <f>'1A.2.2'!H590+'1A.2.2'!H602+'1A.2.2'!H614</f>
        <v>0</v>
      </c>
      <c r="I317" s="31"/>
      <c r="J317" s="31">
        <f>'1A.2.2'!J590+'1A.2.2'!J602+'1A.2.2'!J614</f>
        <v>0</v>
      </c>
      <c r="K317" s="31">
        <f>'1A.2.2'!K590+'1A.2.2'!K602+'1A.2.2'!K614</f>
        <v>0</v>
      </c>
      <c r="L317" s="31">
        <f>'1A.2.2'!L590+'1A.2.2'!L602+'1A.2.2'!L614</f>
        <v>0</v>
      </c>
      <c r="M317" s="31">
        <f>'1A.2.2'!M590+'1A.2.2'!M602+'1A.2.2'!M614</f>
        <v>0</v>
      </c>
      <c r="N317" s="31">
        <f>'1A.2.2'!N590+'1A.2.2'!N602+'1A.2.2'!N614</f>
        <v>0</v>
      </c>
      <c r="O317" s="31">
        <f>'1A.2.2'!O590+'1A.2.2'!O602+'1A.2.2'!O614</f>
        <v>0</v>
      </c>
      <c r="P317" s="31">
        <f>'1A.2.2'!P590+'1A.2.2'!P602+'1A.2.2'!P614</f>
        <v>0</v>
      </c>
      <c r="Q317" s="31">
        <f>'1A.2.2'!Q590+'1A.2.2'!Q602+'1A.2.2'!Q614</f>
        <v>0</v>
      </c>
      <c r="R317" s="31">
        <f>'1A.2.2'!R590+'1A.2.2'!R602+'1A.2.2'!R614</f>
        <v>0</v>
      </c>
      <c r="S317" s="31">
        <f>'1A.2.2'!S590+'1A.2.2'!S602+'1A.2.2'!S614</f>
        <v>0</v>
      </c>
      <c r="T317" s="31">
        <f>'1A.2.2'!T590+'1A.2.2'!T602+'1A.2.2'!T614</f>
        <v>3</v>
      </c>
      <c r="U317" s="31">
        <f>'1A.2.2'!U590+'1A.2.2'!U602+'1A.2.2'!U614</f>
        <v>0</v>
      </c>
      <c r="V317" s="31">
        <f>'1A.2.2'!V590+'1A.2.2'!V602+'1A.2.2'!V614</f>
        <v>0</v>
      </c>
      <c r="W317" s="31">
        <f>'1A.2.2'!W590+'1A.2.2'!W602+'1A.2.2'!W614</f>
        <v>0</v>
      </c>
      <c r="X317" s="31">
        <f>'1A.2.2'!X590+'1A.2.2'!X602+'1A.2.2'!X614</f>
        <v>0</v>
      </c>
      <c r="Y317" s="31">
        <f>'1A.2.2'!Y590+'1A.2.2'!Y602+'1A.2.2'!Y614</f>
        <v>0</v>
      </c>
      <c r="Z317" s="31">
        <f>'1A.2.2'!Z590+'1A.2.2'!Z602+'1A.2.2'!Z614</f>
        <v>0</v>
      </c>
      <c r="AA317" s="31">
        <f>'1A.2.2'!AA590+'1A.2.2'!AA602+'1A.2.2'!AA614</f>
        <v>0</v>
      </c>
      <c r="AB317" s="12">
        <f t="shared" ref="AB317:AB326" si="50">SUM(B317:AA317)</f>
        <v>3</v>
      </c>
    </row>
    <row r="318" spans="1:28" x14ac:dyDescent="0.25">
      <c r="A318" s="33" t="s">
        <v>10</v>
      </c>
      <c r="B318" s="31">
        <f>'1A.2.2'!B591+'1A.2.2'!B603+'1A.2.2'!B615</f>
        <v>72</v>
      </c>
      <c r="C318" s="31">
        <f>'1A.2.2'!C591+'1A.2.2'!C603+'1A.2.2'!C615</f>
        <v>4</v>
      </c>
      <c r="D318" s="31">
        <f>'1A.2.2'!D591+'1A.2.2'!D603+'1A.2.2'!D615</f>
        <v>10</v>
      </c>
      <c r="E318" s="31">
        <f>'1A.2.2'!E591+'1A.2.2'!E603+'1A.2.2'!E615</f>
        <v>2</v>
      </c>
      <c r="F318" s="31">
        <f>'1A.2.2'!F591+'1A.2.2'!F603+'1A.2.2'!F615</f>
        <v>108</v>
      </c>
      <c r="G318" s="31">
        <f>'1A.2.2'!G591+'1A.2.2'!G603+'1A.2.2'!G615</f>
        <v>6</v>
      </c>
      <c r="H318" s="31">
        <f>'1A.2.2'!H591+'1A.2.2'!H603+'1A.2.2'!H615</f>
        <v>5</v>
      </c>
      <c r="I318" s="31"/>
      <c r="J318" s="31">
        <f>'1A.2.2'!J591+'1A.2.2'!J603+'1A.2.2'!J615</f>
        <v>0</v>
      </c>
      <c r="K318" s="31">
        <f>'1A.2.2'!K591+'1A.2.2'!K603+'1A.2.2'!K615</f>
        <v>0</v>
      </c>
      <c r="L318" s="31">
        <f>'1A.2.2'!L591+'1A.2.2'!L603+'1A.2.2'!L615</f>
        <v>1</v>
      </c>
      <c r="M318" s="31">
        <f>'1A.2.2'!M591+'1A.2.2'!M603+'1A.2.2'!M615</f>
        <v>2</v>
      </c>
      <c r="N318" s="31">
        <f>'1A.2.2'!N591+'1A.2.2'!N603+'1A.2.2'!N615</f>
        <v>7</v>
      </c>
      <c r="O318" s="31">
        <f>'1A.2.2'!O591+'1A.2.2'!O603+'1A.2.2'!O615</f>
        <v>0</v>
      </c>
      <c r="P318" s="31">
        <f>'1A.2.2'!P591+'1A.2.2'!P603+'1A.2.2'!P615</f>
        <v>3</v>
      </c>
      <c r="Q318" s="31">
        <f>'1A.2.2'!Q591+'1A.2.2'!Q603+'1A.2.2'!Q615</f>
        <v>8</v>
      </c>
      <c r="R318" s="31">
        <f>'1A.2.2'!R591+'1A.2.2'!R603+'1A.2.2'!R615</f>
        <v>14</v>
      </c>
      <c r="S318" s="31">
        <f>'1A.2.2'!S591+'1A.2.2'!S603+'1A.2.2'!S615</f>
        <v>3</v>
      </c>
      <c r="T318" s="31">
        <f>'1A.2.2'!T591+'1A.2.2'!T603+'1A.2.2'!T615</f>
        <v>234</v>
      </c>
      <c r="U318" s="31">
        <f>'1A.2.2'!U591+'1A.2.2'!U603+'1A.2.2'!U615</f>
        <v>4</v>
      </c>
      <c r="V318" s="31">
        <f>'1A.2.2'!V591+'1A.2.2'!V603+'1A.2.2'!V615</f>
        <v>2</v>
      </c>
      <c r="W318" s="31">
        <f>'1A.2.2'!W591+'1A.2.2'!W603+'1A.2.2'!W615</f>
        <v>11</v>
      </c>
      <c r="X318" s="31">
        <f>'1A.2.2'!X591+'1A.2.2'!X603+'1A.2.2'!X615</f>
        <v>40</v>
      </c>
      <c r="Y318" s="31">
        <f>'1A.2.2'!Y591+'1A.2.2'!Y603+'1A.2.2'!Y615</f>
        <v>31</v>
      </c>
      <c r="Z318" s="31">
        <f>'1A.2.2'!Z591+'1A.2.2'!Z603+'1A.2.2'!Z615</f>
        <v>8</v>
      </c>
      <c r="AA318" s="31">
        <f>'1A.2.2'!AA591+'1A.2.2'!AA603+'1A.2.2'!AA615</f>
        <v>0</v>
      </c>
      <c r="AB318" s="12">
        <f t="shared" si="50"/>
        <v>575</v>
      </c>
    </row>
    <row r="319" spans="1:28" x14ac:dyDescent="0.25">
      <c r="A319" s="33" t="s">
        <v>53</v>
      </c>
      <c r="B319" s="31">
        <f>'1A.2.2'!B592+'1A.2.2'!B604+'1A.2.2'!B616</f>
        <v>157</v>
      </c>
      <c r="C319" s="31">
        <f>'1A.2.2'!C592+'1A.2.2'!C604+'1A.2.2'!C616</f>
        <v>8</v>
      </c>
      <c r="D319" s="31">
        <f>'1A.2.2'!D592+'1A.2.2'!D604+'1A.2.2'!D616</f>
        <v>8</v>
      </c>
      <c r="E319" s="31">
        <f>'1A.2.2'!E592+'1A.2.2'!E604+'1A.2.2'!E616</f>
        <v>7</v>
      </c>
      <c r="F319" s="31">
        <f>'1A.2.2'!F592+'1A.2.2'!F604+'1A.2.2'!F616</f>
        <v>208</v>
      </c>
      <c r="G319" s="31">
        <f>'1A.2.2'!G592+'1A.2.2'!G604+'1A.2.2'!G616</f>
        <v>9</v>
      </c>
      <c r="H319" s="31">
        <f>'1A.2.2'!H592+'1A.2.2'!H604+'1A.2.2'!H616</f>
        <v>22</v>
      </c>
      <c r="I319" s="31"/>
      <c r="J319" s="31">
        <f>'1A.2.2'!J592+'1A.2.2'!J604+'1A.2.2'!J616</f>
        <v>0</v>
      </c>
      <c r="K319" s="31">
        <f>'1A.2.2'!K592+'1A.2.2'!K604+'1A.2.2'!K616</f>
        <v>0</v>
      </c>
      <c r="L319" s="31">
        <f>'1A.2.2'!L592+'1A.2.2'!L604+'1A.2.2'!L616</f>
        <v>0</v>
      </c>
      <c r="M319" s="31">
        <f>'1A.2.2'!M592+'1A.2.2'!M604+'1A.2.2'!M616</f>
        <v>1</v>
      </c>
      <c r="N319" s="31">
        <f>'1A.2.2'!N592+'1A.2.2'!N604+'1A.2.2'!N616</f>
        <v>9</v>
      </c>
      <c r="O319" s="31">
        <f>'1A.2.2'!O592+'1A.2.2'!O604+'1A.2.2'!O616</f>
        <v>2</v>
      </c>
      <c r="P319" s="31">
        <f>'1A.2.2'!P592+'1A.2.2'!P604+'1A.2.2'!P616</f>
        <v>10</v>
      </c>
      <c r="Q319" s="31">
        <f>'1A.2.2'!Q592+'1A.2.2'!Q604+'1A.2.2'!Q616</f>
        <v>18</v>
      </c>
      <c r="R319" s="31">
        <f>'1A.2.2'!R592+'1A.2.2'!R604+'1A.2.2'!R616</f>
        <v>30</v>
      </c>
      <c r="S319" s="31">
        <f>'1A.2.2'!S592+'1A.2.2'!S604+'1A.2.2'!S616</f>
        <v>9</v>
      </c>
      <c r="T319" s="31">
        <f>'1A.2.2'!T592+'1A.2.2'!T604+'1A.2.2'!T616</f>
        <v>419</v>
      </c>
      <c r="U319" s="31">
        <f>'1A.2.2'!U592+'1A.2.2'!U604+'1A.2.2'!U616</f>
        <v>19</v>
      </c>
      <c r="V319" s="31">
        <f>'1A.2.2'!V592+'1A.2.2'!V604+'1A.2.2'!V616</f>
        <v>2</v>
      </c>
      <c r="W319" s="31">
        <f>'1A.2.2'!W592+'1A.2.2'!W604+'1A.2.2'!W616</f>
        <v>16</v>
      </c>
      <c r="X319" s="31">
        <f>'1A.2.2'!X592+'1A.2.2'!X604+'1A.2.2'!X616</f>
        <v>81</v>
      </c>
      <c r="Y319" s="31">
        <f>'1A.2.2'!Y592+'1A.2.2'!Y604+'1A.2.2'!Y616</f>
        <v>46</v>
      </c>
      <c r="Z319" s="31">
        <f>'1A.2.2'!Z592+'1A.2.2'!Z604+'1A.2.2'!Z616</f>
        <v>13</v>
      </c>
      <c r="AA319" s="31">
        <f>'1A.2.2'!AA592+'1A.2.2'!AA604+'1A.2.2'!AA616</f>
        <v>0</v>
      </c>
      <c r="AB319" s="12">
        <f t="shared" si="50"/>
        <v>1094</v>
      </c>
    </row>
    <row r="320" spans="1:28" x14ac:dyDescent="0.25">
      <c r="A320" s="33" t="s">
        <v>11</v>
      </c>
      <c r="B320" s="31">
        <f>'1A.2.2'!B593+'1A.2.2'!B605+'1A.2.2'!B617</f>
        <v>1</v>
      </c>
      <c r="C320" s="31">
        <f>'1A.2.2'!C593+'1A.2.2'!C605+'1A.2.2'!C617</f>
        <v>0</v>
      </c>
      <c r="D320" s="31">
        <f>'1A.2.2'!D593+'1A.2.2'!D605+'1A.2.2'!D617</f>
        <v>2</v>
      </c>
      <c r="E320" s="31">
        <f>'1A.2.2'!E593+'1A.2.2'!E605+'1A.2.2'!E617</f>
        <v>0</v>
      </c>
      <c r="F320" s="31">
        <f>'1A.2.2'!F593+'1A.2.2'!F605+'1A.2.2'!F617</f>
        <v>2</v>
      </c>
      <c r="G320" s="31">
        <f>'1A.2.2'!G593+'1A.2.2'!G605+'1A.2.2'!G617</f>
        <v>0</v>
      </c>
      <c r="H320" s="31">
        <f>'1A.2.2'!H593+'1A.2.2'!H605+'1A.2.2'!H617</f>
        <v>0</v>
      </c>
      <c r="I320" s="31"/>
      <c r="J320" s="31">
        <f>'1A.2.2'!J593+'1A.2.2'!J605+'1A.2.2'!J617</f>
        <v>0</v>
      </c>
      <c r="K320" s="31">
        <f>'1A.2.2'!K593+'1A.2.2'!K605+'1A.2.2'!K617</f>
        <v>0</v>
      </c>
      <c r="L320" s="31">
        <f>'1A.2.2'!L593+'1A.2.2'!L605+'1A.2.2'!L617</f>
        <v>0</v>
      </c>
      <c r="M320" s="31">
        <f>'1A.2.2'!M593+'1A.2.2'!M605+'1A.2.2'!M617</f>
        <v>0</v>
      </c>
      <c r="N320" s="31">
        <f>'1A.2.2'!N593+'1A.2.2'!N605+'1A.2.2'!N617</f>
        <v>0</v>
      </c>
      <c r="O320" s="31">
        <f>'1A.2.2'!O593+'1A.2.2'!O605+'1A.2.2'!O617</f>
        <v>0</v>
      </c>
      <c r="P320" s="31">
        <f>'1A.2.2'!P593+'1A.2.2'!P605+'1A.2.2'!P617</f>
        <v>0</v>
      </c>
      <c r="Q320" s="31">
        <f>'1A.2.2'!Q593+'1A.2.2'!Q605+'1A.2.2'!Q617</f>
        <v>0</v>
      </c>
      <c r="R320" s="31">
        <f>'1A.2.2'!R593+'1A.2.2'!R605+'1A.2.2'!R617</f>
        <v>0</v>
      </c>
      <c r="S320" s="31">
        <f>'1A.2.2'!S593+'1A.2.2'!S605+'1A.2.2'!S617</f>
        <v>0</v>
      </c>
      <c r="T320" s="31">
        <f>'1A.2.2'!T593+'1A.2.2'!T605+'1A.2.2'!T617</f>
        <v>3</v>
      </c>
      <c r="U320" s="31">
        <f>'1A.2.2'!U593+'1A.2.2'!U605+'1A.2.2'!U617</f>
        <v>0</v>
      </c>
      <c r="V320" s="31">
        <f>'1A.2.2'!V593+'1A.2.2'!V605+'1A.2.2'!V617</f>
        <v>0</v>
      </c>
      <c r="W320" s="31">
        <f>'1A.2.2'!W593+'1A.2.2'!W605+'1A.2.2'!W617</f>
        <v>0</v>
      </c>
      <c r="X320" s="31">
        <f>'1A.2.2'!X593+'1A.2.2'!X605+'1A.2.2'!X617</f>
        <v>0</v>
      </c>
      <c r="Y320" s="31">
        <f>'1A.2.2'!Y593+'1A.2.2'!Y605+'1A.2.2'!Y617</f>
        <v>1</v>
      </c>
      <c r="Z320" s="31">
        <f>'1A.2.2'!Z593+'1A.2.2'!Z605+'1A.2.2'!Z617</f>
        <v>0</v>
      </c>
      <c r="AA320" s="31">
        <f>'1A.2.2'!AA593+'1A.2.2'!AA605+'1A.2.2'!AA617</f>
        <v>0</v>
      </c>
      <c r="AB320" s="12">
        <f t="shared" si="50"/>
        <v>9</v>
      </c>
    </row>
    <row r="321" spans="1:28" ht="23.25" x14ac:dyDescent="0.25">
      <c r="A321" s="33" t="s">
        <v>12</v>
      </c>
      <c r="B321" s="31">
        <f>'1A.2.2'!B594+'1A.2.2'!B606+'1A.2.2'!B618</f>
        <v>3</v>
      </c>
      <c r="C321" s="31">
        <f>'1A.2.2'!C594+'1A.2.2'!C606+'1A.2.2'!C618</f>
        <v>0</v>
      </c>
      <c r="D321" s="31">
        <f>'1A.2.2'!D594+'1A.2.2'!D606+'1A.2.2'!D618</f>
        <v>0</v>
      </c>
      <c r="E321" s="31">
        <f>'1A.2.2'!E594+'1A.2.2'!E606+'1A.2.2'!E618</f>
        <v>0</v>
      </c>
      <c r="F321" s="31">
        <f>'1A.2.2'!F594+'1A.2.2'!F606+'1A.2.2'!F618</f>
        <v>6</v>
      </c>
      <c r="G321" s="31">
        <f>'1A.2.2'!G594+'1A.2.2'!G606+'1A.2.2'!G618</f>
        <v>0</v>
      </c>
      <c r="H321" s="31">
        <f>'1A.2.2'!H594+'1A.2.2'!H606+'1A.2.2'!H618</f>
        <v>0</v>
      </c>
      <c r="I321" s="31"/>
      <c r="J321" s="31">
        <f>'1A.2.2'!J594+'1A.2.2'!J606+'1A.2.2'!J618</f>
        <v>0</v>
      </c>
      <c r="K321" s="31">
        <f>'1A.2.2'!K594+'1A.2.2'!K606+'1A.2.2'!K618</f>
        <v>0</v>
      </c>
      <c r="L321" s="31">
        <f>'1A.2.2'!L594+'1A.2.2'!L606+'1A.2.2'!L618</f>
        <v>0</v>
      </c>
      <c r="M321" s="31">
        <f>'1A.2.2'!M594+'1A.2.2'!M606+'1A.2.2'!M618</f>
        <v>0</v>
      </c>
      <c r="N321" s="31">
        <f>'1A.2.2'!N594+'1A.2.2'!N606+'1A.2.2'!N618</f>
        <v>0</v>
      </c>
      <c r="O321" s="31">
        <f>'1A.2.2'!O594+'1A.2.2'!O606+'1A.2.2'!O618</f>
        <v>0</v>
      </c>
      <c r="P321" s="31">
        <f>'1A.2.2'!P594+'1A.2.2'!P606+'1A.2.2'!P618</f>
        <v>0</v>
      </c>
      <c r="Q321" s="31">
        <f>'1A.2.2'!Q594+'1A.2.2'!Q606+'1A.2.2'!Q618</f>
        <v>0</v>
      </c>
      <c r="R321" s="31">
        <f>'1A.2.2'!R594+'1A.2.2'!R606+'1A.2.2'!R618</f>
        <v>0</v>
      </c>
      <c r="S321" s="31">
        <f>'1A.2.2'!S594+'1A.2.2'!S606+'1A.2.2'!S618</f>
        <v>1</v>
      </c>
      <c r="T321" s="31">
        <f>'1A.2.2'!T594+'1A.2.2'!T606+'1A.2.2'!T618</f>
        <v>26</v>
      </c>
      <c r="U321" s="31">
        <f>'1A.2.2'!U594+'1A.2.2'!U606+'1A.2.2'!U618</f>
        <v>0</v>
      </c>
      <c r="V321" s="31">
        <f>'1A.2.2'!V594+'1A.2.2'!V606+'1A.2.2'!V618</f>
        <v>0</v>
      </c>
      <c r="W321" s="31">
        <f>'1A.2.2'!W594+'1A.2.2'!W606+'1A.2.2'!W618</f>
        <v>0</v>
      </c>
      <c r="X321" s="31">
        <f>'1A.2.2'!X594+'1A.2.2'!X606+'1A.2.2'!X618</f>
        <v>0</v>
      </c>
      <c r="Y321" s="31">
        <f>'1A.2.2'!Y594+'1A.2.2'!Y606+'1A.2.2'!Y618</f>
        <v>1</v>
      </c>
      <c r="Z321" s="31">
        <f>'1A.2.2'!Z594+'1A.2.2'!Z606+'1A.2.2'!Z618</f>
        <v>0</v>
      </c>
      <c r="AA321" s="31">
        <f>'1A.2.2'!AA594+'1A.2.2'!AA606+'1A.2.2'!AA618</f>
        <v>34</v>
      </c>
      <c r="AB321" s="12">
        <f t="shared" si="50"/>
        <v>71</v>
      </c>
    </row>
    <row r="322" spans="1:28" ht="23.25" x14ac:dyDescent="0.25">
      <c r="A322" s="33" t="s">
        <v>13</v>
      </c>
      <c r="B322" s="31">
        <f>'1A.2.2'!B595+'1A.2.2'!B607+'1A.2.2'!B619</f>
        <v>0</v>
      </c>
      <c r="C322" s="31">
        <f>'1A.2.2'!C595+'1A.2.2'!C607+'1A.2.2'!C619</f>
        <v>0</v>
      </c>
      <c r="D322" s="31">
        <f>'1A.2.2'!D595+'1A.2.2'!D607+'1A.2.2'!D619</f>
        <v>0</v>
      </c>
      <c r="E322" s="31">
        <f>'1A.2.2'!E595+'1A.2.2'!E607+'1A.2.2'!E619</f>
        <v>0</v>
      </c>
      <c r="F322" s="31">
        <f>'1A.2.2'!F595+'1A.2.2'!F607+'1A.2.2'!F619</f>
        <v>0</v>
      </c>
      <c r="G322" s="31">
        <f>'1A.2.2'!G595+'1A.2.2'!G607+'1A.2.2'!G619</f>
        <v>0</v>
      </c>
      <c r="H322" s="31">
        <f>'1A.2.2'!H595+'1A.2.2'!H607+'1A.2.2'!H619</f>
        <v>0</v>
      </c>
      <c r="I322" s="31"/>
      <c r="J322" s="31">
        <f>'1A.2.2'!J595+'1A.2.2'!J607+'1A.2.2'!J619</f>
        <v>0</v>
      </c>
      <c r="K322" s="31">
        <f>'1A.2.2'!K595+'1A.2.2'!K607+'1A.2.2'!K619</f>
        <v>0</v>
      </c>
      <c r="L322" s="31">
        <f>'1A.2.2'!L595+'1A.2.2'!L607+'1A.2.2'!L619</f>
        <v>0</v>
      </c>
      <c r="M322" s="31">
        <f>'1A.2.2'!M595+'1A.2.2'!M607+'1A.2.2'!M619</f>
        <v>0</v>
      </c>
      <c r="N322" s="31">
        <f>'1A.2.2'!N595+'1A.2.2'!N607+'1A.2.2'!N619</f>
        <v>0</v>
      </c>
      <c r="O322" s="31">
        <f>'1A.2.2'!O595+'1A.2.2'!O607+'1A.2.2'!O619</f>
        <v>0</v>
      </c>
      <c r="P322" s="31">
        <f>'1A.2.2'!P595+'1A.2.2'!P607+'1A.2.2'!P619</f>
        <v>0</v>
      </c>
      <c r="Q322" s="31">
        <f>'1A.2.2'!Q595+'1A.2.2'!Q607+'1A.2.2'!Q619</f>
        <v>0</v>
      </c>
      <c r="R322" s="31">
        <f>'1A.2.2'!R595+'1A.2.2'!R607+'1A.2.2'!R619</f>
        <v>0</v>
      </c>
      <c r="S322" s="31">
        <f>'1A.2.2'!S595+'1A.2.2'!S607+'1A.2.2'!S619</f>
        <v>0</v>
      </c>
      <c r="T322" s="31">
        <f>'1A.2.2'!T595+'1A.2.2'!T607+'1A.2.2'!T619</f>
        <v>0</v>
      </c>
      <c r="U322" s="31">
        <f>'1A.2.2'!U595+'1A.2.2'!U607+'1A.2.2'!U619</f>
        <v>0</v>
      </c>
      <c r="V322" s="31">
        <f>'1A.2.2'!V595+'1A.2.2'!V607+'1A.2.2'!V619</f>
        <v>0</v>
      </c>
      <c r="W322" s="31">
        <f>'1A.2.2'!W595+'1A.2.2'!W607+'1A.2.2'!W619</f>
        <v>0</v>
      </c>
      <c r="X322" s="31">
        <f>'1A.2.2'!X595+'1A.2.2'!X607+'1A.2.2'!X619</f>
        <v>0</v>
      </c>
      <c r="Y322" s="31">
        <f>'1A.2.2'!Y595+'1A.2.2'!Y607+'1A.2.2'!Y619</f>
        <v>0</v>
      </c>
      <c r="Z322" s="31">
        <f>'1A.2.2'!Z595+'1A.2.2'!Z607+'1A.2.2'!Z619</f>
        <v>0</v>
      </c>
      <c r="AA322" s="31">
        <f>'1A.2.2'!AA595+'1A.2.2'!AA607+'1A.2.2'!AA619</f>
        <v>0</v>
      </c>
      <c r="AB322" s="12">
        <f t="shared" si="50"/>
        <v>0</v>
      </c>
    </row>
    <row r="323" spans="1:28" x14ac:dyDescent="0.25">
      <c r="A323" s="33" t="s">
        <v>14</v>
      </c>
      <c r="B323" s="31">
        <f>'1A.2.2'!B596+'1A.2.2'!B608+'1A.2.2'!B620</f>
        <v>2</v>
      </c>
      <c r="C323" s="31">
        <f>'1A.2.2'!C596+'1A.2.2'!C608+'1A.2.2'!C620</f>
        <v>0</v>
      </c>
      <c r="D323" s="31">
        <f>'1A.2.2'!D596+'1A.2.2'!D608+'1A.2.2'!D620</f>
        <v>2</v>
      </c>
      <c r="E323" s="31">
        <f>'1A.2.2'!E596+'1A.2.2'!E608+'1A.2.2'!E620</f>
        <v>0</v>
      </c>
      <c r="F323" s="31">
        <f>'1A.2.2'!F596+'1A.2.2'!F608+'1A.2.2'!F620</f>
        <v>4</v>
      </c>
      <c r="G323" s="31">
        <f>'1A.2.2'!G596+'1A.2.2'!G608+'1A.2.2'!G620</f>
        <v>2</v>
      </c>
      <c r="H323" s="31">
        <f>'1A.2.2'!H596+'1A.2.2'!H608+'1A.2.2'!H620</f>
        <v>1</v>
      </c>
      <c r="I323" s="31"/>
      <c r="J323" s="31">
        <f>'1A.2.2'!J596+'1A.2.2'!J608+'1A.2.2'!J620</f>
        <v>2</v>
      </c>
      <c r="K323" s="31">
        <f>'1A.2.2'!K596+'1A.2.2'!K608+'1A.2.2'!K620</f>
        <v>0</v>
      </c>
      <c r="L323" s="31">
        <f>'1A.2.2'!L596+'1A.2.2'!L608+'1A.2.2'!L620</f>
        <v>0</v>
      </c>
      <c r="M323" s="31">
        <f>'1A.2.2'!M596+'1A.2.2'!M608+'1A.2.2'!M620</f>
        <v>0</v>
      </c>
      <c r="N323" s="31">
        <f>'1A.2.2'!N596+'1A.2.2'!N608+'1A.2.2'!N620</f>
        <v>0</v>
      </c>
      <c r="O323" s="31">
        <f>'1A.2.2'!O596+'1A.2.2'!O608+'1A.2.2'!O620</f>
        <v>0</v>
      </c>
      <c r="P323" s="31">
        <f>'1A.2.2'!P596+'1A.2.2'!P608+'1A.2.2'!P620</f>
        <v>0</v>
      </c>
      <c r="Q323" s="31">
        <f>'1A.2.2'!Q596+'1A.2.2'!Q608+'1A.2.2'!Q620</f>
        <v>0</v>
      </c>
      <c r="R323" s="31">
        <f>'1A.2.2'!R596+'1A.2.2'!R608+'1A.2.2'!R620</f>
        <v>0</v>
      </c>
      <c r="S323" s="31">
        <f>'1A.2.2'!S596+'1A.2.2'!S608+'1A.2.2'!S620</f>
        <v>0</v>
      </c>
      <c r="T323" s="31">
        <f>'1A.2.2'!T596+'1A.2.2'!T608+'1A.2.2'!T620</f>
        <v>10</v>
      </c>
      <c r="U323" s="31">
        <f>'1A.2.2'!U596+'1A.2.2'!U608+'1A.2.2'!U620</f>
        <v>0</v>
      </c>
      <c r="V323" s="31">
        <f>'1A.2.2'!V596+'1A.2.2'!V608+'1A.2.2'!V620</f>
        <v>0</v>
      </c>
      <c r="W323" s="31">
        <f>'1A.2.2'!W596+'1A.2.2'!W608+'1A.2.2'!W620</f>
        <v>6</v>
      </c>
      <c r="X323" s="31">
        <f>'1A.2.2'!X596+'1A.2.2'!X608+'1A.2.2'!X620</f>
        <v>3</v>
      </c>
      <c r="Y323" s="31">
        <f>'1A.2.2'!Y596+'1A.2.2'!Y608+'1A.2.2'!Y620</f>
        <v>4</v>
      </c>
      <c r="Z323" s="31">
        <f>'1A.2.2'!Z596+'1A.2.2'!Z608+'1A.2.2'!Z620</f>
        <v>1</v>
      </c>
      <c r="AA323" s="31">
        <f>'1A.2.2'!AA596+'1A.2.2'!AA608+'1A.2.2'!AA620</f>
        <v>0</v>
      </c>
      <c r="AB323" s="12">
        <f t="shared" si="50"/>
        <v>37</v>
      </c>
    </row>
    <row r="324" spans="1:28" x14ac:dyDescent="0.25">
      <c r="A324" s="33" t="s">
        <v>15</v>
      </c>
      <c r="B324" s="31">
        <f>'1A.2.2'!B597+'1A.2.2'!B609+'1A.2.2'!B621</f>
        <v>0</v>
      </c>
      <c r="C324" s="31">
        <f>'1A.2.2'!C597+'1A.2.2'!C609+'1A.2.2'!C621</f>
        <v>0</v>
      </c>
      <c r="D324" s="31">
        <f>'1A.2.2'!D597+'1A.2.2'!D609+'1A.2.2'!D621</f>
        <v>0</v>
      </c>
      <c r="E324" s="31">
        <f>'1A.2.2'!E597+'1A.2.2'!E609+'1A.2.2'!E621</f>
        <v>0</v>
      </c>
      <c r="F324" s="31">
        <f>'1A.2.2'!F597+'1A.2.2'!F609+'1A.2.2'!F621</f>
        <v>0</v>
      </c>
      <c r="G324" s="31">
        <f>'1A.2.2'!G597+'1A.2.2'!G609+'1A.2.2'!G621</f>
        <v>0</v>
      </c>
      <c r="H324" s="31">
        <f>'1A.2.2'!H597+'1A.2.2'!H609+'1A.2.2'!H621</f>
        <v>0</v>
      </c>
      <c r="I324" s="31"/>
      <c r="J324" s="31">
        <f>'1A.2.2'!J597+'1A.2.2'!J609+'1A.2.2'!J621</f>
        <v>0</v>
      </c>
      <c r="K324" s="31">
        <f>'1A.2.2'!K597+'1A.2.2'!K609+'1A.2.2'!K621</f>
        <v>0</v>
      </c>
      <c r="L324" s="31">
        <f>'1A.2.2'!L597+'1A.2.2'!L609+'1A.2.2'!L621</f>
        <v>0</v>
      </c>
      <c r="M324" s="31">
        <f>'1A.2.2'!M597+'1A.2.2'!M609+'1A.2.2'!M621</f>
        <v>0</v>
      </c>
      <c r="N324" s="31">
        <f>'1A.2.2'!N597+'1A.2.2'!N609+'1A.2.2'!N621</f>
        <v>0</v>
      </c>
      <c r="O324" s="31">
        <f>'1A.2.2'!O597+'1A.2.2'!O609+'1A.2.2'!O621</f>
        <v>0</v>
      </c>
      <c r="P324" s="31">
        <f>'1A.2.2'!P597+'1A.2.2'!P609+'1A.2.2'!P621</f>
        <v>0</v>
      </c>
      <c r="Q324" s="31">
        <f>'1A.2.2'!Q597+'1A.2.2'!Q609+'1A.2.2'!Q621</f>
        <v>0</v>
      </c>
      <c r="R324" s="31">
        <f>'1A.2.2'!R597+'1A.2.2'!R609+'1A.2.2'!R621</f>
        <v>0</v>
      </c>
      <c r="S324" s="31">
        <f>'1A.2.2'!S597+'1A.2.2'!S609+'1A.2.2'!S621</f>
        <v>4</v>
      </c>
      <c r="T324" s="31">
        <f>'1A.2.2'!T597+'1A.2.2'!T609+'1A.2.2'!T621</f>
        <v>0</v>
      </c>
      <c r="U324" s="31">
        <f>'1A.2.2'!U597+'1A.2.2'!U609+'1A.2.2'!U621</f>
        <v>0</v>
      </c>
      <c r="V324" s="31">
        <f>'1A.2.2'!V597+'1A.2.2'!V609+'1A.2.2'!V621</f>
        <v>0</v>
      </c>
      <c r="W324" s="31">
        <f>'1A.2.2'!W597+'1A.2.2'!W609+'1A.2.2'!W621</f>
        <v>0</v>
      </c>
      <c r="X324" s="31">
        <f>'1A.2.2'!X597+'1A.2.2'!X609+'1A.2.2'!X621</f>
        <v>0</v>
      </c>
      <c r="Y324" s="31">
        <f>'1A.2.2'!Y597+'1A.2.2'!Y609+'1A.2.2'!Y621</f>
        <v>0</v>
      </c>
      <c r="Z324" s="31">
        <f>'1A.2.2'!Z597+'1A.2.2'!Z609+'1A.2.2'!Z621</f>
        <v>0</v>
      </c>
      <c r="AA324" s="31">
        <f>'1A.2.2'!AA597+'1A.2.2'!AA609+'1A.2.2'!AA621</f>
        <v>0</v>
      </c>
      <c r="AB324" s="12">
        <f t="shared" si="50"/>
        <v>4</v>
      </c>
    </row>
    <row r="325" spans="1:28" x14ac:dyDescent="0.25">
      <c r="A325" s="33" t="s">
        <v>16</v>
      </c>
      <c r="B325" s="31">
        <f>'1A.2.2'!B598+'1A.2.2'!B610+'1A.2.2'!B622</f>
        <v>18</v>
      </c>
      <c r="C325" s="31">
        <f>'1A.2.2'!C598+'1A.2.2'!C610+'1A.2.2'!C622</f>
        <v>0</v>
      </c>
      <c r="D325" s="31">
        <f>'1A.2.2'!D598+'1A.2.2'!D610+'1A.2.2'!D622</f>
        <v>3</v>
      </c>
      <c r="E325" s="31">
        <f>'1A.2.2'!E598+'1A.2.2'!E610+'1A.2.2'!E622</f>
        <v>2</v>
      </c>
      <c r="F325" s="31">
        <f>'1A.2.2'!F598+'1A.2.2'!F610+'1A.2.2'!F622</f>
        <v>60</v>
      </c>
      <c r="G325" s="31">
        <f>'1A.2.2'!G598+'1A.2.2'!G610+'1A.2.2'!G622</f>
        <v>2</v>
      </c>
      <c r="H325" s="31">
        <f>'1A.2.2'!H598+'1A.2.2'!H610+'1A.2.2'!H622</f>
        <v>5</v>
      </c>
      <c r="I325" s="31"/>
      <c r="J325" s="31">
        <f>'1A.2.2'!J598+'1A.2.2'!J610+'1A.2.2'!J622</f>
        <v>0</v>
      </c>
      <c r="K325" s="31">
        <f>'1A.2.2'!K598+'1A.2.2'!K610+'1A.2.2'!K622</f>
        <v>0</v>
      </c>
      <c r="L325" s="31">
        <f>'1A.2.2'!L598+'1A.2.2'!L610+'1A.2.2'!L622</f>
        <v>0</v>
      </c>
      <c r="M325" s="31">
        <f>'1A.2.2'!M598+'1A.2.2'!M610+'1A.2.2'!M622</f>
        <v>1</v>
      </c>
      <c r="N325" s="31">
        <f>'1A.2.2'!N598+'1A.2.2'!N610+'1A.2.2'!N622</f>
        <v>4</v>
      </c>
      <c r="O325" s="31">
        <f>'1A.2.2'!O598+'1A.2.2'!O610+'1A.2.2'!O622</f>
        <v>0</v>
      </c>
      <c r="P325" s="31">
        <f>'1A.2.2'!P598+'1A.2.2'!P610+'1A.2.2'!P622</f>
        <v>10</v>
      </c>
      <c r="Q325" s="31">
        <f>'1A.2.2'!Q598+'1A.2.2'!Q610+'1A.2.2'!Q622</f>
        <v>6</v>
      </c>
      <c r="R325" s="31">
        <f>'1A.2.2'!R598+'1A.2.2'!R610+'1A.2.2'!R622</f>
        <v>13</v>
      </c>
      <c r="S325" s="31">
        <f>'1A.2.2'!S598+'1A.2.2'!S610+'1A.2.2'!S622</f>
        <v>12</v>
      </c>
      <c r="T325" s="31">
        <f>'1A.2.2'!T598+'1A.2.2'!T610+'1A.2.2'!T622</f>
        <v>83</v>
      </c>
      <c r="U325" s="31">
        <f>'1A.2.2'!U598+'1A.2.2'!U610+'1A.2.2'!U622</f>
        <v>9</v>
      </c>
      <c r="V325" s="31">
        <f>'1A.2.2'!V598+'1A.2.2'!V610+'1A.2.2'!V622</f>
        <v>0</v>
      </c>
      <c r="W325" s="31">
        <f>'1A.2.2'!W598+'1A.2.2'!W610+'1A.2.2'!W622</f>
        <v>5</v>
      </c>
      <c r="X325" s="31">
        <f>'1A.2.2'!X598+'1A.2.2'!X610+'1A.2.2'!X622</f>
        <v>36</v>
      </c>
      <c r="Y325" s="31">
        <f>'1A.2.2'!Y598+'1A.2.2'!Y610+'1A.2.2'!Y622</f>
        <v>17</v>
      </c>
      <c r="Z325" s="31">
        <f>'1A.2.2'!Z598+'1A.2.2'!Z610+'1A.2.2'!Z622</f>
        <v>8</v>
      </c>
      <c r="AA325" s="31">
        <f>'1A.2.2'!AA598+'1A.2.2'!AA610+'1A.2.2'!AA622</f>
        <v>0</v>
      </c>
      <c r="AB325" s="12">
        <f t="shared" si="50"/>
        <v>294</v>
      </c>
    </row>
    <row r="326" spans="1:28" x14ac:dyDescent="0.25">
      <c r="A326" s="33" t="s">
        <v>18</v>
      </c>
      <c r="B326" s="31">
        <f>'1A.2.2'!B599+'1A.2.2'!B611+'1A.2.2'!B623</f>
        <v>0</v>
      </c>
      <c r="C326" s="31">
        <f>'1A.2.2'!C599+'1A.2.2'!C611+'1A.2.2'!C623</f>
        <v>0</v>
      </c>
      <c r="D326" s="31">
        <f>'1A.2.2'!D599+'1A.2.2'!D611+'1A.2.2'!D623</f>
        <v>0</v>
      </c>
      <c r="E326" s="31">
        <f>'1A.2.2'!E599+'1A.2.2'!E611+'1A.2.2'!E623</f>
        <v>0</v>
      </c>
      <c r="F326" s="31">
        <f>'1A.2.2'!F599+'1A.2.2'!F611+'1A.2.2'!F623</f>
        <v>0</v>
      </c>
      <c r="G326" s="31">
        <f>'1A.2.2'!G599+'1A.2.2'!G611+'1A.2.2'!G623</f>
        <v>0</v>
      </c>
      <c r="H326" s="31">
        <f>'1A.2.2'!H599+'1A.2.2'!H611+'1A.2.2'!H623</f>
        <v>0</v>
      </c>
      <c r="I326" s="31"/>
      <c r="J326" s="31">
        <f>'1A.2.2'!J599+'1A.2.2'!J611+'1A.2.2'!J623</f>
        <v>0</v>
      </c>
      <c r="K326" s="31">
        <f>'1A.2.2'!K599+'1A.2.2'!K611+'1A.2.2'!K623</f>
        <v>0</v>
      </c>
      <c r="L326" s="31">
        <f>'1A.2.2'!L599+'1A.2.2'!L611+'1A.2.2'!L623</f>
        <v>0</v>
      </c>
      <c r="M326" s="31">
        <f>'1A.2.2'!M599+'1A.2.2'!M611+'1A.2.2'!M623</f>
        <v>0</v>
      </c>
      <c r="N326" s="31">
        <f>'1A.2.2'!N599+'1A.2.2'!N611+'1A.2.2'!N623</f>
        <v>0</v>
      </c>
      <c r="O326" s="31">
        <f>'1A.2.2'!O599+'1A.2.2'!O611+'1A.2.2'!O623</f>
        <v>0</v>
      </c>
      <c r="P326" s="31">
        <f>'1A.2.2'!P599+'1A.2.2'!P611+'1A.2.2'!P623</f>
        <v>0</v>
      </c>
      <c r="Q326" s="31">
        <f>'1A.2.2'!Q599+'1A.2.2'!Q611+'1A.2.2'!Q623</f>
        <v>0</v>
      </c>
      <c r="R326" s="31">
        <f>'1A.2.2'!R599+'1A.2.2'!R611+'1A.2.2'!R623</f>
        <v>0</v>
      </c>
      <c r="S326" s="31">
        <f>'1A.2.2'!S599+'1A.2.2'!S611+'1A.2.2'!S623</f>
        <v>0</v>
      </c>
      <c r="T326" s="31">
        <f>'1A.2.2'!T599+'1A.2.2'!T611+'1A.2.2'!T623</f>
        <v>0</v>
      </c>
      <c r="U326" s="31">
        <f>'1A.2.2'!U599+'1A.2.2'!U611+'1A.2.2'!U623</f>
        <v>0</v>
      </c>
      <c r="V326" s="31">
        <f>'1A.2.2'!V599+'1A.2.2'!V611+'1A.2.2'!V623</f>
        <v>0</v>
      </c>
      <c r="W326" s="31">
        <f>'1A.2.2'!W599+'1A.2.2'!W611+'1A.2.2'!W623</f>
        <v>0</v>
      </c>
      <c r="X326" s="31">
        <f>'1A.2.2'!X599+'1A.2.2'!X611+'1A.2.2'!X623</f>
        <v>0</v>
      </c>
      <c r="Y326" s="31">
        <f>'1A.2.2'!Y599+'1A.2.2'!Y611+'1A.2.2'!Y623</f>
        <v>0</v>
      </c>
      <c r="Z326" s="31">
        <f>'1A.2.2'!Z599+'1A.2.2'!Z611+'1A.2.2'!Z623</f>
        <v>0</v>
      </c>
      <c r="AA326" s="31">
        <f>'1A.2.2'!AA599+'1A.2.2'!AA611+'1A.2.2'!AA623</f>
        <v>0</v>
      </c>
      <c r="AB326" s="12">
        <f t="shared" si="50"/>
        <v>0</v>
      </c>
    </row>
    <row r="327" spans="1:28" ht="15" customHeight="1" x14ac:dyDescent="0.25">
      <c r="A327" s="34" t="s">
        <v>183</v>
      </c>
      <c r="B327" s="12">
        <f>SUM(B317:B326)</f>
        <v>253</v>
      </c>
      <c r="C327" s="12">
        <f t="shared" ref="C327:AB327" si="51">SUM(C317:C326)</f>
        <v>12</v>
      </c>
      <c r="D327" s="12">
        <f t="shared" si="51"/>
        <v>25</v>
      </c>
      <c r="E327" s="12">
        <f t="shared" si="51"/>
        <v>11</v>
      </c>
      <c r="F327" s="12">
        <f t="shared" si="51"/>
        <v>388</v>
      </c>
      <c r="G327" s="12">
        <f t="shared" si="51"/>
        <v>19</v>
      </c>
      <c r="H327" s="12">
        <f t="shared" si="51"/>
        <v>33</v>
      </c>
      <c r="I327" s="12"/>
      <c r="J327" s="12">
        <f t="shared" si="51"/>
        <v>2</v>
      </c>
      <c r="K327" s="12">
        <f t="shared" si="51"/>
        <v>0</v>
      </c>
      <c r="L327" s="12">
        <f t="shared" si="51"/>
        <v>1</v>
      </c>
      <c r="M327" s="12">
        <f t="shared" si="51"/>
        <v>4</v>
      </c>
      <c r="N327" s="12">
        <f t="shared" si="51"/>
        <v>20</v>
      </c>
      <c r="O327" s="12">
        <f t="shared" si="51"/>
        <v>2</v>
      </c>
      <c r="P327" s="12">
        <f t="shared" si="51"/>
        <v>23</v>
      </c>
      <c r="Q327" s="12">
        <f t="shared" si="51"/>
        <v>32</v>
      </c>
      <c r="R327" s="12">
        <f t="shared" si="51"/>
        <v>57</v>
      </c>
      <c r="S327" s="12">
        <f t="shared" si="51"/>
        <v>29</v>
      </c>
      <c r="T327" s="12">
        <f t="shared" si="51"/>
        <v>778</v>
      </c>
      <c r="U327" s="12">
        <f t="shared" si="51"/>
        <v>32</v>
      </c>
      <c r="V327" s="12">
        <f t="shared" si="51"/>
        <v>4</v>
      </c>
      <c r="W327" s="12">
        <f t="shared" si="51"/>
        <v>38</v>
      </c>
      <c r="X327" s="12">
        <f t="shared" si="51"/>
        <v>160</v>
      </c>
      <c r="Y327" s="12">
        <f t="shared" si="51"/>
        <v>100</v>
      </c>
      <c r="Z327" s="12">
        <f t="shared" si="51"/>
        <v>30</v>
      </c>
      <c r="AA327" s="12">
        <f t="shared" si="51"/>
        <v>34</v>
      </c>
      <c r="AB327" s="12">
        <f t="shared" si="51"/>
        <v>2087</v>
      </c>
    </row>
    <row r="328" spans="1:28" x14ac:dyDescent="0.25">
      <c r="A328" s="32" t="s">
        <v>189</v>
      </c>
    </row>
    <row r="329" spans="1:28" x14ac:dyDescent="0.25">
      <c r="A329" s="33" t="s">
        <v>9</v>
      </c>
      <c r="B329" s="31">
        <f>SUM('1A.2.2'!B626+'1A.2.2'!B638+'1A.2.2'!B650)</f>
        <v>0</v>
      </c>
      <c r="C329" s="31">
        <f>SUM('1A.2.2'!C626+'1A.2.2'!C638+'1A.2.2'!C650)</f>
        <v>0</v>
      </c>
      <c r="D329" s="31">
        <f>SUM('1A.2.2'!D626+'1A.2.2'!D638+'1A.2.2'!D650)</f>
        <v>0</v>
      </c>
      <c r="E329" s="31">
        <f>SUM('1A.2.2'!E626+'1A.2.2'!E638+'1A.2.2'!E650)</f>
        <v>0</v>
      </c>
      <c r="F329" s="31">
        <f>SUM('1A.2.2'!F626+'1A.2.2'!F638+'1A.2.2'!F650)</f>
        <v>0</v>
      </c>
      <c r="G329" s="31">
        <f>SUM('1A.2.2'!G626+'1A.2.2'!G638+'1A.2.2'!G650)</f>
        <v>1</v>
      </c>
      <c r="H329" s="31">
        <f>SUM('1A.2.2'!H626+'1A.2.2'!H638+'1A.2.2'!H650)</f>
        <v>0</v>
      </c>
      <c r="I329" s="31"/>
      <c r="J329" s="31">
        <f>SUM('1A.2.2'!J626+'1A.2.2'!J638+'1A.2.2'!J650)</f>
        <v>0</v>
      </c>
      <c r="K329" s="31">
        <f>SUM('1A.2.2'!K626+'1A.2.2'!K638+'1A.2.2'!K650)</f>
        <v>0</v>
      </c>
      <c r="L329" s="31">
        <f>SUM('1A.2.2'!L626+'1A.2.2'!L638+'1A.2.2'!L650)</f>
        <v>0</v>
      </c>
      <c r="M329" s="31">
        <f>SUM('1A.2.2'!M626+'1A.2.2'!M638+'1A.2.2'!M650)</f>
        <v>0</v>
      </c>
      <c r="N329" s="31">
        <f>SUM('1A.2.2'!N626+'1A.2.2'!N638+'1A.2.2'!N650)</f>
        <v>5</v>
      </c>
      <c r="O329" s="31">
        <f>SUM('1A.2.2'!O626+'1A.2.2'!O638+'1A.2.2'!O650)</f>
        <v>0</v>
      </c>
      <c r="P329" s="31">
        <f>SUM('1A.2.2'!P626+'1A.2.2'!P638+'1A.2.2'!P650)</f>
        <v>0</v>
      </c>
      <c r="Q329" s="31">
        <f>SUM('1A.2.2'!Q626+'1A.2.2'!Q638+'1A.2.2'!Q650)</f>
        <v>0</v>
      </c>
      <c r="R329" s="31">
        <f>SUM('1A.2.2'!R626+'1A.2.2'!R638+'1A.2.2'!R650)</f>
        <v>0</v>
      </c>
      <c r="S329" s="31">
        <f>SUM('1A.2.2'!S626+'1A.2.2'!S638+'1A.2.2'!S650)</f>
        <v>0</v>
      </c>
      <c r="T329" s="31">
        <f>SUM('1A.2.2'!T626+'1A.2.2'!T638+'1A.2.2'!T650)</f>
        <v>8</v>
      </c>
      <c r="U329" s="31">
        <f>SUM('1A.2.2'!U626+'1A.2.2'!U638+'1A.2.2'!U650)</f>
        <v>0</v>
      </c>
      <c r="V329" s="31">
        <f>SUM('1A.2.2'!V626+'1A.2.2'!V638+'1A.2.2'!V650)</f>
        <v>0</v>
      </c>
      <c r="W329" s="31">
        <f>SUM('1A.2.2'!W626+'1A.2.2'!W638+'1A.2.2'!W650)</f>
        <v>2</v>
      </c>
      <c r="X329" s="31">
        <f>SUM('1A.2.2'!X626+'1A.2.2'!X638+'1A.2.2'!X650)</f>
        <v>1</v>
      </c>
      <c r="Y329" s="31">
        <f>SUM('1A.2.2'!Y626+'1A.2.2'!Y638+'1A.2.2'!Y650)</f>
        <v>0</v>
      </c>
      <c r="Z329" s="31">
        <f>SUM('1A.2.2'!Z626+'1A.2.2'!Z638+'1A.2.2'!Z650)</f>
        <v>0</v>
      </c>
      <c r="AA329" s="31">
        <f>SUM('1A.2.2'!AA626+'1A.2.2'!AA638+'1A.2.2'!AA650)</f>
        <v>0</v>
      </c>
      <c r="AB329" s="12">
        <f t="shared" ref="AB329:AB338" si="52">SUM(B329:AA329)</f>
        <v>17</v>
      </c>
    </row>
    <row r="330" spans="1:28" x14ac:dyDescent="0.25">
      <c r="A330" s="33" t="s">
        <v>10</v>
      </c>
      <c r="B330" s="31">
        <f>SUM('1A.2.2'!B627+'1A.2.2'!B639+'1A.2.2'!B651)</f>
        <v>67</v>
      </c>
      <c r="C330" s="31">
        <f>SUM('1A.2.2'!C627+'1A.2.2'!C639+'1A.2.2'!C651)</f>
        <v>2</v>
      </c>
      <c r="D330" s="31">
        <f>SUM('1A.2.2'!D627+'1A.2.2'!D639+'1A.2.2'!D651)</f>
        <v>5</v>
      </c>
      <c r="E330" s="31">
        <f>SUM('1A.2.2'!E627+'1A.2.2'!E639+'1A.2.2'!E651)</f>
        <v>2</v>
      </c>
      <c r="F330" s="31">
        <f>SUM('1A.2.2'!F627+'1A.2.2'!F639+'1A.2.2'!F651)</f>
        <v>88</v>
      </c>
      <c r="G330" s="31">
        <f>SUM('1A.2.2'!G627+'1A.2.2'!G639+'1A.2.2'!G651)</f>
        <v>3</v>
      </c>
      <c r="H330" s="31">
        <f>SUM('1A.2.2'!H627+'1A.2.2'!H639+'1A.2.2'!H651)</f>
        <v>7</v>
      </c>
      <c r="I330" s="31"/>
      <c r="J330" s="31">
        <f>SUM('1A.2.2'!J627+'1A.2.2'!J639+'1A.2.2'!J651)</f>
        <v>0</v>
      </c>
      <c r="K330" s="31">
        <f>SUM('1A.2.2'!K627+'1A.2.2'!K639+'1A.2.2'!K651)</f>
        <v>0</v>
      </c>
      <c r="L330" s="31">
        <f>SUM('1A.2.2'!L627+'1A.2.2'!L639+'1A.2.2'!L651)</f>
        <v>0</v>
      </c>
      <c r="M330" s="31">
        <f>SUM('1A.2.2'!M627+'1A.2.2'!M639+'1A.2.2'!M651)</f>
        <v>1</v>
      </c>
      <c r="N330" s="31">
        <f>SUM('1A.2.2'!N627+'1A.2.2'!N639+'1A.2.2'!N651)</f>
        <v>7</v>
      </c>
      <c r="O330" s="31">
        <f>SUM('1A.2.2'!O627+'1A.2.2'!O639+'1A.2.2'!O651)</f>
        <v>0</v>
      </c>
      <c r="P330" s="31">
        <f>SUM('1A.2.2'!P627+'1A.2.2'!P639+'1A.2.2'!P651)</f>
        <v>6</v>
      </c>
      <c r="Q330" s="31">
        <f>SUM('1A.2.2'!Q627+'1A.2.2'!Q639+'1A.2.2'!Q651)</f>
        <v>5</v>
      </c>
      <c r="R330" s="31">
        <f>SUM('1A.2.2'!R627+'1A.2.2'!R639+'1A.2.2'!R651)</f>
        <v>14</v>
      </c>
      <c r="S330" s="31">
        <f>SUM('1A.2.2'!S627+'1A.2.2'!S639+'1A.2.2'!S651)</f>
        <v>5</v>
      </c>
      <c r="T330" s="31">
        <f>SUM('1A.2.2'!T627+'1A.2.2'!T639+'1A.2.2'!T651)</f>
        <v>223</v>
      </c>
      <c r="U330" s="31">
        <f>SUM('1A.2.2'!U627+'1A.2.2'!U639+'1A.2.2'!U651)</f>
        <v>7</v>
      </c>
      <c r="V330" s="31">
        <f>SUM('1A.2.2'!V627+'1A.2.2'!V639+'1A.2.2'!V651)</f>
        <v>0</v>
      </c>
      <c r="W330" s="31">
        <f>SUM('1A.2.2'!W627+'1A.2.2'!W639+'1A.2.2'!W651)</f>
        <v>7</v>
      </c>
      <c r="X330" s="31">
        <f>SUM('1A.2.2'!X627+'1A.2.2'!X639+'1A.2.2'!X651)</f>
        <v>40</v>
      </c>
      <c r="Y330" s="31">
        <f>SUM('1A.2.2'!Y627+'1A.2.2'!Y639+'1A.2.2'!Y651)</f>
        <v>34</v>
      </c>
      <c r="Z330" s="31">
        <f>SUM('1A.2.2'!Z627+'1A.2.2'!Z639+'1A.2.2'!Z651)</f>
        <v>9</v>
      </c>
      <c r="AA330" s="31">
        <f>SUM('1A.2.2'!AA627+'1A.2.2'!AA639+'1A.2.2'!AA651)</f>
        <v>0</v>
      </c>
      <c r="AB330" s="12">
        <f t="shared" si="52"/>
        <v>532</v>
      </c>
    </row>
    <row r="331" spans="1:28" x14ac:dyDescent="0.25">
      <c r="A331" s="33" t="s">
        <v>53</v>
      </c>
      <c r="B331" s="31">
        <f>SUM('1A.2.2'!B628+'1A.2.2'!B640+'1A.2.2'!B652)</f>
        <v>105</v>
      </c>
      <c r="C331" s="31">
        <f>SUM('1A.2.2'!C628+'1A.2.2'!C640+'1A.2.2'!C652)</f>
        <v>3</v>
      </c>
      <c r="D331" s="31">
        <f>SUM('1A.2.2'!D628+'1A.2.2'!D640+'1A.2.2'!D652)</f>
        <v>9</v>
      </c>
      <c r="E331" s="31">
        <f>SUM('1A.2.2'!E628+'1A.2.2'!E640+'1A.2.2'!E652)</f>
        <v>4</v>
      </c>
      <c r="F331" s="31">
        <f>SUM('1A.2.2'!F628+'1A.2.2'!F640+'1A.2.2'!F652)</f>
        <v>168</v>
      </c>
      <c r="G331" s="31">
        <f>SUM('1A.2.2'!G628+'1A.2.2'!G640+'1A.2.2'!G652)</f>
        <v>15</v>
      </c>
      <c r="H331" s="31">
        <f>SUM('1A.2.2'!H628+'1A.2.2'!H640+'1A.2.2'!H652)</f>
        <v>12</v>
      </c>
      <c r="I331" s="31"/>
      <c r="J331" s="31">
        <f>SUM('1A.2.2'!J628+'1A.2.2'!J640+'1A.2.2'!J652)</f>
        <v>0</v>
      </c>
      <c r="K331" s="31">
        <f>SUM('1A.2.2'!K628+'1A.2.2'!K640+'1A.2.2'!K652)</f>
        <v>0</v>
      </c>
      <c r="L331" s="31">
        <f>SUM('1A.2.2'!L628+'1A.2.2'!L640+'1A.2.2'!L652)</f>
        <v>3</v>
      </c>
      <c r="M331" s="31">
        <f>SUM('1A.2.2'!M628+'1A.2.2'!M640+'1A.2.2'!M652)</f>
        <v>1</v>
      </c>
      <c r="N331" s="31">
        <f>SUM('1A.2.2'!N628+'1A.2.2'!N640+'1A.2.2'!N652)</f>
        <v>10</v>
      </c>
      <c r="O331" s="31">
        <f>SUM('1A.2.2'!O628+'1A.2.2'!O640+'1A.2.2'!O652)</f>
        <v>0</v>
      </c>
      <c r="P331" s="31">
        <f>SUM('1A.2.2'!P628+'1A.2.2'!P640+'1A.2.2'!P652)</f>
        <v>5</v>
      </c>
      <c r="Q331" s="31">
        <f>SUM('1A.2.2'!Q628+'1A.2.2'!Q640+'1A.2.2'!Q652)</f>
        <v>13</v>
      </c>
      <c r="R331" s="31">
        <f>SUM('1A.2.2'!R628+'1A.2.2'!R640+'1A.2.2'!R652)</f>
        <v>27</v>
      </c>
      <c r="S331" s="31">
        <f>SUM('1A.2.2'!S628+'1A.2.2'!S640+'1A.2.2'!S652)</f>
        <v>6</v>
      </c>
      <c r="T331" s="31">
        <f>SUM('1A.2.2'!T628+'1A.2.2'!T640+'1A.2.2'!T652)</f>
        <v>322</v>
      </c>
      <c r="U331" s="31">
        <f>SUM('1A.2.2'!U628+'1A.2.2'!U640+'1A.2.2'!U652)</f>
        <v>20</v>
      </c>
      <c r="V331" s="31">
        <f>SUM('1A.2.2'!V628+'1A.2.2'!V640+'1A.2.2'!V652)</f>
        <v>2</v>
      </c>
      <c r="W331" s="31">
        <f>SUM('1A.2.2'!W628+'1A.2.2'!W640+'1A.2.2'!W652)</f>
        <v>9</v>
      </c>
      <c r="X331" s="31">
        <f>SUM('1A.2.2'!X628+'1A.2.2'!X640+'1A.2.2'!X652)</f>
        <v>56</v>
      </c>
      <c r="Y331" s="31">
        <f>SUM('1A.2.2'!Y628+'1A.2.2'!Y640+'1A.2.2'!Y652)</f>
        <v>47</v>
      </c>
      <c r="Z331" s="31">
        <f>SUM('1A.2.2'!Z628+'1A.2.2'!Z640+'1A.2.2'!Z652)</f>
        <v>17</v>
      </c>
      <c r="AA331" s="31">
        <f>SUM('1A.2.2'!AA628+'1A.2.2'!AA640+'1A.2.2'!AA652)</f>
        <v>0</v>
      </c>
      <c r="AB331" s="12">
        <f t="shared" si="52"/>
        <v>854</v>
      </c>
    </row>
    <row r="332" spans="1:28" x14ac:dyDescent="0.25">
      <c r="A332" s="33" t="s">
        <v>11</v>
      </c>
      <c r="B332" s="31">
        <f>SUM('1A.2.2'!B629+'1A.2.2'!B641+'1A.2.2'!B653)</f>
        <v>2</v>
      </c>
      <c r="C332" s="31">
        <f>SUM('1A.2.2'!C629+'1A.2.2'!C641+'1A.2.2'!C653)</f>
        <v>0</v>
      </c>
      <c r="D332" s="31">
        <f>SUM('1A.2.2'!D629+'1A.2.2'!D641+'1A.2.2'!D653)</f>
        <v>0</v>
      </c>
      <c r="E332" s="31">
        <f>SUM('1A.2.2'!E629+'1A.2.2'!E641+'1A.2.2'!E653)</f>
        <v>0</v>
      </c>
      <c r="F332" s="31">
        <f>SUM('1A.2.2'!F629+'1A.2.2'!F641+'1A.2.2'!F653)</f>
        <v>0</v>
      </c>
      <c r="G332" s="31">
        <f>SUM('1A.2.2'!G629+'1A.2.2'!G641+'1A.2.2'!G653)</f>
        <v>0</v>
      </c>
      <c r="H332" s="31">
        <f>SUM('1A.2.2'!H629+'1A.2.2'!H641+'1A.2.2'!H653)</f>
        <v>0</v>
      </c>
      <c r="I332" s="31"/>
      <c r="J332" s="31">
        <f>SUM('1A.2.2'!J629+'1A.2.2'!J641+'1A.2.2'!J653)</f>
        <v>0</v>
      </c>
      <c r="K332" s="31">
        <f>SUM('1A.2.2'!K629+'1A.2.2'!K641+'1A.2.2'!K653)</f>
        <v>0</v>
      </c>
      <c r="L332" s="31">
        <f>SUM('1A.2.2'!L629+'1A.2.2'!L641+'1A.2.2'!L653)</f>
        <v>0</v>
      </c>
      <c r="M332" s="31">
        <f>SUM('1A.2.2'!M629+'1A.2.2'!M641+'1A.2.2'!M653)</f>
        <v>0</v>
      </c>
      <c r="N332" s="31">
        <f>SUM('1A.2.2'!N629+'1A.2.2'!N641+'1A.2.2'!N653)</f>
        <v>0</v>
      </c>
      <c r="O332" s="31">
        <f>SUM('1A.2.2'!O629+'1A.2.2'!O641+'1A.2.2'!O653)</f>
        <v>0</v>
      </c>
      <c r="P332" s="31">
        <f>SUM('1A.2.2'!P629+'1A.2.2'!P641+'1A.2.2'!P653)</f>
        <v>0</v>
      </c>
      <c r="Q332" s="31">
        <f>SUM('1A.2.2'!Q629+'1A.2.2'!Q641+'1A.2.2'!Q653)</f>
        <v>0</v>
      </c>
      <c r="R332" s="31">
        <f>SUM('1A.2.2'!R629+'1A.2.2'!R641+'1A.2.2'!R653)</f>
        <v>0</v>
      </c>
      <c r="S332" s="31">
        <f>SUM('1A.2.2'!S629+'1A.2.2'!S641+'1A.2.2'!S653)</f>
        <v>0</v>
      </c>
      <c r="T332" s="31">
        <f>SUM('1A.2.2'!T629+'1A.2.2'!T641+'1A.2.2'!T653)</f>
        <v>4</v>
      </c>
      <c r="U332" s="31">
        <f>SUM('1A.2.2'!U629+'1A.2.2'!U641+'1A.2.2'!U653)</f>
        <v>0</v>
      </c>
      <c r="V332" s="31">
        <f>SUM('1A.2.2'!V629+'1A.2.2'!V641+'1A.2.2'!V653)</f>
        <v>0</v>
      </c>
      <c r="W332" s="31">
        <f>SUM('1A.2.2'!W629+'1A.2.2'!W641+'1A.2.2'!W653)</f>
        <v>0</v>
      </c>
      <c r="X332" s="31">
        <f>SUM('1A.2.2'!X629+'1A.2.2'!X641+'1A.2.2'!X653)</f>
        <v>0</v>
      </c>
      <c r="Y332" s="31">
        <f>SUM('1A.2.2'!Y629+'1A.2.2'!Y641+'1A.2.2'!Y653)</f>
        <v>0</v>
      </c>
      <c r="Z332" s="31">
        <f>SUM('1A.2.2'!Z629+'1A.2.2'!Z641+'1A.2.2'!Z653)</f>
        <v>0</v>
      </c>
      <c r="AA332" s="31">
        <f>SUM('1A.2.2'!AA629+'1A.2.2'!AA641+'1A.2.2'!AA653)</f>
        <v>0</v>
      </c>
      <c r="AB332" s="12">
        <f t="shared" si="52"/>
        <v>6</v>
      </c>
    </row>
    <row r="333" spans="1:28" ht="23.25" x14ac:dyDescent="0.25">
      <c r="A333" s="33" t="s">
        <v>12</v>
      </c>
      <c r="B333" s="31">
        <f>SUM('1A.2.2'!B630+'1A.2.2'!B642+'1A.2.2'!B654)</f>
        <v>1</v>
      </c>
      <c r="C333" s="31">
        <f>SUM('1A.2.2'!C630+'1A.2.2'!C642+'1A.2.2'!C654)</f>
        <v>0</v>
      </c>
      <c r="D333" s="31">
        <f>SUM('1A.2.2'!D630+'1A.2.2'!D642+'1A.2.2'!D654)</f>
        <v>10</v>
      </c>
      <c r="E333" s="31">
        <f>SUM('1A.2.2'!E630+'1A.2.2'!E642+'1A.2.2'!E654)</f>
        <v>0</v>
      </c>
      <c r="F333" s="31">
        <f>SUM('1A.2.2'!F630+'1A.2.2'!F642+'1A.2.2'!F654)</f>
        <v>2</v>
      </c>
      <c r="G333" s="31">
        <f>SUM('1A.2.2'!G630+'1A.2.2'!G642+'1A.2.2'!G654)</f>
        <v>0</v>
      </c>
      <c r="H333" s="31">
        <f>SUM('1A.2.2'!H630+'1A.2.2'!H642+'1A.2.2'!H654)</f>
        <v>0</v>
      </c>
      <c r="I333" s="31"/>
      <c r="J333" s="31">
        <f>SUM('1A.2.2'!J630+'1A.2.2'!J642+'1A.2.2'!J654)</f>
        <v>0</v>
      </c>
      <c r="K333" s="31">
        <f>SUM('1A.2.2'!K630+'1A.2.2'!K642+'1A.2.2'!K654)</f>
        <v>0</v>
      </c>
      <c r="L333" s="31">
        <f>SUM('1A.2.2'!L630+'1A.2.2'!L642+'1A.2.2'!L654)</f>
        <v>0</v>
      </c>
      <c r="M333" s="31">
        <f>SUM('1A.2.2'!M630+'1A.2.2'!M642+'1A.2.2'!M654)</f>
        <v>0</v>
      </c>
      <c r="N333" s="31">
        <f>SUM('1A.2.2'!N630+'1A.2.2'!N642+'1A.2.2'!N654)</f>
        <v>0</v>
      </c>
      <c r="O333" s="31">
        <f>SUM('1A.2.2'!O630+'1A.2.2'!O642+'1A.2.2'!O654)</f>
        <v>0</v>
      </c>
      <c r="P333" s="31">
        <f>SUM('1A.2.2'!P630+'1A.2.2'!P642+'1A.2.2'!P654)</f>
        <v>0</v>
      </c>
      <c r="Q333" s="31">
        <f>SUM('1A.2.2'!Q630+'1A.2.2'!Q642+'1A.2.2'!Q654)</f>
        <v>0</v>
      </c>
      <c r="R333" s="31">
        <f>SUM('1A.2.2'!R630+'1A.2.2'!R642+'1A.2.2'!R654)</f>
        <v>0</v>
      </c>
      <c r="S333" s="31">
        <f>SUM('1A.2.2'!S630+'1A.2.2'!S642+'1A.2.2'!S654)</f>
        <v>0</v>
      </c>
      <c r="T333" s="31">
        <f>SUM('1A.2.2'!T630+'1A.2.2'!T642+'1A.2.2'!T654)</f>
        <v>37</v>
      </c>
      <c r="U333" s="31">
        <f>SUM('1A.2.2'!U630+'1A.2.2'!U642+'1A.2.2'!U654)</f>
        <v>0</v>
      </c>
      <c r="V333" s="31">
        <f>SUM('1A.2.2'!V630+'1A.2.2'!V642+'1A.2.2'!V654)</f>
        <v>0</v>
      </c>
      <c r="W333" s="31">
        <f>SUM('1A.2.2'!W630+'1A.2.2'!W642+'1A.2.2'!W654)</f>
        <v>8</v>
      </c>
      <c r="X333" s="31">
        <f>SUM('1A.2.2'!X630+'1A.2.2'!X642+'1A.2.2'!X654)</f>
        <v>0</v>
      </c>
      <c r="Y333" s="31">
        <f>SUM('1A.2.2'!Y630+'1A.2.2'!Y642+'1A.2.2'!Y654)</f>
        <v>2</v>
      </c>
      <c r="Z333" s="31">
        <f>SUM('1A.2.2'!Z630+'1A.2.2'!Z642+'1A.2.2'!Z654)</f>
        <v>0</v>
      </c>
      <c r="AA333" s="31">
        <f>SUM('1A.2.2'!AA630+'1A.2.2'!AA642+'1A.2.2'!AA654)</f>
        <v>35</v>
      </c>
      <c r="AB333" s="12">
        <f t="shared" si="52"/>
        <v>95</v>
      </c>
    </row>
    <row r="334" spans="1:28" ht="23.25" x14ac:dyDescent="0.25">
      <c r="A334" s="33" t="s">
        <v>13</v>
      </c>
      <c r="B334" s="31">
        <f>SUM('1A.2.2'!B631+'1A.2.2'!B643+'1A.2.2'!B655)</f>
        <v>0</v>
      </c>
      <c r="C334" s="31">
        <f>SUM('1A.2.2'!C631+'1A.2.2'!C643+'1A.2.2'!C655)</f>
        <v>0</v>
      </c>
      <c r="D334" s="31">
        <f>SUM('1A.2.2'!D631+'1A.2.2'!D643+'1A.2.2'!D655)</f>
        <v>0</v>
      </c>
      <c r="E334" s="31">
        <f>SUM('1A.2.2'!E631+'1A.2.2'!E643+'1A.2.2'!E655)</f>
        <v>0</v>
      </c>
      <c r="F334" s="31">
        <f>SUM('1A.2.2'!F631+'1A.2.2'!F643+'1A.2.2'!F655)</f>
        <v>0</v>
      </c>
      <c r="G334" s="31">
        <f>SUM('1A.2.2'!G631+'1A.2.2'!G643+'1A.2.2'!G655)</f>
        <v>0</v>
      </c>
      <c r="H334" s="31">
        <f>SUM('1A.2.2'!H631+'1A.2.2'!H643+'1A.2.2'!H655)</f>
        <v>0</v>
      </c>
      <c r="I334" s="31"/>
      <c r="J334" s="31">
        <f>SUM('1A.2.2'!J631+'1A.2.2'!J643+'1A.2.2'!J655)</f>
        <v>0</v>
      </c>
      <c r="K334" s="31">
        <f>SUM('1A.2.2'!K631+'1A.2.2'!K643+'1A.2.2'!K655)</f>
        <v>0</v>
      </c>
      <c r="L334" s="31">
        <f>SUM('1A.2.2'!L631+'1A.2.2'!L643+'1A.2.2'!L655)</f>
        <v>0</v>
      </c>
      <c r="M334" s="31">
        <f>SUM('1A.2.2'!M631+'1A.2.2'!M643+'1A.2.2'!M655)</f>
        <v>0</v>
      </c>
      <c r="N334" s="31">
        <f>SUM('1A.2.2'!N631+'1A.2.2'!N643+'1A.2.2'!N655)</f>
        <v>0</v>
      </c>
      <c r="O334" s="31">
        <f>SUM('1A.2.2'!O631+'1A.2.2'!O643+'1A.2.2'!O655)</f>
        <v>0</v>
      </c>
      <c r="P334" s="31">
        <f>SUM('1A.2.2'!P631+'1A.2.2'!P643+'1A.2.2'!P655)</f>
        <v>0</v>
      </c>
      <c r="Q334" s="31">
        <f>SUM('1A.2.2'!Q631+'1A.2.2'!Q643+'1A.2.2'!Q655)</f>
        <v>0</v>
      </c>
      <c r="R334" s="31">
        <f>SUM('1A.2.2'!R631+'1A.2.2'!R643+'1A.2.2'!R655)</f>
        <v>0</v>
      </c>
      <c r="S334" s="31">
        <f>SUM('1A.2.2'!S631+'1A.2.2'!S643+'1A.2.2'!S655)</f>
        <v>0</v>
      </c>
      <c r="T334" s="31">
        <f>SUM('1A.2.2'!T631+'1A.2.2'!T643+'1A.2.2'!T655)</f>
        <v>0</v>
      </c>
      <c r="U334" s="31">
        <f>SUM('1A.2.2'!U631+'1A.2.2'!U643+'1A.2.2'!U655)</f>
        <v>0</v>
      </c>
      <c r="V334" s="31">
        <f>SUM('1A.2.2'!V631+'1A.2.2'!V643+'1A.2.2'!V655)</f>
        <v>0</v>
      </c>
      <c r="W334" s="31">
        <f>SUM('1A.2.2'!W631+'1A.2.2'!W643+'1A.2.2'!W655)</f>
        <v>0</v>
      </c>
      <c r="X334" s="31">
        <f>SUM('1A.2.2'!X631+'1A.2.2'!X643+'1A.2.2'!X655)</f>
        <v>0</v>
      </c>
      <c r="Y334" s="31">
        <f>SUM('1A.2.2'!Y631+'1A.2.2'!Y643+'1A.2.2'!Y655)</f>
        <v>0</v>
      </c>
      <c r="Z334" s="31">
        <f>SUM('1A.2.2'!Z631+'1A.2.2'!Z643+'1A.2.2'!Z655)</f>
        <v>0</v>
      </c>
      <c r="AA334" s="31">
        <f>SUM('1A.2.2'!AA631+'1A.2.2'!AA643+'1A.2.2'!AA655)</f>
        <v>0</v>
      </c>
      <c r="AB334" s="12">
        <f t="shared" si="52"/>
        <v>0</v>
      </c>
    </row>
    <row r="335" spans="1:28" x14ac:dyDescent="0.25">
      <c r="A335" s="33" t="s">
        <v>14</v>
      </c>
      <c r="B335" s="31">
        <f>SUM('1A.2.2'!B632+'1A.2.2'!B644+'1A.2.2'!B656)</f>
        <v>6</v>
      </c>
      <c r="C335" s="31">
        <f>SUM('1A.2.2'!C632+'1A.2.2'!C644+'1A.2.2'!C656)</f>
        <v>0</v>
      </c>
      <c r="D335" s="31">
        <f>SUM('1A.2.2'!D632+'1A.2.2'!D644+'1A.2.2'!D656)</f>
        <v>2</v>
      </c>
      <c r="E335" s="31">
        <f>SUM('1A.2.2'!E632+'1A.2.2'!E644+'1A.2.2'!E656)</f>
        <v>0</v>
      </c>
      <c r="F335" s="31">
        <f>SUM('1A.2.2'!F632+'1A.2.2'!F644+'1A.2.2'!F656)</f>
        <v>3</v>
      </c>
      <c r="G335" s="31">
        <f>SUM('1A.2.2'!G632+'1A.2.2'!G644+'1A.2.2'!G656)</f>
        <v>0</v>
      </c>
      <c r="H335" s="31">
        <f>SUM('1A.2.2'!H632+'1A.2.2'!H644+'1A.2.2'!H656)</f>
        <v>2</v>
      </c>
      <c r="I335" s="31"/>
      <c r="J335" s="31">
        <f>SUM('1A.2.2'!J632+'1A.2.2'!J644+'1A.2.2'!J656)</f>
        <v>0</v>
      </c>
      <c r="K335" s="31">
        <f>SUM('1A.2.2'!K632+'1A.2.2'!K644+'1A.2.2'!K656)</f>
        <v>0</v>
      </c>
      <c r="L335" s="31">
        <f>SUM('1A.2.2'!L632+'1A.2.2'!L644+'1A.2.2'!L656)</f>
        <v>0</v>
      </c>
      <c r="M335" s="31">
        <f>SUM('1A.2.2'!M632+'1A.2.2'!M644+'1A.2.2'!M656)</f>
        <v>4</v>
      </c>
      <c r="N335" s="31">
        <f>SUM('1A.2.2'!N632+'1A.2.2'!N644+'1A.2.2'!N656)</f>
        <v>1</v>
      </c>
      <c r="O335" s="31">
        <f>SUM('1A.2.2'!O632+'1A.2.2'!O644+'1A.2.2'!O656)</f>
        <v>0</v>
      </c>
      <c r="P335" s="31">
        <f>SUM('1A.2.2'!P632+'1A.2.2'!P644+'1A.2.2'!P656)</f>
        <v>0</v>
      </c>
      <c r="Q335" s="31">
        <f>SUM('1A.2.2'!Q632+'1A.2.2'!Q644+'1A.2.2'!Q656)</f>
        <v>1</v>
      </c>
      <c r="R335" s="31">
        <f>SUM('1A.2.2'!R632+'1A.2.2'!R644+'1A.2.2'!R656)</f>
        <v>3</v>
      </c>
      <c r="S335" s="31">
        <f>SUM('1A.2.2'!S632+'1A.2.2'!S644+'1A.2.2'!S656)</f>
        <v>1</v>
      </c>
      <c r="T335" s="31">
        <f>SUM('1A.2.2'!T632+'1A.2.2'!T644+'1A.2.2'!T656)</f>
        <v>18</v>
      </c>
      <c r="U335" s="31">
        <f>SUM('1A.2.2'!U632+'1A.2.2'!U644+'1A.2.2'!U656)</f>
        <v>1</v>
      </c>
      <c r="V335" s="31">
        <f>SUM('1A.2.2'!V632+'1A.2.2'!V644+'1A.2.2'!V656)</f>
        <v>0</v>
      </c>
      <c r="W335" s="31">
        <f>SUM('1A.2.2'!W632+'1A.2.2'!W644+'1A.2.2'!W656)</f>
        <v>12</v>
      </c>
      <c r="X335" s="31">
        <f>SUM('1A.2.2'!X632+'1A.2.2'!X644+'1A.2.2'!X656)</f>
        <v>1</v>
      </c>
      <c r="Y335" s="31">
        <f>SUM('1A.2.2'!Y632+'1A.2.2'!Y644+'1A.2.2'!Y656)</f>
        <v>0</v>
      </c>
      <c r="Z335" s="31">
        <f>SUM('1A.2.2'!Z632+'1A.2.2'!Z644+'1A.2.2'!Z656)</f>
        <v>2</v>
      </c>
      <c r="AA335" s="31">
        <f>SUM('1A.2.2'!AA632+'1A.2.2'!AA644+'1A.2.2'!AA656)</f>
        <v>0</v>
      </c>
      <c r="AB335" s="12">
        <f t="shared" si="52"/>
        <v>57</v>
      </c>
    </row>
    <row r="336" spans="1:28" x14ac:dyDescent="0.25">
      <c r="A336" s="33" t="s">
        <v>15</v>
      </c>
      <c r="B336" s="31">
        <f>SUM('1A.2.2'!B633+'1A.2.2'!B645+'1A.2.2'!B657)</f>
        <v>0</v>
      </c>
      <c r="C336" s="31">
        <f>SUM('1A.2.2'!C633+'1A.2.2'!C645+'1A.2.2'!C657)</f>
        <v>0</v>
      </c>
      <c r="D336" s="31">
        <f>SUM('1A.2.2'!D633+'1A.2.2'!D645+'1A.2.2'!D657)</f>
        <v>0</v>
      </c>
      <c r="E336" s="31">
        <f>SUM('1A.2.2'!E633+'1A.2.2'!E645+'1A.2.2'!E657)</f>
        <v>0</v>
      </c>
      <c r="F336" s="31">
        <f>SUM('1A.2.2'!F633+'1A.2.2'!F645+'1A.2.2'!F657)</f>
        <v>0</v>
      </c>
      <c r="G336" s="31">
        <f>SUM('1A.2.2'!G633+'1A.2.2'!G645+'1A.2.2'!G657)</f>
        <v>0</v>
      </c>
      <c r="H336" s="31">
        <f>SUM('1A.2.2'!H633+'1A.2.2'!H645+'1A.2.2'!H657)</f>
        <v>0</v>
      </c>
      <c r="I336" s="31"/>
      <c r="J336" s="31">
        <f>SUM('1A.2.2'!J633+'1A.2.2'!J645+'1A.2.2'!J657)</f>
        <v>0</v>
      </c>
      <c r="K336" s="31">
        <f>SUM('1A.2.2'!K633+'1A.2.2'!K645+'1A.2.2'!K657)</f>
        <v>0</v>
      </c>
      <c r="L336" s="31">
        <f>SUM('1A.2.2'!L633+'1A.2.2'!L645+'1A.2.2'!L657)</f>
        <v>0</v>
      </c>
      <c r="M336" s="31">
        <f>SUM('1A.2.2'!M633+'1A.2.2'!M645+'1A.2.2'!M657)</f>
        <v>0</v>
      </c>
      <c r="N336" s="31">
        <f>SUM('1A.2.2'!N633+'1A.2.2'!N645+'1A.2.2'!N657)</f>
        <v>0</v>
      </c>
      <c r="O336" s="31">
        <f>SUM('1A.2.2'!O633+'1A.2.2'!O645+'1A.2.2'!O657)</f>
        <v>0</v>
      </c>
      <c r="P336" s="31">
        <f>SUM('1A.2.2'!P633+'1A.2.2'!P645+'1A.2.2'!P657)</f>
        <v>0</v>
      </c>
      <c r="Q336" s="31">
        <f>SUM('1A.2.2'!Q633+'1A.2.2'!Q645+'1A.2.2'!Q657)</f>
        <v>0</v>
      </c>
      <c r="R336" s="31">
        <f>SUM('1A.2.2'!R633+'1A.2.2'!R645+'1A.2.2'!R657)</f>
        <v>0</v>
      </c>
      <c r="S336" s="31">
        <f>SUM('1A.2.2'!S633+'1A.2.2'!S645+'1A.2.2'!S657)</f>
        <v>0</v>
      </c>
      <c r="T336" s="31">
        <f>SUM('1A.2.2'!T633+'1A.2.2'!T645+'1A.2.2'!T657)</f>
        <v>0</v>
      </c>
      <c r="U336" s="31">
        <f>SUM('1A.2.2'!U633+'1A.2.2'!U645+'1A.2.2'!U657)</f>
        <v>1</v>
      </c>
      <c r="V336" s="31">
        <f>SUM('1A.2.2'!V633+'1A.2.2'!V645+'1A.2.2'!V657)</f>
        <v>0</v>
      </c>
      <c r="W336" s="31">
        <f>SUM('1A.2.2'!W633+'1A.2.2'!W645+'1A.2.2'!W657)</f>
        <v>0</v>
      </c>
      <c r="X336" s="31">
        <f>SUM('1A.2.2'!X633+'1A.2.2'!X645+'1A.2.2'!X657)</f>
        <v>0</v>
      </c>
      <c r="Y336" s="31">
        <f>SUM('1A.2.2'!Y633+'1A.2.2'!Y645+'1A.2.2'!Y657)</f>
        <v>2</v>
      </c>
      <c r="Z336" s="31">
        <f>SUM('1A.2.2'!Z633+'1A.2.2'!Z645+'1A.2.2'!Z657)</f>
        <v>0</v>
      </c>
      <c r="AA336" s="31">
        <f>SUM('1A.2.2'!AA633+'1A.2.2'!AA645+'1A.2.2'!AA657)</f>
        <v>0</v>
      </c>
      <c r="AB336" s="12">
        <f t="shared" si="52"/>
        <v>3</v>
      </c>
    </row>
    <row r="337" spans="1:28" x14ac:dyDescent="0.25">
      <c r="A337" s="33" t="s">
        <v>16</v>
      </c>
      <c r="B337" s="31">
        <f>SUM('1A.2.2'!B634+'1A.2.2'!B646+'1A.2.2'!B658)</f>
        <v>36</v>
      </c>
      <c r="C337" s="31">
        <f>SUM('1A.2.2'!C634+'1A.2.2'!C646+'1A.2.2'!C658)</f>
        <v>4</v>
      </c>
      <c r="D337" s="31">
        <f>SUM('1A.2.2'!D634+'1A.2.2'!D646+'1A.2.2'!D658)</f>
        <v>2</v>
      </c>
      <c r="E337" s="31">
        <f>SUM('1A.2.2'!E634+'1A.2.2'!E646+'1A.2.2'!E658)</f>
        <v>2</v>
      </c>
      <c r="F337" s="31">
        <f>SUM('1A.2.2'!F634+'1A.2.2'!F646+'1A.2.2'!F658)</f>
        <v>42</v>
      </c>
      <c r="G337" s="31">
        <f>SUM('1A.2.2'!G634+'1A.2.2'!G646+'1A.2.2'!G658)</f>
        <v>5</v>
      </c>
      <c r="H337" s="31">
        <f>SUM('1A.2.2'!H634+'1A.2.2'!H646+'1A.2.2'!H658)</f>
        <v>0</v>
      </c>
      <c r="I337" s="31"/>
      <c r="J337" s="31">
        <f>SUM('1A.2.2'!J634+'1A.2.2'!J646+'1A.2.2'!J658)</f>
        <v>1</v>
      </c>
      <c r="K337" s="31">
        <f>SUM('1A.2.2'!K634+'1A.2.2'!K646+'1A.2.2'!K658)</f>
        <v>0</v>
      </c>
      <c r="L337" s="31">
        <f>SUM('1A.2.2'!L634+'1A.2.2'!L646+'1A.2.2'!L658)</f>
        <v>0</v>
      </c>
      <c r="M337" s="31">
        <f>SUM('1A.2.2'!M634+'1A.2.2'!M646+'1A.2.2'!M658)</f>
        <v>1</v>
      </c>
      <c r="N337" s="31">
        <f>SUM('1A.2.2'!N634+'1A.2.2'!N646+'1A.2.2'!N658)</f>
        <v>3</v>
      </c>
      <c r="O337" s="31">
        <f>SUM('1A.2.2'!O634+'1A.2.2'!O646+'1A.2.2'!O658)</f>
        <v>0</v>
      </c>
      <c r="P337" s="31">
        <f>SUM('1A.2.2'!P634+'1A.2.2'!P646+'1A.2.2'!P658)</f>
        <v>5</v>
      </c>
      <c r="Q337" s="31">
        <f>SUM('1A.2.2'!Q634+'1A.2.2'!Q646+'1A.2.2'!Q658)</f>
        <v>7</v>
      </c>
      <c r="R337" s="31">
        <f>SUM('1A.2.2'!R634+'1A.2.2'!R646+'1A.2.2'!R658)</f>
        <v>12</v>
      </c>
      <c r="S337" s="31">
        <f>SUM('1A.2.2'!S634+'1A.2.2'!S646+'1A.2.2'!S658)</f>
        <v>9</v>
      </c>
      <c r="T337" s="31">
        <f>SUM('1A.2.2'!T634+'1A.2.2'!T646+'1A.2.2'!T658)</f>
        <v>75</v>
      </c>
      <c r="U337" s="31">
        <f>SUM('1A.2.2'!U634+'1A.2.2'!U646+'1A.2.2'!U658)</f>
        <v>3</v>
      </c>
      <c r="V337" s="31">
        <f>SUM('1A.2.2'!V634+'1A.2.2'!V646+'1A.2.2'!V658)</f>
        <v>0</v>
      </c>
      <c r="W337" s="31">
        <f>SUM('1A.2.2'!W634+'1A.2.2'!W646+'1A.2.2'!W658)</f>
        <v>3</v>
      </c>
      <c r="X337" s="31">
        <f>SUM('1A.2.2'!X634+'1A.2.2'!X646+'1A.2.2'!X658)</f>
        <v>20</v>
      </c>
      <c r="Y337" s="31">
        <f>SUM('1A.2.2'!Y634+'1A.2.2'!Y646+'1A.2.2'!Y658)</f>
        <v>13</v>
      </c>
      <c r="Z337" s="31">
        <f>SUM('1A.2.2'!Z634+'1A.2.2'!Z646+'1A.2.2'!Z658)</f>
        <v>2</v>
      </c>
      <c r="AA337" s="31">
        <f>SUM('1A.2.2'!AA634+'1A.2.2'!AA646+'1A.2.2'!AA658)</f>
        <v>0</v>
      </c>
      <c r="AB337" s="12">
        <f t="shared" si="52"/>
        <v>245</v>
      </c>
    </row>
    <row r="338" spans="1:28" x14ac:dyDescent="0.25">
      <c r="A338" s="33" t="s">
        <v>18</v>
      </c>
      <c r="B338" s="31">
        <f>SUM('1A.2.2'!B635+'1A.2.2'!B647+'1A.2.2'!B659)</f>
        <v>0</v>
      </c>
      <c r="C338" s="31">
        <f>SUM('1A.2.2'!C635+'1A.2.2'!C647+'1A.2.2'!C659)</f>
        <v>0</v>
      </c>
      <c r="D338" s="31">
        <f>SUM('1A.2.2'!D635+'1A.2.2'!D647+'1A.2.2'!D659)</f>
        <v>0</v>
      </c>
      <c r="E338" s="31">
        <f>SUM('1A.2.2'!E635+'1A.2.2'!E647+'1A.2.2'!E659)</f>
        <v>0</v>
      </c>
      <c r="F338" s="31">
        <f>SUM('1A.2.2'!F635+'1A.2.2'!F647+'1A.2.2'!F659)</f>
        <v>0</v>
      </c>
      <c r="G338" s="31">
        <f>SUM('1A.2.2'!G635+'1A.2.2'!G647+'1A.2.2'!G659)</f>
        <v>0</v>
      </c>
      <c r="H338" s="31">
        <f>SUM('1A.2.2'!H635+'1A.2.2'!H647+'1A.2.2'!H659)</f>
        <v>0</v>
      </c>
      <c r="I338" s="31"/>
      <c r="J338" s="31">
        <f>SUM('1A.2.2'!J635+'1A.2.2'!J647+'1A.2.2'!J659)</f>
        <v>0</v>
      </c>
      <c r="K338" s="31">
        <f>SUM('1A.2.2'!K635+'1A.2.2'!K647+'1A.2.2'!K659)</f>
        <v>0</v>
      </c>
      <c r="L338" s="31">
        <f>SUM('1A.2.2'!L635+'1A.2.2'!L647+'1A.2.2'!L659)</f>
        <v>0</v>
      </c>
      <c r="M338" s="31">
        <f>SUM('1A.2.2'!M635+'1A.2.2'!M647+'1A.2.2'!M659)</f>
        <v>0</v>
      </c>
      <c r="N338" s="31">
        <f>SUM('1A.2.2'!N635+'1A.2.2'!N647+'1A.2.2'!N659)</f>
        <v>0</v>
      </c>
      <c r="O338" s="31">
        <f>SUM('1A.2.2'!O635+'1A.2.2'!O647+'1A.2.2'!O659)</f>
        <v>0</v>
      </c>
      <c r="P338" s="31">
        <f>SUM('1A.2.2'!P635+'1A.2.2'!P647+'1A.2.2'!P659)</f>
        <v>0</v>
      </c>
      <c r="Q338" s="31">
        <f>SUM('1A.2.2'!Q635+'1A.2.2'!Q647+'1A.2.2'!Q659)</f>
        <v>0</v>
      </c>
      <c r="R338" s="31">
        <f>SUM('1A.2.2'!R635+'1A.2.2'!R647+'1A.2.2'!R659)</f>
        <v>0</v>
      </c>
      <c r="S338" s="31">
        <f>SUM('1A.2.2'!S635+'1A.2.2'!S647+'1A.2.2'!S659)</f>
        <v>0</v>
      </c>
      <c r="T338" s="31">
        <f>SUM('1A.2.2'!T635+'1A.2.2'!T647+'1A.2.2'!T659)</f>
        <v>0</v>
      </c>
      <c r="U338" s="31">
        <f>SUM('1A.2.2'!U635+'1A.2.2'!U647+'1A.2.2'!U659)</f>
        <v>0</v>
      </c>
      <c r="V338" s="31">
        <f>SUM('1A.2.2'!V635+'1A.2.2'!V647+'1A.2.2'!V659)</f>
        <v>0</v>
      </c>
      <c r="W338" s="31">
        <f>SUM('1A.2.2'!W635+'1A.2.2'!W647+'1A.2.2'!W659)</f>
        <v>0</v>
      </c>
      <c r="X338" s="31">
        <f>SUM('1A.2.2'!X635+'1A.2.2'!X647+'1A.2.2'!X659)</f>
        <v>0</v>
      </c>
      <c r="Y338" s="31">
        <f>SUM('1A.2.2'!Y635+'1A.2.2'!Y647+'1A.2.2'!Y659)</f>
        <v>0</v>
      </c>
      <c r="Z338" s="31">
        <f>SUM('1A.2.2'!Z635+'1A.2.2'!Z647+'1A.2.2'!Z659)</f>
        <v>0</v>
      </c>
      <c r="AA338" s="31">
        <f>SUM('1A.2.2'!AA635+'1A.2.2'!AA647+'1A.2.2'!AA659)</f>
        <v>0</v>
      </c>
      <c r="AB338" s="12">
        <f t="shared" si="52"/>
        <v>0</v>
      </c>
    </row>
    <row r="339" spans="1:28" ht="15" customHeight="1" x14ac:dyDescent="0.25">
      <c r="A339" s="34" t="s">
        <v>190</v>
      </c>
      <c r="B339" s="12">
        <f>SUM(B329:B338)</f>
        <v>217</v>
      </c>
      <c r="C339" s="12">
        <f t="shared" ref="C339:AB339" si="53">SUM(C329:C338)</f>
        <v>9</v>
      </c>
      <c r="D339" s="12">
        <f t="shared" si="53"/>
        <v>28</v>
      </c>
      <c r="E339" s="12">
        <f t="shared" si="53"/>
        <v>8</v>
      </c>
      <c r="F339" s="12">
        <f t="shared" si="53"/>
        <v>303</v>
      </c>
      <c r="G339" s="12">
        <f t="shared" si="53"/>
        <v>24</v>
      </c>
      <c r="H339" s="12">
        <f t="shared" si="53"/>
        <v>21</v>
      </c>
      <c r="I339" s="12"/>
      <c r="J339" s="12">
        <f t="shared" si="53"/>
        <v>1</v>
      </c>
      <c r="K339" s="12">
        <f t="shared" si="53"/>
        <v>0</v>
      </c>
      <c r="L339" s="12">
        <f t="shared" si="53"/>
        <v>3</v>
      </c>
      <c r="M339" s="12">
        <f t="shared" si="53"/>
        <v>7</v>
      </c>
      <c r="N339" s="12">
        <f t="shared" si="53"/>
        <v>26</v>
      </c>
      <c r="O339" s="12">
        <f t="shared" si="53"/>
        <v>0</v>
      </c>
      <c r="P339" s="12">
        <f t="shared" si="53"/>
        <v>16</v>
      </c>
      <c r="Q339" s="12">
        <f t="shared" si="53"/>
        <v>26</v>
      </c>
      <c r="R339" s="12">
        <f t="shared" si="53"/>
        <v>56</v>
      </c>
      <c r="S339" s="12">
        <f t="shared" si="53"/>
        <v>21</v>
      </c>
      <c r="T339" s="12">
        <f t="shared" si="53"/>
        <v>687</v>
      </c>
      <c r="U339" s="12">
        <f t="shared" si="53"/>
        <v>32</v>
      </c>
      <c r="V339" s="12">
        <f t="shared" si="53"/>
        <v>2</v>
      </c>
      <c r="W339" s="12">
        <f t="shared" si="53"/>
        <v>41</v>
      </c>
      <c r="X339" s="12">
        <f t="shared" si="53"/>
        <v>118</v>
      </c>
      <c r="Y339" s="12">
        <f t="shared" si="53"/>
        <v>98</v>
      </c>
      <c r="Z339" s="12">
        <f t="shared" si="53"/>
        <v>30</v>
      </c>
      <c r="AA339" s="12">
        <f t="shared" si="53"/>
        <v>35</v>
      </c>
      <c r="AB339" s="12">
        <f t="shared" si="53"/>
        <v>1809</v>
      </c>
    </row>
    <row r="340" spans="1:28" x14ac:dyDescent="0.25">
      <c r="A340" s="32" t="s">
        <v>196</v>
      </c>
    </row>
    <row r="341" spans="1:28" x14ac:dyDescent="0.25">
      <c r="A341" s="33" t="s">
        <v>9</v>
      </c>
      <c r="B341" s="31">
        <f>'1A.2.2'!B662+'1A.2.2'!B674+'1A.2.2'!B686</f>
        <v>0</v>
      </c>
      <c r="C341" s="31">
        <f>'1A.2.2'!C662+'1A.2.2'!C674+'1A.2.2'!C686</f>
        <v>0</v>
      </c>
      <c r="D341" s="31">
        <f>'1A.2.2'!D662+'1A.2.2'!D674+'1A.2.2'!D686</f>
        <v>0</v>
      </c>
      <c r="E341" s="31">
        <f>'1A.2.2'!E662+'1A.2.2'!E674+'1A.2.2'!E686</f>
        <v>0</v>
      </c>
      <c r="F341" s="31">
        <f>'1A.2.2'!F662+'1A.2.2'!F674+'1A.2.2'!F686</f>
        <v>0</v>
      </c>
      <c r="G341" s="31">
        <f>'1A.2.2'!G662+'1A.2.2'!G674+'1A.2.2'!G686</f>
        <v>0</v>
      </c>
      <c r="H341" s="31">
        <f>'1A.2.2'!H662+'1A.2.2'!H674+'1A.2.2'!H686</f>
        <v>0</v>
      </c>
      <c r="I341" s="31"/>
      <c r="J341" s="31">
        <f>'1A.2.2'!J662+'1A.2.2'!J674+'1A.2.2'!J686</f>
        <v>0</v>
      </c>
      <c r="K341" s="31">
        <f>'1A.2.2'!K662+'1A.2.2'!K674+'1A.2.2'!K686</f>
        <v>0</v>
      </c>
      <c r="L341" s="31">
        <f>'1A.2.2'!L662+'1A.2.2'!L674+'1A.2.2'!L686</f>
        <v>0</v>
      </c>
      <c r="M341" s="31">
        <f>'1A.2.2'!M662+'1A.2.2'!M674+'1A.2.2'!M686</f>
        <v>0</v>
      </c>
      <c r="N341" s="31">
        <f>'1A.2.2'!N662+'1A.2.2'!N674+'1A.2.2'!N686</f>
        <v>0</v>
      </c>
      <c r="O341" s="31">
        <f>'1A.2.2'!O662+'1A.2.2'!O674+'1A.2.2'!O686</f>
        <v>0</v>
      </c>
      <c r="P341" s="31">
        <f>'1A.2.2'!P662+'1A.2.2'!P674+'1A.2.2'!P686</f>
        <v>0</v>
      </c>
      <c r="Q341" s="31">
        <f>'1A.2.2'!Q662+'1A.2.2'!Q674+'1A.2.2'!Q686</f>
        <v>0</v>
      </c>
      <c r="R341" s="31">
        <f>'1A.2.2'!R662+'1A.2.2'!R674+'1A.2.2'!R686</f>
        <v>0</v>
      </c>
      <c r="S341" s="31">
        <f>'1A.2.2'!S662+'1A.2.2'!S674+'1A.2.2'!S686</f>
        <v>0</v>
      </c>
      <c r="T341" s="31">
        <f>'1A.2.2'!T662+'1A.2.2'!T674+'1A.2.2'!T686</f>
        <v>1</v>
      </c>
      <c r="U341" s="31">
        <f>'1A.2.2'!U662+'1A.2.2'!U674+'1A.2.2'!U686</f>
        <v>0</v>
      </c>
      <c r="V341" s="31">
        <f>'1A.2.2'!V662+'1A.2.2'!V674+'1A.2.2'!V686</f>
        <v>0</v>
      </c>
      <c r="W341" s="31">
        <f>'1A.2.2'!W662+'1A.2.2'!W674+'1A.2.2'!W686</f>
        <v>0</v>
      </c>
      <c r="X341" s="31">
        <f>'1A.2.2'!X662+'1A.2.2'!X674+'1A.2.2'!X686</f>
        <v>0</v>
      </c>
      <c r="Y341" s="31">
        <f>'1A.2.2'!Y662+'1A.2.2'!Y674+'1A.2.2'!Y686</f>
        <v>0</v>
      </c>
      <c r="Z341" s="31">
        <f>'1A.2.2'!Z662+'1A.2.2'!Z674+'1A.2.2'!Z686</f>
        <v>0</v>
      </c>
      <c r="AA341" s="31">
        <f>'1A.2.2'!AA662+'1A.2.2'!AA674+'1A.2.2'!AA686</f>
        <v>0</v>
      </c>
      <c r="AB341" s="12">
        <f t="shared" ref="AB341:AB350" si="54">SUM(B341:AA341)</f>
        <v>1</v>
      </c>
    </row>
    <row r="342" spans="1:28" x14ac:dyDescent="0.25">
      <c r="A342" s="33" t="s">
        <v>10</v>
      </c>
      <c r="B342" s="31">
        <f>'1A.2.2'!B663+'1A.2.2'!B675+'1A.2.2'!B687</f>
        <v>62</v>
      </c>
      <c r="C342" s="31">
        <f>'1A.2.2'!C663+'1A.2.2'!C675+'1A.2.2'!C687</f>
        <v>2</v>
      </c>
      <c r="D342" s="31">
        <f>'1A.2.2'!D663+'1A.2.2'!D675+'1A.2.2'!D687</f>
        <v>6</v>
      </c>
      <c r="E342" s="31">
        <f>'1A.2.2'!E663+'1A.2.2'!E675+'1A.2.2'!E687</f>
        <v>1</v>
      </c>
      <c r="F342" s="31">
        <f>'1A.2.2'!F663+'1A.2.2'!F675+'1A.2.2'!F687</f>
        <v>91</v>
      </c>
      <c r="G342" s="31">
        <f>'1A.2.2'!G663+'1A.2.2'!G675+'1A.2.2'!G687</f>
        <v>4</v>
      </c>
      <c r="H342" s="31">
        <f>'1A.2.2'!H663+'1A.2.2'!H675+'1A.2.2'!H687</f>
        <v>14</v>
      </c>
      <c r="I342" s="31"/>
      <c r="J342" s="31">
        <f>'1A.2.2'!J663+'1A.2.2'!J675+'1A.2.2'!J687</f>
        <v>2</v>
      </c>
      <c r="K342" s="31">
        <f>'1A.2.2'!K663+'1A.2.2'!K675+'1A.2.2'!K687</f>
        <v>0</v>
      </c>
      <c r="L342" s="31">
        <f>'1A.2.2'!L663+'1A.2.2'!L675+'1A.2.2'!L687</f>
        <v>1</v>
      </c>
      <c r="M342" s="31">
        <f>'1A.2.2'!M663+'1A.2.2'!M675+'1A.2.2'!M687</f>
        <v>0</v>
      </c>
      <c r="N342" s="31">
        <f>'1A.2.2'!N663+'1A.2.2'!N675+'1A.2.2'!N687</f>
        <v>11</v>
      </c>
      <c r="O342" s="31">
        <f>'1A.2.2'!O663+'1A.2.2'!O675+'1A.2.2'!O687</f>
        <v>0</v>
      </c>
      <c r="P342" s="31">
        <f>'1A.2.2'!P663+'1A.2.2'!P675+'1A.2.2'!P687</f>
        <v>7</v>
      </c>
      <c r="Q342" s="31">
        <f>'1A.2.2'!Q663+'1A.2.2'!Q675+'1A.2.2'!Q687</f>
        <v>7</v>
      </c>
      <c r="R342" s="31">
        <f>'1A.2.2'!R663+'1A.2.2'!R675+'1A.2.2'!R687</f>
        <v>16</v>
      </c>
      <c r="S342" s="31">
        <f>'1A.2.2'!S663+'1A.2.2'!S675+'1A.2.2'!S687</f>
        <v>4</v>
      </c>
      <c r="T342" s="31">
        <f>'1A.2.2'!T663+'1A.2.2'!T675+'1A.2.2'!T687</f>
        <v>188</v>
      </c>
      <c r="U342" s="31">
        <f>'1A.2.2'!U663+'1A.2.2'!U675+'1A.2.2'!U687</f>
        <v>4</v>
      </c>
      <c r="V342" s="31">
        <f>'1A.2.2'!V663+'1A.2.2'!V675+'1A.2.2'!V687</f>
        <v>1</v>
      </c>
      <c r="W342" s="31">
        <f>'1A.2.2'!W663+'1A.2.2'!W675+'1A.2.2'!W687</f>
        <v>4</v>
      </c>
      <c r="X342" s="31">
        <f>'1A.2.2'!X663+'1A.2.2'!X675+'1A.2.2'!X687</f>
        <v>24</v>
      </c>
      <c r="Y342" s="31">
        <f>'1A.2.2'!Y663+'1A.2.2'!Y675+'1A.2.2'!Y687</f>
        <v>35</v>
      </c>
      <c r="Z342" s="31">
        <f>'1A.2.2'!Z663+'1A.2.2'!Z675+'1A.2.2'!Z687</f>
        <v>2</v>
      </c>
      <c r="AA342" s="31">
        <f>'1A.2.2'!AA663+'1A.2.2'!AA675+'1A.2.2'!AA687</f>
        <v>0</v>
      </c>
      <c r="AB342" s="12">
        <f t="shared" si="54"/>
        <v>486</v>
      </c>
    </row>
    <row r="343" spans="1:28" x14ac:dyDescent="0.25">
      <c r="A343" s="33" t="s">
        <v>53</v>
      </c>
      <c r="B343" s="31">
        <f>'1A.2.2'!B664+'1A.2.2'!B676+'1A.2.2'!B688</f>
        <v>139</v>
      </c>
      <c r="C343" s="31">
        <f>'1A.2.2'!C664+'1A.2.2'!C676+'1A.2.2'!C688</f>
        <v>5</v>
      </c>
      <c r="D343" s="31">
        <f>'1A.2.2'!D664+'1A.2.2'!D676+'1A.2.2'!D688</f>
        <v>9</v>
      </c>
      <c r="E343" s="31">
        <f>'1A.2.2'!E664+'1A.2.2'!E676+'1A.2.2'!E688</f>
        <v>12</v>
      </c>
      <c r="F343" s="31">
        <f>'1A.2.2'!F664+'1A.2.2'!F676+'1A.2.2'!F688</f>
        <v>163</v>
      </c>
      <c r="G343" s="31">
        <f>'1A.2.2'!G664+'1A.2.2'!G676+'1A.2.2'!G688</f>
        <v>12</v>
      </c>
      <c r="H343" s="31">
        <f>'1A.2.2'!H664+'1A.2.2'!H676+'1A.2.2'!H688</f>
        <v>14</v>
      </c>
      <c r="I343" s="31"/>
      <c r="J343" s="31">
        <f>'1A.2.2'!J664+'1A.2.2'!J676+'1A.2.2'!J688</f>
        <v>0</v>
      </c>
      <c r="K343" s="31">
        <f>'1A.2.2'!K664+'1A.2.2'!K676+'1A.2.2'!K688</f>
        <v>0</v>
      </c>
      <c r="L343" s="31">
        <f>'1A.2.2'!L664+'1A.2.2'!L676+'1A.2.2'!L688</f>
        <v>1</v>
      </c>
      <c r="M343" s="31">
        <f>'1A.2.2'!M664+'1A.2.2'!M676+'1A.2.2'!M688</f>
        <v>1</v>
      </c>
      <c r="N343" s="31">
        <f>'1A.2.2'!N664+'1A.2.2'!N676+'1A.2.2'!N688</f>
        <v>3</v>
      </c>
      <c r="O343" s="31">
        <f>'1A.2.2'!O664+'1A.2.2'!O676+'1A.2.2'!O688</f>
        <v>0</v>
      </c>
      <c r="P343" s="31">
        <f>'1A.2.2'!P664+'1A.2.2'!P676+'1A.2.2'!P688</f>
        <v>8</v>
      </c>
      <c r="Q343" s="31">
        <f>'1A.2.2'!Q664+'1A.2.2'!Q676+'1A.2.2'!Q688</f>
        <v>16</v>
      </c>
      <c r="R343" s="31">
        <f>'1A.2.2'!R664+'1A.2.2'!R676+'1A.2.2'!R688</f>
        <v>31</v>
      </c>
      <c r="S343" s="31">
        <f>'1A.2.2'!S664+'1A.2.2'!S676+'1A.2.2'!S688</f>
        <v>5</v>
      </c>
      <c r="T343" s="31">
        <f>'1A.2.2'!T664+'1A.2.2'!T676+'1A.2.2'!T688</f>
        <v>342</v>
      </c>
      <c r="U343" s="31">
        <f>'1A.2.2'!U664+'1A.2.2'!U676+'1A.2.2'!U688</f>
        <v>15</v>
      </c>
      <c r="V343" s="31">
        <f>'1A.2.2'!V664+'1A.2.2'!V676+'1A.2.2'!V688</f>
        <v>0</v>
      </c>
      <c r="W343" s="31">
        <f>'1A.2.2'!W664+'1A.2.2'!W676+'1A.2.2'!W688</f>
        <v>9</v>
      </c>
      <c r="X343" s="31">
        <f>'1A.2.2'!X664+'1A.2.2'!X676+'1A.2.2'!X688</f>
        <v>85</v>
      </c>
      <c r="Y343" s="31">
        <f>'1A.2.2'!Y664+'1A.2.2'!Y676+'1A.2.2'!Y688</f>
        <v>34</v>
      </c>
      <c r="Z343" s="31">
        <f>'1A.2.2'!Z664+'1A.2.2'!Z676+'1A.2.2'!Z688</f>
        <v>16</v>
      </c>
      <c r="AA343" s="31">
        <f>'1A.2.2'!AA664+'1A.2.2'!AA676+'1A.2.2'!AA688</f>
        <v>0</v>
      </c>
      <c r="AB343" s="12">
        <f t="shared" si="54"/>
        <v>920</v>
      </c>
    </row>
    <row r="344" spans="1:28" x14ac:dyDescent="0.25">
      <c r="A344" s="33" t="s">
        <v>11</v>
      </c>
      <c r="B344" s="31">
        <f>'1A.2.2'!B665+'1A.2.2'!B677+'1A.2.2'!B689</f>
        <v>0</v>
      </c>
      <c r="C344" s="31">
        <f>'1A.2.2'!C665+'1A.2.2'!C677+'1A.2.2'!C689</f>
        <v>0</v>
      </c>
      <c r="D344" s="31">
        <f>'1A.2.2'!D665+'1A.2.2'!D677+'1A.2.2'!D689</f>
        <v>0</v>
      </c>
      <c r="E344" s="31">
        <f>'1A.2.2'!E665+'1A.2.2'!E677+'1A.2.2'!E689</f>
        <v>0</v>
      </c>
      <c r="F344" s="31">
        <f>'1A.2.2'!F665+'1A.2.2'!F677+'1A.2.2'!F689</f>
        <v>2</v>
      </c>
      <c r="G344" s="31">
        <f>'1A.2.2'!G665+'1A.2.2'!G677+'1A.2.2'!G689</f>
        <v>0</v>
      </c>
      <c r="H344" s="31">
        <f>'1A.2.2'!H665+'1A.2.2'!H677+'1A.2.2'!H689</f>
        <v>0</v>
      </c>
      <c r="I344" s="31"/>
      <c r="J344" s="31">
        <f>'1A.2.2'!J665+'1A.2.2'!J677+'1A.2.2'!J689</f>
        <v>0</v>
      </c>
      <c r="K344" s="31">
        <f>'1A.2.2'!K665+'1A.2.2'!K677+'1A.2.2'!K689</f>
        <v>0</v>
      </c>
      <c r="L344" s="31">
        <f>'1A.2.2'!L665+'1A.2.2'!L677+'1A.2.2'!L689</f>
        <v>0</v>
      </c>
      <c r="M344" s="31">
        <f>'1A.2.2'!M665+'1A.2.2'!M677+'1A.2.2'!M689</f>
        <v>0</v>
      </c>
      <c r="N344" s="31">
        <f>'1A.2.2'!N665+'1A.2.2'!N677+'1A.2.2'!N689</f>
        <v>0</v>
      </c>
      <c r="O344" s="31">
        <f>'1A.2.2'!O665+'1A.2.2'!O677+'1A.2.2'!O689</f>
        <v>0</v>
      </c>
      <c r="P344" s="31">
        <f>'1A.2.2'!P665+'1A.2.2'!P677+'1A.2.2'!P689</f>
        <v>0</v>
      </c>
      <c r="Q344" s="31">
        <f>'1A.2.2'!Q665+'1A.2.2'!Q677+'1A.2.2'!Q689</f>
        <v>0</v>
      </c>
      <c r="R344" s="31">
        <f>'1A.2.2'!R665+'1A.2.2'!R677+'1A.2.2'!R689</f>
        <v>0</v>
      </c>
      <c r="S344" s="31">
        <f>'1A.2.2'!S665+'1A.2.2'!S677+'1A.2.2'!S689</f>
        <v>0</v>
      </c>
      <c r="T344" s="31">
        <f>'1A.2.2'!T665+'1A.2.2'!T677+'1A.2.2'!T689</f>
        <v>3</v>
      </c>
      <c r="U344" s="31">
        <f>'1A.2.2'!U665+'1A.2.2'!U677+'1A.2.2'!U689</f>
        <v>0</v>
      </c>
      <c r="V344" s="31">
        <f>'1A.2.2'!V665+'1A.2.2'!V677+'1A.2.2'!V689</f>
        <v>0</v>
      </c>
      <c r="W344" s="31">
        <f>'1A.2.2'!W665+'1A.2.2'!W677+'1A.2.2'!W689</f>
        <v>1</v>
      </c>
      <c r="X344" s="31">
        <f>'1A.2.2'!X665+'1A.2.2'!X677+'1A.2.2'!X689</f>
        <v>0</v>
      </c>
      <c r="Y344" s="31">
        <f>'1A.2.2'!Y665+'1A.2.2'!Y677+'1A.2.2'!Y689</f>
        <v>0</v>
      </c>
      <c r="Z344" s="31">
        <f>'1A.2.2'!Z665+'1A.2.2'!Z677+'1A.2.2'!Z689</f>
        <v>0</v>
      </c>
      <c r="AA344" s="31">
        <f>'1A.2.2'!AA665+'1A.2.2'!AA677+'1A.2.2'!AA689</f>
        <v>0</v>
      </c>
      <c r="AB344" s="12">
        <f t="shared" si="54"/>
        <v>6</v>
      </c>
    </row>
    <row r="345" spans="1:28" ht="23.25" x14ac:dyDescent="0.25">
      <c r="A345" s="33" t="s">
        <v>12</v>
      </c>
      <c r="B345" s="31">
        <f>'1A.2.2'!B666+'1A.2.2'!B678+'1A.2.2'!B690</f>
        <v>0</v>
      </c>
      <c r="C345" s="31">
        <f>'1A.2.2'!C666+'1A.2.2'!C678+'1A.2.2'!C690</f>
        <v>0</v>
      </c>
      <c r="D345" s="31">
        <f>'1A.2.2'!D666+'1A.2.2'!D678+'1A.2.2'!D690</f>
        <v>0</v>
      </c>
      <c r="E345" s="31">
        <f>'1A.2.2'!E666+'1A.2.2'!E678+'1A.2.2'!E690</f>
        <v>0</v>
      </c>
      <c r="F345" s="31">
        <f>'1A.2.2'!F666+'1A.2.2'!F678+'1A.2.2'!F690</f>
        <v>3</v>
      </c>
      <c r="G345" s="31">
        <f>'1A.2.2'!G666+'1A.2.2'!G678+'1A.2.2'!G690</f>
        <v>0</v>
      </c>
      <c r="H345" s="31">
        <f>'1A.2.2'!H666+'1A.2.2'!H678+'1A.2.2'!H690</f>
        <v>0</v>
      </c>
      <c r="I345" s="31"/>
      <c r="J345" s="31">
        <f>'1A.2.2'!J666+'1A.2.2'!J678+'1A.2.2'!J690</f>
        <v>0</v>
      </c>
      <c r="K345" s="31">
        <f>'1A.2.2'!K666+'1A.2.2'!K678+'1A.2.2'!K690</f>
        <v>0</v>
      </c>
      <c r="L345" s="31">
        <f>'1A.2.2'!L666+'1A.2.2'!L678+'1A.2.2'!L690</f>
        <v>0</v>
      </c>
      <c r="M345" s="31">
        <f>'1A.2.2'!M666+'1A.2.2'!M678+'1A.2.2'!M690</f>
        <v>0</v>
      </c>
      <c r="N345" s="31">
        <f>'1A.2.2'!N666+'1A.2.2'!N678+'1A.2.2'!N690</f>
        <v>0</v>
      </c>
      <c r="O345" s="31">
        <f>'1A.2.2'!O666+'1A.2.2'!O678+'1A.2.2'!O690</f>
        <v>0</v>
      </c>
      <c r="P345" s="31">
        <f>'1A.2.2'!P666+'1A.2.2'!P678+'1A.2.2'!P690</f>
        <v>0</v>
      </c>
      <c r="Q345" s="31">
        <f>'1A.2.2'!Q666+'1A.2.2'!Q678+'1A.2.2'!Q690</f>
        <v>0</v>
      </c>
      <c r="R345" s="31">
        <f>'1A.2.2'!R666+'1A.2.2'!R678+'1A.2.2'!R690</f>
        <v>0</v>
      </c>
      <c r="S345" s="31">
        <f>'1A.2.2'!S666+'1A.2.2'!S678+'1A.2.2'!S690</f>
        <v>0</v>
      </c>
      <c r="T345" s="31">
        <f>'1A.2.2'!T666+'1A.2.2'!T678+'1A.2.2'!T690</f>
        <v>30</v>
      </c>
      <c r="U345" s="31">
        <f>'1A.2.2'!U666+'1A.2.2'!U678+'1A.2.2'!U690</f>
        <v>0</v>
      </c>
      <c r="V345" s="31">
        <f>'1A.2.2'!V666+'1A.2.2'!V678+'1A.2.2'!V690</f>
        <v>0</v>
      </c>
      <c r="W345" s="31">
        <f>'1A.2.2'!W666+'1A.2.2'!W678+'1A.2.2'!W690</f>
        <v>0</v>
      </c>
      <c r="X345" s="31">
        <f>'1A.2.2'!X666+'1A.2.2'!X678+'1A.2.2'!X690</f>
        <v>0</v>
      </c>
      <c r="Y345" s="31">
        <f>'1A.2.2'!Y666+'1A.2.2'!Y678+'1A.2.2'!Y690</f>
        <v>0</v>
      </c>
      <c r="Z345" s="31">
        <f>'1A.2.2'!Z666+'1A.2.2'!Z678+'1A.2.2'!Z690</f>
        <v>0</v>
      </c>
      <c r="AA345" s="31">
        <f>'1A.2.2'!AA666+'1A.2.2'!AA678+'1A.2.2'!AA690</f>
        <v>9</v>
      </c>
      <c r="AB345" s="12">
        <f t="shared" si="54"/>
        <v>42</v>
      </c>
    </row>
    <row r="346" spans="1:28" ht="23.25" x14ac:dyDescent="0.25">
      <c r="A346" s="33" t="s">
        <v>13</v>
      </c>
      <c r="B346" s="31">
        <f>'1A.2.2'!B667+'1A.2.2'!B679+'1A.2.2'!B691</f>
        <v>0</v>
      </c>
      <c r="C346" s="31">
        <f>'1A.2.2'!C667+'1A.2.2'!C679+'1A.2.2'!C691</f>
        <v>0</v>
      </c>
      <c r="D346" s="31">
        <f>'1A.2.2'!D667+'1A.2.2'!D679+'1A.2.2'!D691</f>
        <v>0</v>
      </c>
      <c r="E346" s="31">
        <f>'1A.2.2'!E667+'1A.2.2'!E679+'1A.2.2'!E691</f>
        <v>1</v>
      </c>
      <c r="F346" s="31">
        <f>'1A.2.2'!F667+'1A.2.2'!F679+'1A.2.2'!F691</f>
        <v>0</v>
      </c>
      <c r="G346" s="31">
        <f>'1A.2.2'!G667+'1A.2.2'!G679+'1A.2.2'!G691</f>
        <v>0</v>
      </c>
      <c r="H346" s="31">
        <f>'1A.2.2'!H667+'1A.2.2'!H679+'1A.2.2'!H691</f>
        <v>0</v>
      </c>
      <c r="I346" s="31"/>
      <c r="J346" s="31">
        <f>'1A.2.2'!J667+'1A.2.2'!J679+'1A.2.2'!J691</f>
        <v>0</v>
      </c>
      <c r="K346" s="31">
        <f>'1A.2.2'!K667+'1A.2.2'!K679+'1A.2.2'!K691</f>
        <v>0</v>
      </c>
      <c r="L346" s="31">
        <f>'1A.2.2'!L667+'1A.2.2'!L679+'1A.2.2'!L691</f>
        <v>0</v>
      </c>
      <c r="M346" s="31">
        <f>'1A.2.2'!M667+'1A.2.2'!M679+'1A.2.2'!M691</f>
        <v>0</v>
      </c>
      <c r="N346" s="31">
        <f>'1A.2.2'!N667+'1A.2.2'!N679+'1A.2.2'!N691</f>
        <v>0</v>
      </c>
      <c r="O346" s="31">
        <f>'1A.2.2'!O667+'1A.2.2'!O679+'1A.2.2'!O691</f>
        <v>0</v>
      </c>
      <c r="P346" s="31">
        <f>'1A.2.2'!P667+'1A.2.2'!P679+'1A.2.2'!P691</f>
        <v>0</v>
      </c>
      <c r="Q346" s="31">
        <f>'1A.2.2'!Q667+'1A.2.2'!Q679+'1A.2.2'!Q691</f>
        <v>0</v>
      </c>
      <c r="R346" s="31">
        <f>'1A.2.2'!R667+'1A.2.2'!R679+'1A.2.2'!R691</f>
        <v>0</v>
      </c>
      <c r="S346" s="31">
        <f>'1A.2.2'!S667+'1A.2.2'!S679+'1A.2.2'!S691</f>
        <v>0</v>
      </c>
      <c r="T346" s="31">
        <f>'1A.2.2'!T667+'1A.2.2'!T679+'1A.2.2'!T691</f>
        <v>4</v>
      </c>
      <c r="U346" s="31">
        <f>'1A.2.2'!U667+'1A.2.2'!U679+'1A.2.2'!U691</f>
        <v>0</v>
      </c>
      <c r="V346" s="31">
        <f>'1A.2.2'!V667+'1A.2.2'!V679+'1A.2.2'!V691</f>
        <v>0</v>
      </c>
      <c r="W346" s="31">
        <f>'1A.2.2'!W667+'1A.2.2'!W679+'1A.2.2'!W691</f>
        <v>0</v>
      </c>
      <c r="X346" s="31">
        <f>'1A.2.2'!X667+'1A.2.2'!X679+'1A.2.2'!X691</f>
        <v>0</v>
      </c>
      <c r="Y346" s="31">
        <f>'1A.2.2'!Y667+'1A.2.2'!Y679+'1A.2.2'!Y691</f>
        <v>0</v>
      </c>
      <c r="Z346" s="31">
        <f>'1A.2.2'!Z667+'1A.2.2'!Z679+'1A.2.2'!Z691</f>
        <v>0</v>
      </c>
      <c r="AA346" s="31">
        <f>'1A.2.2'!AA667+'1A.2.2'!AA679+'1A.2.2'!AA691</f>
        <v>4</v>
      </c>
      <c r="AB346" s="12">
        <f t="shared" si="54"/>
        <v>9</v>
      </c>
    </row>
    <row r="347" spans="1:28" x14ac:dyDescent="0.25">
      <c r="A347" s="33" t="s">
        <v>14</v>
      </c>
      <c r="B347" s="31">
        <f>'1A.2.2'!B668+'1A.2.2'!B680+'1A.2.2'!B692</f>
        <v>2</v>
      </c>
      <c r="C347" s="31">
        <f>'1A.2.2'!C668+'1A.2.2'!C680+'1A.2.2'!C692</f>
        <v>0</v>
      </c>
      <c r="D347" s="31">
        <f>'1A.2.2'!D668+'1A.2.2'!D680+'1A.2.2'!D692</f>
        <v>6</v>
      </c>
      <c r="E347" s="31">
        <f>'1A.2.2'!E668+'1A.2.2'!E680+'1A.2.2'!E692</f>
        <v>1</v>
      </c>
      <c r="F347" s="31">
        <f>'1A.2.2'!F668+'1A.2.2'!F680+'1A.2.2'!F692</f>
        <v>8</v>
      </c>
      <c r="G347" s="31">
        <f>'1A.2.2'!G668+'1A.2.2'!G680+'1A.2.2'!G692</f>
        <v>0</v>
      </c>
      <c r="H347" s="31">
        <f>'1A.2.2'!H668+'1A.2.2'!H680+'1A.2.2'!H692</f>
        <v>0</v>
      </c>
      <c r="I347" s="31"/>
      <c r="J347" s="31">
        <f>'1A.2.2'!J668+'1A.2.2'!J680+'1A.2.2'!J692</f>
        <v>0</v>
      </c>
      <c r="K347" s="31">
        <f>'1A.2.2'!K668+'1A.2.2'!K680+'1A.2.2'!K692</f>
        <v>0</v>
      </c>
      <c r="L347" s="31">
        <f>'1A.2.2'!L668+'1A.2.2'!L680+'1A.2.2'!L692</f>
        <v>0</v>
      </c>
      <c r="M347" s="31">
        <f>'1A.2.2'!M668+'1A.2.2'!M680+'1A.2.2'!M692</f>
        <v>0</v>
      </c>
      <c r="N347" s="31">
        <f>'1A.2.2'!N668+'1A.2.2'!N680+'1A.2.2'!N692</f>
        <v>0</v>
      </c>
      <c r="O347" s="31">
        <f>'1A.2.2'!O668+'1A.2.2'!O680+'1A.2.2'!O692</f>
        <v>0</v>
      </c>
      <c r="P347" s="31">
        <f>'1A.2.2'!P668+'1A.2.2'!P680+'1A.2.2'!P692</f>
        <v>0</v>
      </c>
      <c r="Q347" s="31">
        <f>'1A.2.2'!Q668+'1A.2.2'!Q680+'1A.2.2'!Q692</f>
        <v>0</v>
      </c>
      <c r="R347" s="31">
        <f>'1A.2.2'!R668+'1A.2.2'!R680+'1A.2.2'!R692</f>
        <v>0</v>
      </c>
      <c r="S347" s="31">
        <f>'1A.2.2'!S668+'1A.2.2'!S680+'1A.2.2'!S692</f>
        <v>6</v>
      </c>
      <c r="T347" s="31">
        <f>'1A.2.2'!T668+'1A.2.2'!T680+'1A.2.2'!T692</f>
        <v>19</v>
      </c>
      <c r="U347" s="31">
        <f>'1A.2.2'!U668+'1A.2.2'!U680+'1A.2.2'!U692</f>
        <v>0</v>
      </c>
      <c r="V347" s="31">
        <f>'1A.2.2'!V668+'1A.2.2'!V680+'1A.2.2'!V692</f>
        <v>0</v>
      </c>
      <c r="W347" s="31">
        <f>'1A.2.2'!W668+'1A.2.2'!W680+'1A.2.2'!W692</f>
        <v>5</v>
      </c>
      <c r="X347" s="31">
        <f>'1A.2.2'!X668+'1A.2.2'!X680+'1A.2.2'!X692</f>
        <v>1</v>
      </c>
      <c r="Y347" s="31">
        <f>'1A.2.2'!Y668+'1A.2.2'!Y680+'1A.2.2'!Y692</f>
        <v>3</v>
      </c>
      <c r="Z347" s="31">
        <f>'1A.2.2'!Z668+'1A.2.2'!Z680+'1A.2.2'!Z692</f>
        <v>1</v>
      </c>
      <c r="AA347" s="31">
        <f>'1A.2.2'!AA668+'1A.2.2'!AA680+'1A.2.2'!AA692</f>
        <v>0</v>
      </c>
      <c r="AB347" s="12">
        <f t="shared" si="54"/>
        <v>52</v>
      </c>
    </row>
    <row r="348" spans="1:28" x14ac:dyDescent="0.25">
      <c r="A348" s="33" t="s">
        <v>15</v>
      </c>
      <c r="B348" s="31">
        <f>'1A.2.2'!B669+'1A.2.2'!B681+'1A.2.2'!B693</f>
        <v>0</v>
      </c>
      <c r="C348" s="31">
        <f>'1A.2.2'!C669+'1A.2.2'!C681+'1A.2.2'!C693</f>
        <v>0</v>
      </c>
      <c r="D348" s="31">
        <f>'1A.2.2'!D669+'1A.2.2'!D681+'1A.2.2'!D693</f>
        <v>0</v>
      </c>
      <c r="E348" s="31">
        <f>'1A.2.2'!E669+'1A.2.2'!E681+'1A.2.2'!E693</f>
        <v>0</v>
      </c>
      <c r="F348" s="31">
        <f>'1A.2.2'!F669+'1A.2.2'!F681+'1A.2.2'!F693</f>
        <v>0</v>
      </c>
      <c r="G348" s="31">
        <f>'1A.2.2'!G669+'1A.2.2'!G681+'1A.2.2'!G693</f>
        <v>0</v>
      </c>
      <c r="H348" s="31">
        <f>'1A.2.2'!H669+'1A.2.2'!H681+'1A.2.2'!H693</f>
        <v>0</v>
      </c>
      <c r="I348" s="31"/>
      <c r="J348" s="31">
        <f>'1A.2.2'!J669+'1A.2.2'!J681+'1A.2.2'!J693</f>
        <v>0</v>
      </c>
      <c r="K348" s="31">
        <f>'1A.2.2'!K669+'1A.2.2'!K681+'1A.2.2'!K693</f>
        <v>0</v>
      </c>
      <c r="L348" s="31">
        <f>'1A.2.2'!L669+'1A.2.2'!L681+'1A.2.2'!L693</f>
        <v>0</v>
      </c>
      <c r="M348" s="31">
        <f>'1A.2.2'!M669+'1A.2.2'!M681+'1A.2.2'!M693</f>
        <v>0</v>
      </c>
      <c r="N348" s="31">
        <f>'1A.2.2'!N669+'1A.2.2'!N681+'1A.2.2'!N693</f>
        <v>0</v>
      </c>
      <c r="O348" s="31">
        <f>'1A.2.2'!O669+'1A.2.2'!O681+'1A.2.2'!O693</f>
        <v>0</v>
      </c>
      <c r="P348" s="31">
        <f>'1A.2.2'!P669+'1A.2.2'!P681+'1A.2.2'!P693</f>
        <v>0</v>
      </c>
      <c r="Q348" s="31">
        <f>'1A.2.2'!Q669+'1A.2.2'!Q681+'1A.2.2'!Q693</f>
        <v>0</v>
      </c>
      <c r="R348" s="31">
        <f>'1A.2.2'!R669+'1A.2.2'!R681+'1A.2.2'!R693</f>
        <v>0</v>
      </c>
      <c r="S348" s="31">
        <f>'1A.2.2'!S669+'1A.2.2'!S681+'1A.2.2'!S693</f>
        <v>0</v>
      </c>
      <c r="T348" s="31">
        <f>'1A.2.2'!T669+'1A.2.2'!T681+'1A.2.2'!T693</f>
        <v>0</v>
      </c>
      <c r="U348" s="31">
        <f>'1A.2.2'!U669+'1A.2.2'!U681+'1A.2.2'!U693</f>
        <v>0</v>
      </c>
      <c r="V348" s="31">
        <f>'1A.2.2'!V669+'1A.2.2'!V681+'1A.2.2'!V693</f>
        <v>0</v>
      </c>
      <c r="W348" s="31">
        <f>'1A.2.2'!W669+'1A.2.2'!W681+'1A.2.2'!W693</f>
        <v>0</v>
      </c>
      <c r="X348" s="31">
        <f>'1A.2.2'!X669+'1A.2.2'!X681+'1A.2.2'!X693</f>
        <v>0</v>
      </c>
      <c r="Y348" s="31">
        <f>'1A.2.2'!Y669+'1A.2.2'!Y681+'1A.2.2'!Y693</f>
        <v>0</v>
      </c>
      <c r="Z348" s="31">
        <f>'1A.2.2'!Z669+'1A.2.2'!Z681+'1A.2.2'!Z693</f>
        <v>0</v>
      </c>
      <c r="AA348" s="31">
        <f>'1A.2.2'!AA669+'1A.2.2'!AA681+'1A.2.2'!AA693</f>
        <v>0</v>
      </c>
      <c r="AB348" s="12">
        <f t="shared" si="54"/>
        <v>0</v>
      </c>
    </row>
    <row r="349" spans="1:28" x14ac:dyDescent="0.25">
      <c r="A349" s="33" t="s">
        <v>16</v>
      </c>
      <c r="B349" s="31">
        <f>'1A.2.2'!B670+'1A.2.2'!B682+'1A.2.2'!B694</f>
        <v>36</v>
      </c>
      <c r="C349" s="31">
        <f>'1A.2.2'!C670+'1A.2.2'!C682+'1A.2.2'!C694</f>
        <v>0</v>
      </c>
      <c r="D349" s="31">
        <f>'1A.2.2'!D670+'1A.2.2'!D682+'1A.2.2'!D694</f>
        <v>30</v>
      </c>
      <c r="E349" s="31">
        <f>'1A.2.2'!E670+'1A.2.2'!E682+'1A.2.2'!E694</f>
        <v>3</v>
      </c>
      <c r="F349" s="31">
        <f>'1A.2.2'!F670+'1A.2.2'!F682+'1A.2.2'!F694</f>
        <v>42</v>
      </c>
      <c r="G349" s="31">
        <f>'1A.2.2'!G670+'1A.2.2'!G682+'1A.2.2'!G694</f>
        <v>3</v>
      </c>
      <c r="H349" s="31">
        <f>'1A.2.2'!H670+'1A.2.2'!H682+'1A.2.2'!H694</f>
        <v>3</v>
      </c>
      <c r="I349" s="31"/>
      <c r="J349" s="31">
        <f>'1A.2.2'!J670+'1A.2.2'!J682+'1A.2.2'!J694</f>
        <v>0</v>
      </c>
      <c r="K349" s="31">
        <f>'1A.2.2'!K670+'1A.2.2'!K682+'1A.2.2'!K694</f>
        <v>0</v>
      </c>
      <c r="L349" s="31">
        <f>'1A.2.2'!L670+'1A.2.2'!L682+'1A.2.2'!L694</f>
        <v>0</v>
      </c>
      <c r="M349" s="31">
        <f>'1A.2.2'!M670+'1A.2.2'!M682+'1A.2.2'!M694</f>
        <v>2</v>
      </c>
      <c r="N349" s="31">
        <f>'1A.2.2'!N670+'1A.2.2'!N682+'1A.2.2'!N694</f>
        <v>1</v>
      </c>
      <c r="O349" s="31">
        <f>'1A.2.2'!O670+'1A.2.2'!O682+'1A.2.2'!O694</f>
        <v>0</v>
      </c>
      <c r="P349" s="31">
        <f>'1A.2.2'!P670+'1A.2.2'!P682+'1A.2.2'!P694</f>
        <v>4</v>
      </c>
      <c r="Q349" s="31">
        <f>'1A.2.2'!Q670+'1A.2.2'!Q682+'1A.2.2'!Q694</f>
        <v>5</v>
      </c>
      <c r="R349" s="31">
        <f>'1A.2.2'!R670+'1A.2.2'!R682+'1A.2.2'!R694</f>
        <v>22</v>
      </c>
      <c r="S349" s="31">
        <f>'1A.2.2'!S670+'1A.2.2'!S682+'1A.2.2'!S694</f>
        <v>7</v>
      </c>
      <c r="T349" s="31">
        <f>'1A.2.2'!T670+'1A.2.2'!T682+'1A.2.2'!T694</f>
        <v>74</v>
      </c>
      <c r="U349" s="31">
        <f>'1A.2.2'!U670+'1A.2.2'!U682+'1A.2.2'!U694</f>
        <v>10</v>
      </c>
      <c r="V349" s="31">
        <f>'1A.2.2'!V670+'1A.2.2'!V682+'1A.2.2'!V694</f>
        <v>0</v>
      </c>
      <c r="W349" s="31">
        <f>'1A.2.2'!W670+'1A.2.2'!W682+'1A.2.2'!W694</f>
        <v>10</v>
      </c>
      <c r="X349" s="31">
        <f>'1A.2.2'!X670+'1A.2.2'!X682+'1A.2.2'!X694</f>
        <v>30</v>
      </c>
      <c r="Y349" s="31">
        <f>'1A.2.2'!Y670+'1A.2.2'!Y682+'1A.2.2'!Y694</f>
        <v>9</v>
      </c>
      <c r="Z349" s="31">
        <f>'1A.2.2'!Z670+'1A.2.2'!Z682+'1A.2.2'!Z694</f>
        <v>4</v>
      </c>
      <c r="AA349" s="31">
        <f>'1A.2.2'!AA670+'1A.2.2'!AA682+'1A.2.2'!AA694</f>
        <v>0</v>
      </c>
      <c r="AB349" s="12">
        <f t="shared" si="54"/>
        <v>295</v>
      </c>
    </row>
    <row r="350" spans="1:28" x14ac:dyDescent="0.25">
      <c r="A350" s="33" t="s">
        <v>18</v>
      </c>
      <c r="B350" s="31">
        <f>'1A.2.2'!B671+'1A.2.2'!B683+'1A.2.2'!B695</f>
        <v>0</v>
      </c>
      <c r="C350" s="31">
        <f>'1A.2.2'!C671+'1A.2.2'!C683+'1A.2.2'!C695</f>
        <v>0</v>
      </c>
      <c r="D350" s="31">
        <f>'1A.2.2'!D671+'1A.2.2'!D683+'1A.2.2'!D695</f>
        <v>0</v>
      </c>
      <c r="E350" s="31">
        <f>'1A.2.2'!E671+'1A.2.2'!E683+'1A.2.2'!E695</f>
        <v>0</v>
      </c>
      <c r="F350" s="31">
        <f>'1A.2.2'!F671+'1A.2.2'!F683+'1A.2.2'!F695</f>
        <v>0</v>
      </c>
      <c r="G350" s="31">
        <f>'1A.2.2'!G671+'1A.2.2'!G683+'1A.2.2'!G695</f>
        <v>0</v>
      </c>
      <c r="H350" s="31">
        <f>'1A.2.2'!H671+'1A.2.2'!H683+'1A.2.2'!H695</f>
        <v>0</v>
      </c>
      <c r="I350" s="31"/>
      <c r="J350" s="31">
        <f>'1A.2.2'!J671+'1A.2.2'!J683+'1A.2.2'!J695</f>
        <v>0</v>
      </c>
      <c r="K350" s="31">
        <f>'1A.2.2'!K671+'1A.2.2'!K683+'1A.2.2'!K695</f>
        <v>0</v>
      </c>
      <c r="L350" s="31">
        <f>'1A.2.2'!L671+'1A.2.2'!L683+'1A.2.2'!L695</f>
        <v>0</v>
      </c>
      <c r="M350" s="31">
        <f>'1A.2.2'!M671+'1A.2.2'!M683+'1A.2.2'!M695</f>
        <v>0</v>
      </c>
      <c r="N350" s="31">
        <f>'1A.2.2'!N671+'1A.2.2'!N683+'1A.2.2'!N695</f>
        <v>0</v>
      </c>
      <c r="O350" s="31">
        <f>'1A.2.2'!O671+'1A.2.2'!O683+'1A.2.2'!O695</f>
        <v>0</v>
      </c>
      <c r="P350" s="31">
        <f>'1A.2.2'!P671+'1A.2.2'!P683+'1A.2.2'!P695</f>
        <v>0</v>
      </c>
      <c r="Q350" s="31">
        <f>'1A.2.2'!Q671+'1A.2.2'!Q683+'1A.2.2'!Q695</f>
        <v>0</v>
      </c>
      <c r="R350" s="31">
        <f>'1A.2.2'!R671+'1A.2.2'!R683+'1A.2.2'!R695</f>
        <v>0</v>
      </c>
      <c r="S350" s="31">
        <f>'1A.2.2'!S671+'1A.2.2'!S683+'1A.2.2'!S695</f>
        <v>0</v>
      </c>
      <c r="T350" s="31">
        <f>'1A.2.2'!T671+'1A.2.2'!T683+'1A.2.2'!T695</f>
        <v>0</v>
      </c>
      <c r="U350" s="31">
        <f>'1A.2.2'!U671+'1A.2.2'!U683+'1A.2.2'!U695</f>
        <v>0</v>
      </c>
      <c r="V350" s="31">
        <f>'1A.2.2'!V671+'1A.2.2'!V683+'1A.2.2'!V695</f>
        <v>0</v>
      </c>
      <c r="W350" s="31">
        <f>'1A.2.2'!W671+'1A.2.2'!W683+'1A.2.2'!W695</f>
        <v>0</v>
      </c>
      <c r="X350" s="31">
        <f>'1A.2.2'!X671+'1A.2.2'!X683+'1A.2.2'!X695</f>
        <v>0</v>
      </c>
      <c r="Y350" s="31">
        <f>'1A.2.2'!Y671+'1A.2.2'!Y683+'1A.2.2'!Y695</f>
        <v>0</v>
      </c>
      <c r="Z350" s="31">
        <f>'1A.2.2'!Z671+'1A.2.2'!Z683+'1A.2.2'!Z695</f>
        <v>0</v>
      </c>
      <c r="AA350" s="31">
        <f>'1A.2.2'!AA671+'1A.2.2'!AA683+'1A.2.2'!AA695</f>
        <v>2</v>
      </c>
      <c r="AB350" s="12">
        <f t="shared" si="54"/>
        <v>2</v>
      </c>
    </row>
    <row r="351" spans="1:28" ht="15" customHeight="1" x14ac:dyDescent="0.25">
      <c r="A351" s="34" t="s">
        <v>197</v>
      </c>
      <c r="B351" s="12">
        <f>SUM(B341:B350)</f>
        <v>239</v>
      </c>
      <c r="C351" s="12">
        <f t="shared" ref="C351:AB351" si="55">SUM(C341:C350)</f>
        <v>7</v>
      </c>
      <c r="D351" s="12">
        <f t="shared" si="55"/>
        <v>51</v>
      </c>
      <c r="E351" s="12">
        <f t="shared" si="55"/>
        <v>18</v>
      </c>
      <c r="F351" s="12">
        <f t="shared" si="55"/>
        <v>309</v>
      </c>
      <c r="G351" s="12">
        <f t="shared" si="55"/>
        <v>19</v>
      </c>
      <c r="H351" s="12">
        <f t="shared" si="55"/>
        <v>31</v>
      </c>
      <c r="I351" s="12"/>
      <c r="J351" s="12">
        <f t="shared" si="55"/>
        <v>2</v>
      </c>
      <c r="K351" s="12">
        <f t="shared" si="55"/>
        <v>0</v>
      </c>
      <c r="L351" s="12">
        <f t="shared" si="55"/>
        <v>2</v>
      </c>
      <c r="M351" s="12">
        <f t="shared" si="55"/>
        <v>3</v>
      </c>
      <c r="N351" s="12">
        <f t="shared" si="55"/>
        <v>15</v>
      </c>
      <c r="O351" s="12">
        <f t="shared" si="55"/>
        <v>0</v>
      </c>
      <c r="P351" s="12">
        <f t="shared" si="55"/>
        <v>19</v>
      </c>
      <c r="Q351" s="12">
        <f t="shared" si="55"/>
        <v>28</v>
      </c>
      <c r="R351" s="12">
        <f t="shared" si="55"/>
        <v>69</v>
      </c>
      <c r="S351" s="12">
        <f t="shared" si="55"/>
        <v>22</v>
      </c>
      <c r="T351" s="12">
        <f t="shared" si="55"/>
        <v>661</v>
      </c>
      <c r="U351" s="12">
        <f t="shared" si="55"/>
        <v>29</v>
      </c>
      <c r="V351" s="12">
        <f t="shared" si="55"/>
        <v>1</v>
      </c>
      <c r="W351" s="12">
        <f t="shared" si="55"/>
        <v>29</v>
      </c>
      <c r="X351" s="12">
        <f t="shared" si="55"/>
        <v>140</v>
      </c>
      <c r="Y351" s="12">
        <f t="shared" si="55"/>
        <v>81</v>
      </c>
      <c r="Z351" s="12">
        <f t="shared" si="55"/>
        <v>23</v>
      </c>
      <c r="AA351" s="12">
        <f t="shared" si="55"/>
        <v>15</v>
      </c>
      <c r="AB351" s="12">
        <f t="shared" si="55"/>
        <v>1813</v>
      </c>
    </row>
    <row r="352" spans="1:28" x14ac:dyDescent="0.25">
      <c r="A352" s="32" t="s">
        <v>203</v>
      </c>
    </row>
    <row r="353" spans="1:28" x14ac:dyDescent="0.25">
      <c r="A353" s="33" t="s">
        <v>9</v>
      </c>
      <c r="B353" s="31">
        <f>'1A.2.2'!B698+'1A.2.2'!B710+'1A.2.2'!B722</f>
        <v>0</v>
      </c>
      <c r="C353" s="31">
        <f>'1A.2.2'!C698+'1A.2.2'!C710+'1A.2.2'!C722</f>
        <v>0</v>
      </c>
      <c r="D353" s="31">
        <f>'1A.2.2'!D698+'1A.2.2'!D710+'1A.2.2'!D722</f>
        <v>3</v>
      </c>
      <c r="E353" s="31">
        <f>'1A.2.2'!E698+'1A.2.2'!E710+'1A.2.2'!E722</f>
        <v>0</v>
      </c>
      <c r="F353" s="31">
        <f>'1A.2.2'!F698+'1A.2.2'!F710+'1A.2.2'!F722</f>
        <v>0</v>
      </c>
      <c r="G353" s="31">
        <f>'1A.2.2'!G698+'1A.2.2'!G710+'1A.2.2'!G722</f>
        <v>0</v>
      </c>
      <c r="H353" s="31">
        <f>'1A.2.2'!H698+'1A.2.2'!H710+'1A.2.2'!H722</f>
        <v>0</v>
      </c>
      <c r="I353" s="31"/>
      <c r="J353" s="31">
        <f>'1A.2.2'!J698+'1A.2.2'!J710+'1A.2.2'!J722</f>
        <v>0</v>
      </c>
      <c r="K353" s="31">
        <f>'1A.2.2'!K698+'1A.2.2'!K710+'1A.2.2'!K722</f>
        <v>0</v>
      </c>
      <c r="L353" s="31">
        <f>'1A.2.2'!L698+'1A.2.2'!L710+'1A.2.2'!L722</f>
        <v>0</v>
      </c>
      <c r="M353" s="31">
        <f>'1A.2.2'!M698+'1A.2.2'!M710+'1A.2.2'!M722</f>
        <v>0</v>
      </c>
      <c r="N353" s="31">
        <f>'1A.2.2'!N698+'1A.2.2'!N710+'1A.2.2'!N722</f>
        <v>0</v>
      </c>
      <c r="O353" s="31">
        <f>'1A.2.2'!O698+'1A.2.2'!O710+'1A.2.2'!O722</f>
        <v>0</v>
      </c>
      <c r="P353" s="31">
        <f>'1A.2.2'!P698+'1A.2.2'!P710+'1A.2.2'!P722</f>
        <v>0</v>
      </c>
      <c r="Q353" s="31">
        <f>'1A.2.2'!Q698+'1A.2.2'!Q710+'1A.2.2'!Q722</f>
        <v>0</v>
      </c>
      <c r="R353" s="31">
        <f>'1A.2.2'!R698+'1A.2.2'!R710+'1A.2.2'!R722</f>
        <v>0</v>
      </c>
      <c r="S353" s="31">
        <f>'1A.2.2'!S698+'1A.2.2'!S710+'1A.2.2'!S722</f>
        <v>0</v>
      </c>
      <c r="T353" s="31">
        <f>'1A.2.2'!T698+'1A.2.2'!T710+'1A.2.2'!T722</f>
        <v>0</v>
      </c>
      <c r="U353" s="31">
        <f>'1A.2.2'!U698+'1A.2.2'!U710+'1A.2.2'!U722</f>
        <v>0</v>
      </c>
      <c r="V353" s="31">
        <f>'1A.2.2'!V698+'1A.2.2'!V710+'1A.2.2'!V722</f>
        <v>0</v>
      </c>
      <c r="W353" s="31">
        <f>'1A.2.2'!W698+'1A.2.2'!W710+'1A.2.2'!W722</f>
        <v>0</v>
      </c>
      <c r="X353" s="31">
        <f>'1A.2.2'!X698+'1A.2.2'!X710+'1A.2.2'!X722</f>
        <v>0</v>
      </c>
      <c r="Y353" s="31">
        <f>'1A.2.2'!Y698+'1A.2.2'!Y710+'1A.2.2'!Y722</f>
        <v>0</v>
      </c>
      <c r="Z353" s="31">
        <f>'1A.2.2'!Z698+'1A.2.2'!Z710+'1A.2.2'!Z722</f>
        <v>1</v>
      </c>
      <c r="AA353" s="31">
        <f>'1A.2.2'!AA698+'1A.2.2'!AA710+'1A.2.2'!AA722</f>
        <v>0</v>
      </c>
      <c r="AB353" s="12">
        <f t="shared" ref="AB353:AB362" si="56">SUM(B353:AA353)</f>
        <v>4</v>
      </c>
    </row>
    <row r="354" spans="1:28" x14ac:dyDescent="0.25">
      <c r="A354" s="33" t="s">
        <v>10</v>
      </c>
      <c r="B354" s="31">
        <f>'1A.2.2'!B699+'1A.2.2'!B711+'1A.2.2'!B723</f>
        <v>58</v>
      </c>
      <c r="C354" s="31">
        <f>'1A.2.2'!C699+'1A.2.2'!C711+'1A.2.2'!C723</f>
        <v>4</v>
      </c>
      <c r="D354" s="31">
        <f>'1A.2.2'!D699+'1A.2.2'!D711+'1A.2.2'!D723</f>
        <v>11</v>
      </c>
      <c r="E354" s="31">
        <f>'1A.2.2'!E699+'1A.2.2'!E711+'1A.2.2'!E723</f>
        <v>2</v>
      </c>
      <c r="F354" s="31">
        <f>'1A.2.2'!F699+'1A.2.2'!F711+'1A.2.2'!F723</f>
        <v>86</v>
      </c>
      <c r="G354" s="31">
        <f>'1A.2.2'!G699+'1A.2.2'!G711+'1A.2.2'!G723</f>
        <v>6</v>
      </c>
      <c r="H354" s="31">
        <f>'1A.2.2'!H699+'1A.2.2'!H711+'1A.2.2'!H723</f>
        <v>10</v>
      </c>
      <c r="I354" s="31"/>
      <c r="J354" s="31">
        <f>'1A.2.2'!J699+'1A.2.2'!J711+'1A.2.2'!J723</f>
        <v>1</v>
      </c>
      <c r="K354" s="31">
        <f>'1A.2.2'!K699+'1A.2.2'!K711+'1A.2.2'!K723</f>
        <v>0</v>
      </c>
      <c r="L354" s="31">
        <f>'1A.2.2'!L699+'1A.2.2'!L711+'1A.2.2'!L723</f>
        <v>0</v>
      </c>
      <c r="M354" s="31">
        <f>'1A.2.2'!M699+'1A.2.2'!M711+'1A.2.2'!M723</f>
        <v>2</v>
      </c>
      <c r="N354" s="31">
        <f>'1A.2.2'!N699+'1A.2.2'!N711+'1A.2.2'!N723</f>
        <v>6</v>
      </c>
      <c r="O354" s="31">
        <f>'1A.2.2'!O699+'1A.2.2'!O711+'1A.2.2'!O723</f>
        <v>1</v>
      </c>
      <c r="P354" s="31">
        <f>'1A.2.2'!P699+'1A.2.2'!P711+'1A.2.2'!P723</f>
        <v>3</v>
      </c>
      <c r="Q354" s="31">
        <f>'1A.2.2'!Q699+'1A.2.2'!Q711+'1A.2.2'!Q723</f>
        <v>12</v>
      </c>
      <c r="R354" s="31">
        <f>'1A.2.2'!R699+'1A.2.2'!R711+'1A.2.2'!R723</f>
        <v>9</v>
      </c>
      <c r="S354" s="31">
        <f>'1A.2.2'!S699+'1A.2.2'!S711+'1A.2.2'!S723</f>
        <v>8</v>
      </c>
      <c r="T354" s="31">
        <f>'1A.2.2'!T699+'1A.2.2'!T711+'1A.2.2'!T723</f>
        <v>273</v>
      </c>
      <c r="U354" s="31">
        <f>'1A.2.2'!U699+'1A.2.2'!U711+'1A.2.2'!U723</f>
        <v>11</v>
      </c>
      <c r="V354" s="31">
        <f>'1A.2.2'!V699+'1A.2.2'!V711+'1A.2.2'!V723</f>
        <v>1</v>
      </c>
      <c r="W354" s="31">
        <f>'1A.2.2'!W699+'1A.2.2'!W711+'1A.2.2'!W723</f>
        <v>10</v>
      </c>
      <c r="X354" s="31">
        <f>'1A.2.2'!X699+'1A.2.2'!X711+'1A.2.2'!X723</f>
        <v>36</v>
      </c>
      <c r="Y354" s="31">
        <f>'1A.2.2'!Y699+'1A.2.2'!Y711+'1A.2.2'!Y723</f>
        <v>35</v>
      </c>
      <c r="Z354" s="31">
        <f>'1A.2.2'!Z699+'1A.2.2'!Z711+'1A.2.2'!Z723</f>
        <v>7</v>
      </c>
      <c r="AA354" s="31">
        <f>'1A.2.2'!AA699+'1A.2.2'!AA711+'1A.2.2'!AA723</f>
        <v>3</v>
      </c>
      <c r="AB354" s="12">
        <f t="shared" si="56"/>
        <v>595</v>
      </c>
    </row>
    <row r="355" spans="1:28" x14ac:dyDescent="0.25">
      <c r="A355" s="33" t="s">
        <v>53</v>
      </c>
      <c r="B355" s="31">
        <f>'1A.2.2'!B700+'1A.2.2'!B712+'1A.2.2'!B724</f>
        <v>143</v>
      </c>
      <c r="C355" s="31">
        <f>'1A.2.2'!C700+'1A.2.2'!C712+'1A.2.2'!C724</f>
        <v>5</v>
      </c>
      <c r="D355" s="31">
        <f>'1A.2.2'!D700+'1A.2.2'!D712+'1A.2.2'!D724</f>
        <v>12</v>
      </c>
      <c r="E355" s="31">
        <f>'1A.2.2'!E700+'1A.2.2'!E712+'1A.2.2'!E724</f>
        <v>11</v>
      </c>
      <c r="F355" s="31">
        <f>'1A.2.2'!F700+'1A.2.2'!F712+'1A.2.2'!F724</f>
        <v>209</v>
      </c>
      <c r="G355" s="31">
        <f>'1A.2.2'!G700+'1A.2.2'!G712+'1A.2.2'!G724</f>
        <v>15</v>
      </c>
      <c r="H355" s="31">
        <f>'1A.2.2'!H700+'1A.2.2'!H712+'1A.2.2'!H724</f>
        <v>17</v>
      </c>
      <c r="I355" s="31"/>
      <c r="J355" s="31">
        <f>'1A.2.2'!J700+'1A.2.2'!J712+'1A.2.2'!J724</f>
        <v>2</v>
      </c>
      <c r="K355" s="31">
        <f>'1A.2.2'!K700+'1A.2.2'!K712+'1A.2.2'!K724</f>
        <v>0</v>
      </c>
      <c r="L355" s="31">
        <f>'1A.2.2'!L700+'1A.2.2'!L712+'1A.2.2'!L724</f>
        <v>1</v>
      </c>
      <c r="M355" s="31">
        <f>'1A.2.2'!M700+'1A.2.2'!M712+'1A.2.2'!M724</f>
        <v>0</v>
      </c>
      <c r="N355" s="31">
        <f>'1A.2.2'!N700+'1A.2.2'!N712+'1A.2.2'!N724</f>
        <v>10</v>
      </c>
      <c r="O355" s="31">
        <f>'1A.2.2'!O700+'1A.2.2'!O712+'1A.2.2'!O724</f>
        <v>1</v>
      </c>
      <c r="P355" s="31">
        <f>'1A.2.2'!P700+'1A.2.2'!P712+'1A.2.2'!P724</f>
        <v>6</v>
      </c>
      <c r="Q355" s="31">
        <f>'1A.2.2'!Q700+'1A.2.2'!Q712+'1A.2.2'!Q724</f>
        <v>20</v>
      </c>
      <c r="R355" s="31">
        <f>'1A.2.2'!R700+'1A.2.2'!R712+'1A.2.2'!R724</f>
        <v>28</v>
      </c>
      <c r="S355" s="31">
        <f>'1A.2.2'!S700+'1A.2.2'!S712+'1A.2.2'!S724</f>
        <v>3</v>
      </c>
      <c r="T355" s="31">
        <f>'1A.2.2'!T700+'1A.2.2'!T712+'1A.2.2'!T724</f>
        <v>365</v>
      </c>
      <c r="U355" s="31">
        <f>'1A.2.2'!U700+'1A.2.2'!U712+'1A.2.2'!U724</f>
        <v>17</v>
      </c>
      <c r="V355" s="31">
        <f>'1A.2.2'!V700+'1A.2.2'!V712+'1A.2.2'!V724</f>
        <v>0</v>
      </c>
      <c r="W355" s="31">
        <f>'1A.2.2'!W700+'1A.2.2'!W712+'1A.2.2'!W724</f>
        <v>20</v>
      </c>
      <c r="X355" s="31">
        <f>'1A.2.2'!X700+'1A.2.2'!X712+'1A.2.2'!X724</f>
        <v>100</v>
      </c>
      <c r="Y355" s="31">
        <f>'1A.2.2'!Y700+'1A.2.2'!Y712+'1A.2.2'!Y724</f>
        <v>46</v>
      </c>
      <c r="Z355" s="31">
        <f>'1A.2.2'!Z700+'1A.2.2'!Z712+'1A.2.2'!Z724</f>
        <v>21</v>
      </c>
      <c r="AA355" s="31">
        <f>'1A.2.2'!AA700+'1A.2.2'!AA712+'1A.2.2'!AA724</f>
        <v>1</v>
      </c>
      <c r="AB355" s="12">
        <f t="shared" si="56"/>
        <v>1053</v>
      </c>
    </row>
    <row r="356" spans="1:28" x14ac:dyDescent="0.25">
      <c r="A356" s="33" t="s">
        <v>11</v>
      </c>
      <c r="B356" s="31">
        <f>'1A.2.2'!B701+'1A.2.2'!B713+'1A.2.2'!B725</f>
        <v>0</v>
      </c>
      <c r="C356" s="31">
        <f>'1A.2.2'!C701+'1A.2.2'!C713+'1A.2.2'!C725</f>
        <v>0</v>
      </c>
      <c r="D356" s="31">
        <f>'1A.2.2'!D701+'1A.2.2'!D713+'1A.2.2'!D725</f>
        <v>0</v>
      </c>
      <c r="E356" s="31">
        <f>'1A.2.2'!E701+'1A.2.2'!E713+'1A.2.2'!E725</f>
        <v>0</v>
      </c>
      <c r="F356" s="31">
        <f>'1A.2.2'!F701+'1A.2.2'!F713+'1A.2.2'!F725</f>
        <v>3</v>
      </c>
      <c r="G356" s="31">
        <f>'1A.2.2'!G701+'1A.2.2'!G713+'1A.2.2'!G725</f>
        <v>0</v>
      </c>
      <c r="H356" s="31">
        <f>'1A.2.2'!H701+'1A.2.2'!H713+'1A.2.2'!H725</f>
        <v>0</v>
      </c>
      <c r="I356" s="31"/>
      <c r="J356" s="31">
        <f>'1A.2.2'!J701+'1A.2.2'!J713+'1A.2.2'!J725</f>
        <v>0</v>
      </c>
      <c r="K356" s="31">
        <f>'1A.2.2'!K701+'1A.2.2'!K713+'1A.2.2'!K725</f>
        <v>0</v>
      </c>
      <c r="L356" s="31">
        <f>'1A.2.2'!L701+'1A.2.2'!L713+'1A.2.2'!L725</f>
        <v>0</v>
      </c>
      <c r="M356" s="31">
        <f>'1A.2.2'!M701+'1A.2.2'!M713+'1A.2.2'!M725</f>
        <v>0</v>
      </c>
      <c r="N356" s="31">
        <f>'1A.2.2'!N701+'1A.2.2'!N713+'1A.2.2'!N725</f>
        <v>0</v>
      </c>
      <c r="O356" s="31">
        <f>'1A.2.2'!O701+'1A.2.2'!O713+'1A.2.2'!O725</f>
        <v>0</v>
      </c>
      <c r="P356" s="31">
        <f>'1A.2.2'!P701+'1A.2.2'!P713+'1A.2.2'!P725</f>
        <v>0</v>
      </c>
      <c r="Q356" s="31">
        <f>'1A.2.2'!Q701+'1A.2.2'!Q713+'1A.2.2'!Q725</f>
        <v>0</v>
      </c>
      <c r="R356" s="31">
        <f>'1A.2.2'!R701+'1A.2.2'!R713+'1A.2.2'!R725</f>
        <v>0</v>
      </c>
      <c r="S356" s="31">
        <f>'1A.2.2'!S701+'1A.2.2'!S713+'1A.2.2'!S725</f>
        <v>1</v>
      </c>
      <c r="T356" s="31">
        <f>'1A.2.2'!T701+'1A.2.2'!T713+'1A.2.2'!T725</f>
        <v>3</v>
      </c>
      <c r="U356" s="31">
        <f>'1A.2.2'!U701+'1A.2.2'!U713+'1A.2.2'!U725</f>
        <v>0</v>
      </c>
      <c r="V356" s="31">
        <f>'1A.2.2'!V701+'1A.2.2'!V713+'1A.2.2'!V725</f>
        <v>0</v>
      </c>
      <c r="W356" s="31">
        <f>'1A.2.2'!W701+'1A.2.2'!W713+'1A.2.2'!W725</f>
        <v>0</v>
      </c>
      <c r="X356" s="31">
        <f>'1A.2.2'!X701+'1A.2.2'!X713+'1A.2.2'!X725</f>
        <v>0</v>
      </c>
      <c r="Y356" s="31">
        <f>'1A.2.2'!Y701+'1A.2.2'!Y713+'1A.2.2'!Y725</f>
        <v>1</v>
      </c>
      <c r="Z356" s="31">
        <f>'1A.2.2'!Z701+'1A.2.2'!Z713+'1A.2.2'!Z725</f>
        <v>0</v>
      </c>
      <c r="AA356" s="31">
        <f>'1A.2.2'!AA701+'1A.2.2'!AA713+'1A.2.2'!AA725</f>
        <v>0</v>
      </c>
      <c r="AB356" s="12">
        <f t="shared" si="56"/>
        <v>8</v>
      </c>
    </row>
    <row r="357" spans="1:28" ht="23.25" x14ac:dyDescent="0.25">
      <c r="A357" s="33" t="s">
        <v>12</v>
      </c>
      <c r="B357" s="31">
        <f>'1A.2.2'!B702+'1A.2.2'!B714+'1A.2.2'!B726</f>
        <v>1</v>
      </c>
      <c r="C357" s="31">
        <f>'1A.2.2'!C702+'1A.2.2'!C714+'1A.2.2'!C726</f>
        <v>0</v>
      </c>
      <c r="D357" s="31">
        <f>'1A.2.2'!D702+'1A.2.2'!D714+'1A.2.2'!D726</f>
        <v>1</v>
      </c>
      <c r="E357" s="31">
        <f>'1A.2.2'!E702+'1A.2.2'!E714+'1A.2.2'!E726</f>
        <v>0</v>
      </c>
      <c r="F357" s="31">
        <f>'1A.2.2'!F702+'1A.2.2'!F714+'1A.2.2'!F726</f>
        <v>5</v>
      </c>
      <c r="G357" s="31">
        <f>'1A.2.2'!G702+'1A.2.2'!G714+'1A.2.2'!G726</f>
        <v>0</v>
      </c>
      <c r="H357" s="31">
        <f>'1A.2.2'!H702+'1A.2.2'!H714+'1A.2.2'!H726</f>
        <v>0</v>
      </c>
      <c r="I357" s="31"/>
      <c r="J357" s="31">
        <f>'1A.2.2'!J702+'1A.2.2'!J714+'1A.2.2'!J726</f>
        <v>0</v>
      </c>
      <c r="K357" s="31">
        <f>'1A.2.2'!K702+'1A.2.2'!K714+'1A.2.2'!K726</f>
        <v>0</v>
      </c>
      <c r="L357" s="31">
        <f>'1A.2.2'!L702+'1A.2.2'!L714+'1A.2.2'!L726</f>
        <v>0</v>
      </c>
      <c r="M357" s="31">
        <f>'1A.2.2'!M702+'1A.2.2'!M714+'1A.2.2'!M726</f>
        <v>0</v>
      </c>
      <c r="N357" s="31">
        <f>'1A.2.2'!N702+'1A.2.2'!N714+'1A.2.2'!N726</f>
        <v>0</v>
      </c>
      <c r="O357" s="31">
        <f>'1A.2.2'!O702+'1A.2.2'!O714+'1A.2.2'!O726</f>
        <v>0</v>
      </c>
      <c r="P357" s="31">
        <f>'1A.2.2'!P702+'1A.2.2'!P714+'1A.2.2'!P726</f>
        <v>0</v>
      </c>
      <c r="Q357" s="31">
        <f>'1A.2.2'!Q702+'1A.2.2'!Q714+'1A.2.2'!Q726</f>
        <v>0</v>
      </c>
      <c r="R357" s="31">
        <f>'1A.2.2'!R702+'1A.2.2'!R714+'1A.2.2'!R726</f>
        <v>0</v>
      </c>
      <c r="S357" s="31">
        <f>'1A.2.2'!S702+'1A.2.2'!S714+'1A.2.2'!S726</f>
        <v>0</v>
      </c>
      <c r="T357" s="31">
        <f>'1A.2.2'!T702+'1A.2.2'!T714+'1A.2.2'!T726</f>
        <v>37</v>
      </c>
      <c r="U357" s="31">
        <f>'1A.2.2'!U702+'1A.2.2'!U714+'1A.2.2'!U726</f>
        <v>0</v>
      </c>
      <c r="V357" s="31">
        <f>'1A.2.2'!V702+'1A.2.2'!V714+'1A.2.2'!V726</f>
        <v>0</v>
      </c>
      <c r="W357" s="31">
        <f>'1A.2.2'!W702+'1A.2.2'!W714+'1A.2.2'!W726</f>
        <v>1</v>
      </c>
      <c r="X357" s="31">
        <f>'1A.2.2'!X702+'1A.2.2'!X714+'1A.2.2'!X726</f>
        <v>0</v>
      </c>
      <c r="Y357" s="31">
        <f>'1A.2.2'!Y702+'1A.2.2'!Y714+'1A.2.2'!Y726</f>
        <v>0</v>
      </c>
      <c r="Z357" s="31">
        <f>'1A.2.2'!Z702+'1A.2.2'!Z714+'1A.2.2'!Z726</f>
        <v>0</v>
      </c>
      <c r="AA357" s="31">
        <f>'1A.2.2'!AA702+'1A.2.2'!AA714+'1A.2.2'!AA726</f>
        <v>9</v>
      </c>
      <c r="AB357" s="12">
        <f t="shared" si="56"/>
        <v>54</v>
      </c>
    </row>
    <row r="358" spans="1:28" ht="23.25" x14ac:dyDescent="0.25">
      <c r="A358" s="33" t="s">
        <v>13</v>
      </c>
      <c r="B358" s="31">
        <f>'1A.2.2'!B703+'1A.2.2'!B715+'1A.2.2'!B727</f>
        <v>0</v>
      </c>
      <c r="C358" s="31">
        <f>'1A.2.2'!C703+'1A.2.2'!C715+'1A.2.2'!C727</f>
        <v>0</v>
      </c>
      <c r="D358" s="31">
        <f>'1A.2.2'!D703+'1A.2.2'!D715+'1A.2.2'!D727</f>
        <v>0</v>
      </c>
      <c r="E358" s="31">
        <f>'1A.2.2'!E703+'1A.2.2'!E715+'1A.2.2'!E727</f>
        <v>0</v>
      </c>
      <c r="F358" s="31">
        <f>'1A.2.2'!F703+'1A.2.2'!F715+'1A.2.2'!F727</f>
        <v>0</v>
      </c>
      <c r="G358" s="31">
        <f>'1A.2.2'!G703+'1A.2.2'!G715+'1A.2.2'!G727</f>
        <v>0</v>
      </c>
      <c r="H358" s="31">
        <f>'1A.2.2'!H703+'1A.2.2'!H715+'1A.2.2'!H727</f>
        <v>0</v>
      </c>
      <c r="I358" s="31"/>
      <c r="J358" s="31">
        <f>'1A.2.2'!J703+'1A.2.2'!J715+'1A.2.2'!J727</f>
        <v>0</v>
      </c>
      <c r="K358" s="31">
        <f>'1A.2.2'!K703+'1A.2.2'!K715+'1A.2.2'!K727</f>
        <v>0</v>
      </c>
      <c r="L358" s="31">
        <f>'1A.2.2'!L703+'1A.2.2'!L715+'1A.2.2'!L727</f>
        <v>0</v>
      </c>
      <c r="M358" s="31">
        <f>'1A.2.2'!M703+'1A.2.2'!M715+'1A.2.2'!M727</f>
        <v>0</v>
      </c>
      <c r="N358" s="31">
        <f>'1A.2.2'!N703+'1A.2.2'!N715+'1A.2.2'!N727</f>
        <v>0</v>
      </c>
      <c r="O358" s="31">
        <f>'1A.2.2'!O703+'1A.2.2'!O715+'1A.2.2'!O727</f>
        <v>0</v>
      </c>
      <c r="P358" s="31">
        <f>'1A.2.2'!P703+'1A.2.2'!P715+'1A.2.2'!P727</f>
        <v>0</v>
      </c>
      <c r="Q358" s="31">
        <f>'1A.2.2'!Q703+'1A.2.2'!Q715+'1A.2.2'!Q727</f>
        <v>0</v>
      </c>
      <c r="R358" s="31">
        <f>'1A.2.2'!R703+'1A.2.2'!R715+'1A.2.2'!R727</f>
        <v>0</v>
      </c>
      <c r="S358" s="31">
        <f>'1A.2.2'!S703+'1A.2.2'!S715+'1A.2.2'!S727</f>
        <v>0</v>
      </c>
      <c r="T358" s="31">
        <f>'1A.2.2'!T703+'1A.2.2'!T715+'1A.2.2'!T727</f>
        <v>0</v>
      </c>
      <c r="U358" s="31">
        <f>'1A.2.2'!U703+'1A.2.2'!U715+'1A.2.2'!U727</f>
        <v>0</v>
      </c>
      <c r="V358" s="31">
        <f>'1A.2.2'!V703+'1A.2.2'!V715+'1A.2.2'!V727</f>
        <v>0</v>
      </c>
      <c r="W358" s="31">
        <f>'1A.2.2'!W703+'1A.2.2'!W715+'1A.2.2'!W727</f>
        <v>4</v>
      </c>
      <c r="X358" s="31">
        <f>'1A.2.2'!X703+'1A.2.2'!X715+'1A.2.2'!X727</f>
        <v>0</v>
      </c>
      <c r="Y358" s="31">
        <f>'1A.2.2'!Y703+'1A.2.2'!Y715+'1A.2.2'!Y727</f>
        <v>0</v>
      </c>
      <c r="Z358" s="31">
        <f>'1A.2.2'!Z703+'1A.2.2'!Z715+'1A.2.2'!Z727</f>
        <v>0</v>
      </c>
      <c r="AA358" s="31">
        <f>'1A.2.2'!AA703+'1A.2.2'!AA715+'1A.2.2'!AA727</f>
        <v>1</v>
      </c>
      <c r="AB358" s="12">
        <f t="shared" si="56"/>
        <v>5</v>
      </c>
    </row>
    <row r="359" spans="1:28" x14ac:dyDescent="0.25">
      <c r="A359" s="33" t="s">
        <v>14</v>
      </c>
      <c r="B359" s="31">
        <f>'1A.2.2'!B704+'1A.2.2'!B716+'1A.2.2'!B728</f>
        <v>3</v>
      </c>
      <c r="C359" s="31">
        <f>'1A.2.2'!C704+'1A.2.2'!C716+'1A.2.2'!C728</f>
        <v>0</v>
      </c>
      <c r="D359" s="31">
        <f>'1A.2.2'!D704+'1A.2.2'!D716+'1A.2.2'!D728</f>
        <v>2</v>
      </c>
      <c r="E359" s="31">
        <f>'1A.2.2'!E704+'1A.2.2'!E716+'1A.2.2'!E728</f>
        <v>1</v>
      </c>
      <c r="F359" s="31">
        <f>'1A.2.2'!F704+'1A.2.2'!F716+'1A.2.2'!F728</f>
        <v>6</v>
      </c>
      <c r="G359" s="31">
        <f>'1A.2.2'!G704+'1A.2.2'!G716+'1A.2.2'!G728</f>
        <v>0</v>
      </c>
      <c r="H359" s="31">
        <f>'1A.2.2'!H704+'1A.2.2'!H716+'1A.2.2'!H728</f>
        <v>0</v>
      </c>
      <c r="I359" s="31"/>
      <c r="J359" s="31">
        <f>'1A.2.2'!J704+'1A.2.2'!J716+'1A.2.2'!J728</f>
        <v>0</v>
      </c>
      <c r="K359" s="31">
        <f>'1A.2.2'!K704+'1A.2.2'!K716+'1A.2.2'!K728</f>
        <v>0</v>
      </c>
      <c r="L359" s="31">
        <f>'1A.2.2'!L704+'1A.2.2'!L716+'1A.2.2'!L728</f>
        <v>0</v>
      </c>
      <c r="M359" s="31">
        <f>'1A.2.2'!M704+'1A.2.2'!M716+'1A.2.2'!M728</f>
        <v>0</v>
      </c>
      <c r="N359" s="31">
        <f>'1A.2.2'!N704+'1A.2.2'!N716+'1A.2.2'!N728</f>
        <v>2</v>
      </c>
      <c r="O359" s="31">
        <f>'1A.2.2'!O704+'1A.2.2'!O716+'1A.2.2'!O728</f>
        <v>0</v>
      </c>
      <c r="P359" s="31">
        <f>'1A.2.2'!P704+'1A.2.2'!P716+'1A.2.2'!P728</f>
        <v>3</v>
      </c>
      <c r="Q359" s="31">
        <f>'1A.2.2'!Q704+'1A.2.2'!Q716+'1A.2.2'!Q728</f>
        <v>1</v>
      </c>
      <c r="R359" s="31">
        <f>'1A.2.2'!R704+'1A.2.2'!R716+'1A.2.2'!R728</f>
        <v>0</v>
      </c>
      <c r="S359" s="31">
        <f>'1A.2.2'!S704+'1A.2.2'!S716+'1A.2.2'!S728</f>
        <v>1</v>
      </c>
      <c r="T359" s="31">
        <f>'1A.2.2'!T704+'1A.2.2'!T716+'1A.2.2'!T728</f>
        <v>13</v>
      </c>
      <c r="U359" s="31">
        <f>'1A.2.2'!U704+'1A.2.2'!U716+'1A.2.2'!U728</f>
        <v>0</v>
      </c>
      <c r="V359" s="31">
        <f>'1A.2.2'!V704+'1A.2.2'!V716+'1A.2.2'!V728</f>
        <v>0</v>
      </c>
      <c r="W359" s="31">
        <f>'1A.2.2'!W704+'1A.2.2'!W716+'1A.2.2'!W728</f>
        <v>7</v>
      </c>
      <c r="X359" s="31">
        <f>'1A.2.2'!X704+'1A.2.2'!X716+'1A.2.2'!X728</f>
        <v>0</v>
      </c>
      <c r="Y359" s="31">
        <f>'1A.2.2'!Y704+'1A.2.2'!Y716+'1A.2.2'!Y728</f>
        <v>0</v>
      </c>
      <c r="Z359" s="31">
        <f>'1A.2.2'!Z704+'1A.2.2'!Z716+'1A.2.2'!Z728</f>
        <v>1</v>
      </c>
      <c r="AA359" s="31">
        <f>'1A.2.2'!AA704+'1A.2.2'!AA716+'1A.2.2'!AA728</f>
        <v>0</v>
      </c>
      <c r="AB359" s="12">
        <f t="shared" si="56"/>
        <v>40</v>
      </c>
    </row>
    <row r="360" spans="1:28" x14ac:dyDescent="0.25">
      <c r="A360" s="33" t="s">
        <v>15</v>
      </c>
      <c r="B360" s="31">
        <f>'1A.2.2'!B705+'1A.2.2'!B717+'1A.2.2'!B729</f>
        <v>0</v>
      </c>
      <c r="C360" s="31">
        <f>'1A.2.2'!C705+'1A.2.2'!C717+'1A.2.2'!C729</f>
        <v>0</v>
      </c>
      <c r="D360" s="31">
        <f>'1A.2.2'!D705+'1A.2.2'!D717+'1A.2.2'!D729</f>
        <v>0</v>
      </c>
      <c r="E360" s="31">
        <f>'1A.2.2'!E705+'1A.2.2'!E717+'1A.2.2'!E729</f>
        <v>0</v>
      </c>
      <c r="F360" s="31">
        <f>'1A.2.2'!F705+'1A.2.2'!F717+'1A.2.2'!F729</f>
        <v>0</v>
      </c>
      <c r="G360" s="31">
        <f>'1A.2.2'!G705+'1A.2.2'!G717+'1A.2.2'!G729</f>
        <v>0</v>
      </c>
      <c r="H360" s="31">
        <f>'1A.2.2'!H705+'1A.2.2'!H717+'1A.2.2'!H729</f>
        <v>0</v>
      </c>
      <c r="I360" s="31"/>
      <c r="J360" s="31">
        <f>'1A.2.2'!J705+'1A.2.2'!J717+'1A.2.2'!J729</f>
        <v>0</v>
      </c>
      <c r="K360" s="31">
        <f>'1A.2.2'!K705+'1A.2.2'!K717+'1A.2.2'!K729</f>
        <v>0</v>
      </c>
      <c r="L360" s="31">
        <f>'1A.2.2'!L705+'1A.2.2'!L717+'1A.2.2'!L729</f>
        <v>0</v>
      </c>
      <c r="M360" s="31">
        <f>'1A.2.2'!M705+'1A.2.2'!M717+'1A.2.2'!M729</f>
        <v>0</v>
      </c>
      <c r="N360" s="31">
        <f>'1A.2.2'!N705+'1A.2.2'!N717+'1A.2.2'!N729</f>
        <v>0</v>
      </c>
      <c r="O360" s="31">
        <f>'1A.2.2'!O705+'1A.2.2'!O717+'1A.2.2'!O729</f>
        <v>0</v>
      </c>
      <c r="P360" s="31">
        <f>'1A.2.2'!P705+'1A.2.2'!P717+'1A.2.2'!P729</f>
        <v>0</v>
      </c>
      <c r="Q360" s="31">
        <f>'1A.2.2'!Q705+'1A.2.2'!Q717+'1A.2.2'!Q729</f>
        <v>0</v>
      </c>
      <c r="R360" s="31">
        <f>'1A.2.2'!R705+'1A.2.2'!R717+'1A.2.2'!R729</f>
        <v>0</v>
      </c>
      <c r="S360" s="31">
        <f>'1A.2.2'!S705+'1A.2.2'!S717+'1A.2.2'!S729</f>
        <v>0</v>
      </c>
      <c r="T360" s="31">
        <f>'1A.2.2'!T705+'1A.2.2'!T717+'1A.2.2'!T729</f>
        <v>0</v>
      </c>
      <c r="U360" s="31">
        <f>'1A.2.2'!U705+'1A.2.2'!U717+'1A.2.2'!U729</f>
        <v>0</v>
      </c>
      <c r="V360" s="31">
        <f>'1A.2.2'!V705+'1A.2.2'!V717+'1A.2.2'!V729</f>
        <v>0</v>
      </c>
      <c r="W360" s="31">
        <f>'1A.2.2'!W705+'1A.2.2'!W717+'1A.2.2'!W729</f>
        <v>0</v>
      </c>
      <c r="X360" s="31">
        <f>'1A.2.2'!X705+'1A.2.2'!X717+'1A.2.2'!X729</f>
        <v>0</v>
      </c>
      <c r="Y360" s="31">
        <f>'1A.2.2'!Y705+'1A.2.2'!Y717+'1A.2.2'!Y729</f>
        <v>0</v>
      </c>
      <c r="Z360" s="31">
        <f>'1A.2.2'!Z705+'1A.2.2'!Z717+'1A.2.2'!Z729</f>
        <v>0</v>
      </c>
      <c r="AA360" s="31">
        <f>'1A.2.2'!AA705+'1A.2.2'!AA717+'1A.2.2'!AA729</f>
        <v>0</v>
      </c>
      <c r="AB360" s="12">
        <f t="shared" si="56"/>
        <v>0</v>
      </c>
    </row>
    <row r="361" spans="1:28" x14ac:dyDescent="0.25">
      <c r="A361" s="33" t="s">
        <v>16</v>
      </c>
      <c r="B361" s="31">
        <f>'1A.2.2'!B706+'1A.2.2'!B718+'1A.2.2'!B730</f>
        <v>38</v>
      </c>
      <c r="C361" s="31">
        <f>'1A.2.2'!C706+'1A.2.2'!C718+'1A.2.2'!C730</f>
        <v>1</v>
      </c>
      <c r="D361" s="31">
        <f>'1A.2.2'!D706+'1A.2.2'!D718+'1A.2.2'!D730</f>
        <v>5</v>
      </c>
      <c r="E361" s="31">
        <f>'1A.2.2'!E706+'1A.2.2'!E718+'1A.2.2'!E730</f>
        <v>3</v>
      </c>
      <c r="F361" s="31">
        <f>'1A.2.2'!F706+'1A.2.2'!F718+'1A.2.2'!F730</f>
        <v>45</v>
      </c>
      <c r="G361" s="31">
        <f>'1A.2.2'!G706+'1A.2.2'!G718+'1A.2.2'!G730</f>
        <v>5</v>
      </c>
      <c r="H361" s="31">
        <f>'1A.2.2'!H706+'1A.2.2'!H718+'1A.2.2'!H730</f>
        <v>2</v>
      </c>
      <c r="I361" s="31"/>
      <c r="J361" s="31">
        <f>'1A.2.2'!J706+'1A.2.2'!J718+'1A.2.2'!J730</f>
        <v>0</v>
      </c>
      <c r="K361" s="31">
        <f>'1A.2.2'!K706+'1A.2.2'!K718+'1A.2.2'!K730</f>
        <v>0</v>
      </c>
      <c r="L361" s="31">
        <f>'1A.2.2'!L706+'1A.2.2'!L718+'1A.2.2'!L730</f>
        <v>1</v>
      </c>
      <c r="M361" s="31">
        <f>'1A.2.2'!M706+'1A.2.2'!M718+'1A.2.2'!M730</f>
        <v>0</v>
      </c>
      <c r="N361" s="31">
        <f>'1A.2.2'!N706+'1A.2.2'!N718+'1A.2.2'!N730</f>
        <v>0</v>
      </c>
      <c r="O361" s="31">
        <f>'1A.2.2'!O706+'1A.2.2'!O718+'1A.2.2'!O730</f>
        <v>0</v>
      </c>
      <c r="P361" s="31">
        <f>'1A.2.2'!P706+'1A.2.2'!P718+'1A.2.2'!P730</f>
        <v>3</v>
      </c>
      <c r="Q361" s="31">
        <f>'1A.2.2'!Q706+'1A.2.2'!Q718+'1A.2.2'!Q730</f>
        <v>17</v>
      </c>
      <c r="R361" s="31">
        <f>'1A.2.2'!R706+'1A.2.2'!R718+'1A.2.2'!R730</f>
        <v>14</v>
      </c>
      <c r="S361" s="31">
        <f>'1A.2.2'!S706+'1A.2.2'!S718+'1A.2.2'!S730</f>
        <v>5</v>
      </c>
      <c r="T361" s="31">
        <f>'1A.2.2'!T706+'1A.2.2'!T718+'1A.2.2'!T730</f>
        <v>65</v>
      </c>
      <c r="U361" s="31">
        <f>'1A.2.2'!U706+'1A.2.2'!U718+'1A.2.2'!U730</f>
        <v>4</v>
      </c>
      <c r="V361" s="31">
        <f>'1A.2.2'!V706+'1A.2.2'!V718+'1A.2.2'!V730</f>
        <v>0</v>
      </c>
      <c r="W361" s="31">
        <f>'1A.2.2'!W706+'1A.2.2'!W718+'1A.2.2'!W730</f>
        <v>11</v>
      </c>
      <c r="X361" s="31">
        <f>'1A.2.2'!X706+'1A.2.2'!X718+'1A.2.2'!X730</f>
        <v>43</v>
      </c>
      <c r="Y361" s="31">
        <f>'1A.2.2'!Y706+'1A.2.2'!Y718+'1A.2.2'!Y730</f>
        <v>14</v>
      </c>
      <c r="Z361" s="31">
        <f>'1A.2.2'!Z706+'1A.2.2'!Z718+'1A.2.2'!Z730</f>
        <v>3</v>
      </c>
      <c r="AA361" s="31">
        <f>'1A.2.2'!AA706+'1A.2.2'!AA718+'1A.2.2'!AA730</f>
        <v>0</v>
      </c>
      <c r="AB361" s="12">
        <f t="shared" si="56"/>
        <v>279</v>
      </c>
    </row>
    <row r="362" spans="1:28" x14ac:dyDescent="0.25">
      <c r="A362" s="33" t="s">
        <v>18</v>
      </c>
      <c r="B362" s="31">
        <f>'1A.2.2'!B707+'1A.2.2'!B719+'1A.2.2'!B731</f>
        <v>0</v>
      </c>
      <c r="C362" s="31">
        <f>'1A.2.2'!C707+'1A.2.2'!C719+'1A.2.2'!C731</f>
        <v>0</v>
      </c>
      <c r="D362" s="31">
        <f>'1A.2.2'!D707+'1A.2.2'!D719+'1A.2.2'!D731</f>
        <v>0</v>
      </c>
      <c r="E362" s="31">
        <f>'1A.2.2'!E707+'1A.2.2'!E719+'1A.2.2'!E731</f>
        <v>0</v>
      </c>
      <c r="F362" s="31">
        <f>'1A.2.2'!F707+'1A.2.2'!F719+'1A.2.2'!F731</f>
        <v>0</v>
      </c>
      <c r="G362" s="31">
        <f>'1A.2.2'!G707+'1A.2.2'!G719+'1A.2.2'!G731</f>
        <v>0</v>
      </c>
      <c r="H362" s="31">
        <f>'1A.2.2'!H707+'1A.2.2'!H719+'1A.2.2'!H731</f>
        <v>0</v>
      </c>
      <c r="I362" s="31"/>
      <c r="J362" s="31">
        <f>'1A.2.2'!J707+'1A.2.2'!J719+'1A.2.2'!J731</f>
        <v>0</v>
      </c>
      <c r="K362" s="31">
        <f>'1A.2.2'!K707+'1A.2.2'!K719+'1A.2.2'!K731</f>
        <v>0</v>
      </c>
      <c r="L362" s="31">
        <f>'1A.2.2'!L707+'1A.2.2'!L719+'1A.2.2'!L731</f>
        <v>0</v>
      </c>
      <c r="M362" s="31">
        <f>'1A.2.2'!M707+'1A.2.2'!M719+'1A.2.2'!M731</f>
        <v>0</v>
      </c>
      <c r="N362" s="31">
        <f>'1A.2.2'!N707+'1A.2.2'!N719+'1A.2.2'!N731</f>
        <v>0</v>
      </c>
      <c r="O362" s="31">
        <f>'1A.2.2'!O707+'1A.2.2'!O719+'1A.2.2'!O731</f>
        <v>0</v>
      </c>
      <c r="P362" s="31">
        <f>'1A.2.2'!P707+'1A.2.2'!P719+'1A.2.2'!P731</f>
        <v>0</v>
      </c>
      <c r="Q362" s="31">
        <f>'1A.2.2'!Q707+'1A.2.2'!Q719+'1A.2.2'!Q731</f>
        <v>0</v>
      </c>
      <c r="R362" s="31">
        <f>'1A.2.2'!R707+'1A.2.2'!R719+'1A.2.2'!R731</f>
        <v>0</v>
      </c>
      <c r="S362" s="31">
        <f>'1A.2.2'!S707+'1A.2.2'!S719+'1A.2.2'!S731</f>
        <v>0</v>
      </c>
      <c r="T362" s="31">
        <f>'1A.2.2'!T707+'1A.2.2'!T719+'1A.2.2'!T731</f>
        <v>0</v>
      </c>
      <c r="U362" s="31">
        <f>'1A.2.2'!U707+'1A.2.2'!U719+'1A.2.2'!U731</f>
        <v>0</v>
      </c>
      <c r="V362" s="31">
        <f>'1A.2.2'!V707+'1A.2.2'!V719+'1A.2.2'!V731</f>
        <v>0</v>
      </c>
      <c r="W362" s="31">
        <f>'1A.2.2'!W707+'1A.2.2'!W719+'1A.2.2'!W731</f>
        <v>0</v>
      </c>
      <c r="X362" s="31">
        <f>'1A.2.2'!X707+'1A.2.2'!X719+'1A.2.2'!X731</f>
        <v>0</v>
      </c>
      <c r="Y362" s="31">
        <f>'1A.2.2'!Y707+'1A.2.2'!Y719+'1A.2.2'!Y731</f>
        <v>0</v>
      </c>
      <c r="Z362" s="31">
        <f>'1A.2.2'!Z707+'1A.2.2'!Z719+'1A.2.2'!Z731</f>
        <v>0</v>
      </c>
      <c r="AA362" s="31">
        <f>'1A.2.2'!AA707+'1A.2.2'!AA719+'1A.2.2'!AA731</f>
        <v>0</v>
      </c>
      <c r="AB362" s="12">
        <f t="shared" si="56"/>
        <v>0</v>
      </c>
    </row>
    <row r="363" spans="1:28" ht="15" customHeight="1" x14ac:dyDescent="0.25">
      <c r="A363" s="34" t="s">
        <v>204</v>
      </c>
      <c r="B363" s="12">
        <f>SUM(B353:B362)</f>
        <v>243</v>
      </c>
      <c r="C363" s="12">
        <f t="shared" ref="C363:AB363" si="57">SUM(C353:C362)</f>
        <v>10</v>
      </c>
      <c r="D363" s="12">
        <f t="shared" si="57"/>
        <v>34</v>
      </c>
      <c r="E363" s="12">
        <f t="shared" si="57"/>
        <v>17</v>
      </c>
      <c r="F363" s="12">
        <f t="shared" si="57"/>
        <v>354</v>
      </c>
      <c r="G363" s="12">
        <f t="shared" si="57"/>
        <v>26</v>
      </c>
      <c r="H363" s="12">
        <f t="shared" si="57"/>
        <v>29</v>
      </c>
      <c r="I363" s="12"/>
      <c r="J363" s="12">
        <f t="shared" si="57"/>
        <v>3</v>
      </c>
      <c r="K363" s="12">
        <f t="shared" si="57"/>
        <v>0</v>
      </c>
      <c r="L363" s="12">
        <f t="shared" si="57"/>
        <v>2</v>
      </c>
      <c r="M363" s="12">
        <f t="shared" si="57"/>
        <v>2</v>
      </c>
      <c r="N363" s="12">
        <f t="shared" si="57"/>
        <v>18</v>
      </c>
      <c r="O363" s="12">
        <f t="shared" si="57"/>
        <v>2</v>
      </c>
      <c r="P363" s="12">
        <f t="shared" si="57"/>
        <v>15</v>
      </c>
      <c r="Q363" s="12">
        <f t="shared" si="57"/>
        <v>50</v>
      </c>
      <c r="R363" s="12">
        <f t="shared" si="57"/>
        <v>51</v>
      </c>
      <c r="S363" s="12">
        <f t="shared" si="57"/>
        <v>18</v>
      </c>
      <c r="T363" s="12">
        <f t="shared" si="57"/>
        <v>756</v>
      </c>
      <c r="U363" s="12">
        <f t="shared" si="57"/>
        <v>32</v>
      </c>
      <c r="V363" s="12">
        <f t="shared" si="57"/>
        <v>1</v>
      </c>
      <c r="W363" s="12">
        <f t="shared" si="57"/>
        <v>53</v>
      </c>
      <c r="X363" s="12">
        <f t="shared" si="57"/>
        <v>179</v>
      </c>
      <c r="Y363" s="12">
        <f t="shared" si="57"/>
        <v>96</v>
      </c>
      <c r="Z363" s="12">
        <f t="shared" si="57"/>
        <v>33</v>
      </c>
      <c r="AA363" s="12">
        <f t="shared" si="57"/>
        <v>14</v>
      </c>
      <c r="AB363" s="12">
        <f t="shared" si="57"/>
        <v>2038</v>
      </c>
    </row>
    <row r="364" spans="1:28" x14ac:dyDescent="0.25">
      <c r="A364" s="32" t="s">
        <v>207</v>
      </c>
    </row>
    <row r="365" spans="1:28" x14ac:dyDescent="0.25">
      <c r="A365" s="32" t="s">
        <v>214</v>
      </c>
    </row>
    <row r="366" spans="1:28" x14ac:dyDescent="0.25">
      <c r="A366" s="33" t="s">
        <v>9</v>
      </c>
      <c r="B366" s="31">
        <f>'1A.2.2'!B735+'1A.2.2'!B747+'1A.2.2'!B759</f>
        <v>1</v>
      </c>
      <c r="C366" s="31">
        <f>'1A.2.2'!C735+'1A.2.2'!C747+'1A.2.2'!C759</f>
        <v>0</v>
      </c>
      <c r="D366" s="31">
        <f>'1A.2.2'!D735+'1A.2.2'!D747+'1A.2.2'!D759</f>
        <v>0</v>
      </c>
      <c r="E366" s="31">
        <f>'1A.2.2'!E735+'1A.2.2'!E747+'1A.2.2'!E759</f>
        <v>0</v>
      </c>
      <c r="F366" s="31">
        <f>'1A.2.2'!F735+'1A.2.2'!F747+'1A.2.2'!F759</f>
        <v>1</v>
      </c>
      <c r="G366" s="31">
        <f>'1A.2.2'!G735+'1A.2.2'!G747+'1A.2.2'!G759</f>
        <v>0</v>
      </c>
      <c r="H366" s="31">
        <f>'1A.2.2'!H735+'1A.2.2'!H747+'1A.2.2'!H759</f>
        <v>0</v>
      </c>
      <c r="I366" s="31"/>
      <c r="J366" s="31">
        <f>'1A.2.2'!J735+'1A.2.2'!J747+'1A.2.2'!J759</f>
        <v>0</v>
      </c>
      <c r="K366" s="31">
        <f>'1A.2.2'!K735+'1A.2.2'!K747+'1A.2.2'!K759</f>
        <v>0</v>
      </c>
      <c r="L366" s="31">
        <f>'1A.2.2'!L735+'1A.2.2'!L747+'1A.2.2'!L759</f>
        <v>0</v>
      </c>
      <c r="M366" s="31">
        <f>'1A.2.2'!M735+'1A.2.2'!M747+'1A.2.2'!M759</f>
        <v>0</v>
      </c>
      <c r="N366" s="31">
        <f>'1A.2.2'!N735+'1A.2.2'!N747+'1A.2.2'!N759</f>
        <v>0</v>
      </c>
      <c r="O366" s="31">
        <f>'1A.2.2'!O735+'1A.2.2'!O747+'1A.2.2'!O759</f>
        <v>0</v>
      </c>
      <c r="P366" s="31">
        <f>'1A.2.2'!P735+'1A.2.2'!P747+'1A.2.2'!P759</f>
        <v>0</v>
      </c>
      <c r="Q366" s="31">
        <f>'1A.2.2'!Q735+'1A.2.2'!Q747+'1A.2.2'!Q759</f>
        <v>0</v>
      </c>
      <c r="R366" s="31">
        <f>'1A.2.2'!R735+'1A.2.2'!R747+'1A.2.2'!R759</f>
        <v>0</v>
      </c>
      <c r="S366" s="31">
        <f>'1A.2.2'!S735+'1A.2.2'!S747+'1A.2.2'!S759</f>
        <v>0</v>
      </c>
      <c r="T366" s="31">
        <f>'1A.2.2'!T735+'1A.2.2'!T747+'1A.2.2'!T759</f>
        <v>0</v>
      </c>
      <c r="U366" s="31">
        <f>'1A.2.2'!U735+'1A.2.2'!U747+'1A.2.2'!U759</f>
        <v>1</v>
      </c>
      <c r="V366" s="31">
        <f>'1A.2.2'!V735+'1A.2.2'!V747+'1A.2.2'!V759</f>
        <v>0</v>
      </c>
      <c r="W366" s="31">
        <f>'1A.2.2'!W735+'1A.2.2'!W747+'1A.2.2'!W759</f>
        <v>0</v>
      </c>
      <c r="X366" s="31">
        <f>'1A.2.2'!X735+'1A.2.2'!X747+'1A.2.2'!X759</f>
        <v>1</v>
      </c>
      <c r="Y366" s="31">
        <f>'1A.2.2'!Y735+'1A.2.2'!Y747+'1A.2.2'!Y759</f>
        <v>1</v>
      </c>
      <c r="Z366" s="31">
        <f>'1A.2.2'!Z735+'1A.2.2'!Z747+'1A.2.2'!Z759</f>
        <v>0</v>
      </c>
      <c r="AA366" s="31">
        <f>'1A.2.2'!AA735+'1A.2.2'!AA747+'1A.2.2'!AA759</f>
        <v>0</v>
      </c>
      <c r="AB366" s="12">
        <f>'1A.2.2'!AB735+'1A.2.2'!AB747+'1A.2.2'!AB759</f>
        <v>5</v>
      </c>
    </row>
    <row r="367" spans="1:28" x14ac:dyDescent="0.25">
      <c r="A367" s="33" t="s">
        <v>10</v>
      </c>
      <c r="B367" s="31">
        <f>'1A.2.2'!B736+'1A.2.2'!B748+'1A.2.2'!B760</f>
        <v>53</v>
      </c>
      <c r="C367" s="31">
        <f>'1A.2.2'!C736+'1A.2.2'!C748+'1A.2.2'!C760</f>
        <v>1</v>
      </c>
      <c r="D367" s="31">
        <f>'1A.2.2'!D736+'1A.2.2'!D748+'1A.2.2'!D760</f>
        <v>9</v>
      </c>
      <c r="E367" s="31">
        <f>'1A.2.2'!E736+'1A.2.2'!E748+'1A.2.2'!E760</f>
        <v>4</v>
      </c>
      <c r="F367" s="31">
        <f>'1A.2.2'!F736+'1A.2.2'!F748+'1A.2.2'!F760</f>
        <v>105</v>
      </c>
      <c r="G367" s="31">
        <f>'1A.2.2'!G736+'1A.2.2'!G748+'1A.2.2'!G760</f>
        <v>12</v>
      </c>
      <c r="H367" s="31">
        <f>'1A.2.2'!H736+'1A.2.2'!H748+'1A.2.2'!H760</f>
        <v>17</v>
      </c>
      <c r="I367" s="31"/>
      <c r="J367" s="31">
        <f>'1A.2.2'!J736+'1A.2.2'!J748+'1A.2.2'!J760</f>
        <v>0</v>
      </c>
      <c r="K367" s="31">
        <f>'1A.2.2'!K736+'1A.2.2'!K748+'1A.2.2'!K760</f>
        <v>0</v>
      </c>
      <c r="L367" s="31">
        <f>'1A.2.2'!L736+'1A.2.2'!L748+'1A.2.2'!L760</f>
        <v>0</v>
      </c>
      <c r="M367" s="31">
        <f>'1A.2.2'!M736+'1A.2.2'!M748+'1A.2.2'!M760</f>
        <v>9</v>
      </c>
      <c r="N367" s="31">
        <f>'1A.2.2'!N736+'1A.2.2'!N748+'1A.2.2'!N760</f>
        <v>7</v>
      </c>
      <c r="O367" s="31">
        <f>'1A.2.2'!O736+'1A.2.2'!O748+'1A.2.2'!O760</f>
        <v>1</v>
      </c>
      <c r="P367" s="31">
        <f>'1A.2.2'!P736+'1A.2.2'!P748+'1A.2.2'!P760</f>
        <v>10</v>
      </c>
      <c r="Q367" s="31">
        <f>'1A.2.2'!Q736+'1A.2.2'!Q748+'1A.2.2'!Q760</f>
        <v>9</v>
      </c>
      <c r="R367" s="31">
        <f>'1A.2.2'!R736+'1A.2.2'!R748+'1A.2.2'!R760</f>
        <v>11</v>
      </c>
      <c r="S367" s="31">
        <f>'1A.2.2'!S736+'1A.2.2'!S748+'1A.2.2'!S760</f>
        <v>4</v>
      </c>
      <c r="T367" s="31">
        <f>'1A.2.2'!T736+'1A.2.2'!T748+'1A.2.2'!T760</f>
        <v>249</v>
      </c>
      <c r="U367" s="31">
        <f>'1A.2.2'!U736+'1A.2.2'!U748+'1A.2.2'!U760</f>
        <v>7</v>
      </c>
      <c r="V367" s="31">
        <f>'1A.2.2'!V736+'1A.2.2'!V748+'1A.2.2'!V760</f>
        <v>0</v>
      </c>
      <c r="W367" s="31">
        <f>'1A.2.2'!W736+'1A.2.2'!W748+'1A.2.2'!W760</f>
        <v>12</v>
      </c>
      <c r="X367" s="31">
        <f>'1A.2.2'!X736+'1A.2.2'!X748+'1A.2.2'!X760</f>
        <v>34</v>
      </c>
      <c r="Y367" s="31">
        <f>'1A.2.2'!Y736+'1A.2.2'!Y748+'1A.2.2'!Y760</f>
        <v>37</v>
      </c>
      <c r="Z367" s="31">
        <f>'1A.2.2'!Z736+'1A.2.2'!Z748+'1A.2.2'!Z760</f>
        <v>6</v>
      </c>
      <c r="AA367" s="31">
        <f>'1A.2.2'!AA736+'1A.2.2'!AA748+'1A.2.2'!AA760</f>
        <v>4</v>
      </c>
      <c r="AB367" s="12">
        <f>'1A.2.2'!AB736+'1A.2.2'!AB748+'1A.2.2'!AB760</f>
        <v>601</v>
      </c>
    </row>
    <row r="368" spans="1:28" x14ac:dyDescent="0.25">
      <c r="A368" s="33" t="s">
        <v>53</v>
      </c>
      <c r="B368" s="31">
        <f>'1A.2.2'!B737+'1A.2.2'!B749+'1A.2.2'!B761</f>
        <v>186</v>
      </c>
      <c r="C368" s="31">
        <f>'1A.2.2'!C737+'1A.2.2'!C749+'1A.2.2'!C761</f>
        <v>6</v>
      </c>
      <c r="D368" s="31">
        <f>'1A.2.2'!D737+'1A.2.2'!D749+'1A.2.2'!D761</f>
        <v>11</v>
      </c>
      <c r="E368" s="31">
        <f>'1A.2.2'!E737+'1A.2.2'!E749+'1A.2.2'!E761</f>
        <v>10</v>
      </c>
      <c r="F368" s="31">
        <f>'1A.2.2'!F737+'1A.2.2'!F749+'1A.2.2'!F761</f>
        <v>208</v>
      </c>
      <c r="G368" s="31">
        <f>'1A.2.2'!G737+'1A.2.2'!G749+'1A.2.2'!G761</f>
        <v>12</v>
      </c>
      <c r="H368" s="31">
        <f>'1A.2.2'!H737+'1A.2.2'!H749+'1A.2.2'!H761</f>
        <v>14</v>
      </c>
      <c r="I368" s="31"/>
      <c r="J368" s="31">
        <f>'1A.2.2'!J737+'1A.2.2'!J749+'1A.2.2'!J761</f>
        <v>0</v>
      </c>
      <c r="K368" s="31">
        <f>'1A.2.2'!K737+'1A.2.2'!K749+'1A.2.2'!K761</f>
        <v>0</v>
      </c>
      <c r="L368" s="31">
        <f>'1A.2.2'!L737+'1A.2.2'!L749+'1A.2.2'!L761</f>
        <v>0</v>
      </c>
      <c r="M368" s="31">
        <f>'1A.2.2'!M737+'1A.2.2'!M749+'1A.2.2'!M761</f>
        <v>1</v>
      </c>
      <c r="N368" s="31">
        <f>'1A.2.2'!N737+'1A.2.2'!N749+'1A.2.2'!N761</f>
        <v>13</v>
      </c>
      <c r="O368" s="31">
        <f>'1A.2.2'!O737+'1A.2.2'!O749+'1A.2.2'!O761</f>
        <v>1</v>
      </c>
      <c r="P368" s="31">
        <f>'1A.2.2'!P737+'1A.2.2'!P749+'1A.2.2'!P761</f>
        <v>9</v>
      </c>
      <c r="Q368" s="31">
        <f>'1A.2.2'!Q737+'1A.2.2'!Q749+'1A.2.2'!Q761</f>
        <v>18</v>
      </c>
      <c r="R368" s="31">
        <f>'1A.2.2'!R737+'1A.2.2'!R749+'1A.2.2'!R761</f>
        <v>29</v>
      </c>
      <c r="S368" s="31">
        <f>'1A.2.2'!S737+'1A.2.2'!S749+'1A.2.2'!S761</f>
        <v>1</v>
      </c>
      <c r="T368" s="31">
        <f>'1A.2.2'!T737+'1A.2.2'!T749+'1A.2.2'!T761</f>
        <v>444</v>
      </c>
      <c r="U368" s="31">
        <f>'1A.2.2'!U737+'1A.2.2'!U749+'1A.2.2'!U761</f>
        <v>18</v>
      </c>
      <c r="V368" s="31">
        <f>'1A.2.2'!V737+'1A.2.2'!V749+'1A.2.2'!V761</f>
        <v>3</v>
      </c>
      <c r="W368" s="31">
        <f>'1A.2.2'!W737+'1A.2.2'!W749+'1A.2.2'!W761</f>
        <v>14</v>
      </c>
      <c r="X368" s="31">
        <f>'1A.2.2'!X737+'1A.2.2'!X749+'1A.2.2'!X761</f>
        <v>82</v>
      </c>
      <c r="Y368" s="31">
        <f>'1A.2.2'!Y737+'1A.2.2'!Y749+'1A.2.2'!Y761</f>
        <v>38</v>
      </c>
      <c r="Z368" s="31">
        <f>'1A.2.2'!Z737+'1A.2.2'!Z749+'1A.2.2'!Z761</f>
        <v>12</v>
      </c>
      <c r="AA368" s="31">
        <f>'1A.2.2'!AA737+'1A.2.2'!AA749+'1A.2.2'!AA761</f>
        <v>0</v>
      </c>
      <c r="AB368" s="12">
        <f>'1A.2.2'!AB737+'1A.2.2'!AB749+'1A.2.2'!AB761</f>
        <v>1130</v>
      </c>
    </row>
    <row r="369" spans="1:28" x14ac:dyDescent="0.25">
      <c r="A369" s="33" t="s">
        <v>11</v>
      </c>
      <c r="B369" s="31">
        <f>'1A.2.2'!B738+'1A.2.2'!B750+'1A.2.2'!B762</f>
        <v>1</v>
      </c>
      <c r="C369" s="31">
        <f>'1A.2.2'!C738+'1A.2.2'!C750+'1A.2.2'!C762</f>
        <v>0</v>
      </c>
      <c r="D369" s="31">
        <f>'1A.2.2'!D738+'1A.2.2'!D750+'1A.2.2'!D762</f>
        <v>0</v>
      </c>
      <c r="E369" s="31">
        <f>'1A.2.2'!E738+'1A.2.2'!E750+'1A.2.2'!E762</f>
        <v>0</v>
      </c>
      <c r="F369" s="31">
        <f>'1A.2.2'!F738+'1A.2.2'!F750+'1A.2.2'!F762</f>
        <v>1</v>
      </c>
      <c r="G369" s="31">
        <f>'1A.2.2'!G738+'1A.2.2'!G750+'1A.2.2'!G762</f>
        <v>0</v>
      </c>
      <c r="H369" s="31">
        <f>'1A.2.2'!H738+'1A.2.2'!H750+'1A.2.2'!H762</f>
        <v>0</v>
      </c>
      <c r="I369" s="31"/>
      <c r="J369" s="31">
        <f>'1A.2.2'!J738+'1A.2.2'!J750+'1A.2.2'!J762</f>
        <v>0</v>
      </c>
      <c r="K369" s="31">
        <f>'1A.2.2'!K738+'1A.2.2'!K750+'1A.2.2'!K762</f>
        <v>0</v>
      </c>
      <c r="L369" s="31">
        <f>'1A.2.2'!L738+'1A.2.2'!L750+'1A.2.2'!L762</f>
        <v>0</v>
      </c>
      <c r="M369" s="31">
        <f>'1A.2.2'!M738+'1A.2.2'!M750+'1A.2.2'!M762</f>
        <v>0</v>
      </c>
      <c r="N369" s="31">
        <f>'1A.2.2'!N738+'1A.2.2'!N750+'1A.2.2'!N762</f>
        <v>0</v>
      </c>
      <c r="O369" s="31">
        <f>'1A.2.2'!O738+'1A.2.2'!O750+'1A.2.2'!O762</f>
        <v>0</v>
      </c>
      <c r="P369" s="31">
        <f>'1A.2.2'!P738+'1A.2.2'!P750+'1A.2.2'!P762</f>
        <v>0</v>
      </c>
      <c r="Q369" s="31">
        <f>'1A.2.2'!Q738+'1A.2.2'!Q750+'1A.2.2'!Q762</f>
        <v>0</v>
      </c>
      <c r="R369" s="31">
        <f>'1A.2.2'!R738+'1A.2.2'!R750+'1A.2.2'!R762</f>
        <v>0</v>
      </c>
      <c r="S369" s="31">
        <f>'1A.2.2'!S738+'1A.2.2'!S750+'1A.2.2'!S762</f>
        <v>0</v>
      </c>
      <c r="T369" s="31">
        <f>'1A.2.2'!T738+'1A.2.2'!T750+'1A.2.2'!T762</f>
        <v>2</v>
      </c>
      <c r="U369" s="31">
        <f>'1A.2.2'!U738+'1A.2.2'!U750+'1A.2.2'!U762</f>
        <v>0</v>
      </c>
      <c r="V369" s="31">
        <f>'1A.2.2'!V738+'1A.2.2'!V750+'1A.2.2'!V762</f>
        <v>0</v>
      </c>
      <c r="W369" s="31">
        <f>'1A.2.2'!W738+'1A.2.2'!W750+'1A.2.2'!W762</f>
        <v>5</v>
      </c>
      <c r="X369" s="31">
        <f>'1A.2.2'!X738+'1A.2.2'!X750+'1A.2.2'!X762</f>
        <v>0</v>
      </c>
      <c r="Y369" s="31">
        <f>'1A.2.2'!Y738+'1A.2.2'!Y750+'1A.2.2'!Y762</f>
        <v>1</v>
      </c>
      <c r="Z369" s="31">
        <f>'1A.2.2'!Z738+'1A.2.2'!Z750+'1A.2.2'!Z762</f>
        <v>0</v>
      </c>
      <c r="AA369" s="31">
        <f>'1A.2.2'!AA738+'1A.2.2'!AA750+'1A.2.2'!AA762</f>
        <v>0</v>
      </c>
      <c r="AB369" s="12">
        <f>'1A.2.2'!AB738+'1A.2.2'!AB750+'1A.2.2'!AB762</f>
        <v>10</v>
      </c>
    </row>
    <row r="370" spans="1:28" ht="23.25" x14ac:dyDescent="0.25">
      <c r="A370" s="33" t="s">
        <v>12</v>
      </c>
      <c r="B370" s="31">
        <f>'1A.2.2'!B739+'1A.2.2'!B751+'1A.2.2'!B763</f>
        <v>0</v>
      </c>
      <c r="C370" s="31">
        <f>'1A.2.2'!C739+'1A.2.2'!C751+'1A.2.2'!C763</f>
        <v>0</v>
      </c>
      <c r="D370" s="31">
        <f>'1A.2.2'!D739+'1A.2.2'!D751+'1A.2.2'!D763</f>
        <v>0</v>
      </c>
      <c r="E370" s="31">
        <f>'1A.2.2'!E739+'1A.2.2'!E751+'1A.2.2'!E763</f>
        <v>0</v>
      </c>
      <c r="F370" s="31">
        <f>'1A.2.2'!F739+'1A.2.2'!F751+'1A.2.2'!F763</f>
        <v>3</v>
      </c>
      <c r="G370" s="31">
        <f>'1A.2.2'!G739+'1A.2.2'!G751+'1A.2.2'!G763</f>
        <v>0</v>
      </c>
      <c r="H370" s="31">
        <f>'1A.2.2'!H739+'1A.2.2'!H751+'1A.2.2'!H763</f>
        <v>0</v>
      </c>
      <c r="I370" s="31"/>
      <c r="J370" s="31">
        <f>'1A.2.2'!J739+'1A.2.2'!J751+'1A.2.2'!J763</f>
        <v>0</v>
      </c>
      <c r="K370" s="31">
        <f>'1A.2.2'!K739+'1A.2.2'!K751+'1A.2.2'!K763</f>
        <v>0</v>
      </c>
      <c r="L370" s="31">
        <f>'1A.2.2'!L739+'1A.2.2'!L751+'1A.2.2'!L763</f>
        <v>0</v>
      </c>
      <c r="M370" s="31">
        <f>'1A.2.2'!M739+'1A.2.2'!M751+'1A.2.2'!M763</f>
        <v>0</v>
      </c>
      <c r="N370" s="31">
        <f>'1A.2.2'!N739+'1A.2.2'!N751+'1A.2.2'!N763</f>
        <v>0</v>
      </c>
      <c r="O370" s="31">
        <f>'1A.2.2'!O739+'1A.2.2'!O751+'1A.2.2'!O763</f>
        <v>0</v>
      </c>
      <c r="P370" s="31">
        <f>'1A.2.2'!P739+'1A.2.2'!P751+'1A.2.2'!P763</f>
        <v>0</v>
      </c>
      <c r="Q370" s="31">
        <f>'1A.2.2'!Q739+'1A.2.2'!Q751+'1A.2.2'!Q763</f>
        <v>0</v>
      </c>
      <c r="R370" s="31">
        <f>'1A.2.2'!R739+'1A.2.2'!R751+'1A.2.2'!R763</f>
        <v>0</v>
      </c>
      <c r="S370" s="31">
        <f>'1A.2.2'!S739+'1A.2.2'!S751+'1A.2.2'!S763</f>
        <v>0</v>
      </c>
      <c r="T370" s="31">
        <f>'1A.2.2'!T739+'1A.2.2'!T751+'1A.2.2'!T763</f>
        <v>48</v>
      </c>
      <c r="U370" s="31">
        <f>'1A.2.2'!U739+'1A.2.2'!U751+'1A.2.2'!U763</f>
        <v>0</v>
      </c>
      <c r="V370" s="31">
        <f>'1A.2.2'!V739+'1A.2.2'!V751+'1A.2.2'!V763</f>
        <v>0</v>
      </c>
      <c r="W370" s="31">
        <f>'1A.2.2'!W739+'1A.2.2'!W751+'1A.2.2'!W763</f>
        <v>4</v>
      </c>
      <c r="X370" s="31">
        <f>'1A.2.2'!X739+'1A.2.2'!X751+'1A.2.2'!X763</f>
        <v>0</v>
      </c>
      <c r="Y370" s="31">
        <f>'1A.2.2'!Y739+'1A.2.2'!Y751+'1A.2.2'!Y763</f>
        <v>1</v>
      </c>
      <c r="Z370" s="31">
        <f>'1A.2.2'!Z739+'1A.2.2'!Z751+'1A.2.2'!Z763</f>
        <v>0</v>
      </c>
      <c r="AA370" s="31">
        <f>'1A.2.2'!AA739+'1A.2.2'!AA751+'1A.2.2'!AA763</f>
        <v>7</v>
      </c>
      <c r="AB370" s="12">
        <f>'1A.2.2'!AB739+'1A.2.2'!AB751+'1A.2.2'!AB763</f>
        <v>63</v>
      </c>
    </row>
    <row r="371" spans="1:28" ht="23.25" x14ac:dyDescent="0.25">
      <c r="A371" s="33" t="s">
        <v>13</v>
      </c>
      <c r="B371" s="31">
        <f>'1A.2.2'!B740+'1A.2.2'!B752+'1A.2.2'!B764</f>
        <v>0</v>
      </c>
      <c r="C371" s="31">
        <f>'1A.2.2'!C740+'1A.2.2'!C752+'1A.2.2'!C764</f>
        <v>0</v>
      </c>
      <c r="D371" s="31">
        <f>'1A.2.2'!D740+'1A.2.2'!D752+'1A.2.2'!D764</f>
        <v>0</v>
      </c>
      <c r="E371" s="31">
        <f>'1A.2.2'!E740+'1A.2.2'!E752+'1A.2.2'!E764</f>
        <v>0</v>
      </c>
      <c r="F371" s="31">
        <f>'1A.2.2'!F740+'1A.2.2'!F752+'1A.2.2'!F764</f>
        <v>0</v>
      </c>
      <c r="G371" s="31">
        <f>'1A.2.2'!G740+'1A.2.2'!G752+'1A.2.2'!G764</f>
        <v>0</v>
      </c>
      <c r="H371" s="31">
        <f>'1A.2.2'!H740+'1A.2.2'!H752+'1A.2.2'!H764</f>
        <v>0</v>
      </c>
      <c r="I371" s="31"/>
      <c r="J371" s="31">
        <f>'1A.2.2'!J740+'1A.2.2'!J752+'1A.2.2'!J764</f>
        <v>0</v>
      </c>
      <c r="K371" s="31">
        <f>'1A.2.2'!K740+'1A.2.2'!K752+'1A.2.2'!K764</f>
        <v>0</v>
      </c>
      <c r="L371" s="31">
        <f>'1A.2.2'!L740+'1A.2.2'!L752+'1A.2.2'!L764</f>
        <v>0</v>
      </c>
      <c r="M371" s="31">
        <f>'1A.2.2'!M740+'1A.2.2'!M752+'1A.2.2'!M764</f>
        <v>0</v>
      </c>
      <c r="N371" s="31">
        <f>'1A.2.2'!N740+'1A.2.2'!N752+'1A.2.2'!N764</f>
        <v>0</v>
      </c>
      <c r="O371" s="31">
        <f>'1A.2.2'!O740+'1A.2.2'!O752+'1A.2.2'!O764</f>
        <v>0</v>
      </c>
      <c r="P371" s="31">
        <f>'1A.2.2'!P740+'1A.2.2'!P752+'1A.2.2'!P764</f>
        <v>0</v>
      </c>
      <c r="Q371" s="31">
        <f>'1A.2.2'!Q740+'1A.2.2'!Q752+'1A.2.2'!Q764</f>
        <v>0</v>
      </c>
      <c r="R371" s="31">
        <f>'1A.2.2'!R740+'1A.2.2'!R752+'1A.2.2'!R764</f>
        <v>0</v>
      </c>
      <c r="S371" s="31">
        <f>'1A.2.2'!S740+'1A.2.2'!S752+'1A.2.2'!S764</f>
        <v>0</v>
      </c>
      <c r="T371" s="31">
        <f>'1A.2.2'!T740+'1A.2.2'!T752+'1A.2.2'!T764</f>
        <v>1</v>
      </c>
      <c r="U371" s="31">
        <f>'1A.2.2'!U740+'1A.2.2'!U752+'1A.2.2'!U764</f>
        <v>0</v>
      </c>
      <c r="V371" s="31">
        <f>'1A.2.2'!V740+'1A.2.2'!V752+'1A.2.2'!V764</f>
        <v>0</v>
      </c>
      <c r="W371" s="31">
        <f>'1A.2.2'!W740+'1A.2.2'!W752+'1A.2.2'!W764</f>
        <v>0</v>
      </c>
      <c r="X371" s="31">
        <f>'1A.2.2'!X740+'1A.2.2'!X752+'1A.2.2'!X764</f>
        <v>0</v>
      </c>
      <c r="Y371" s="31">
        <f>'1A.2.2'!Y740+'1A.2.2'!Y752+'1A.2.2'!Y764</f>
        <v>0</v>
      </c>
      <c r="Z371" s="31">
        <f>'1A.2.2'!Z740+'1A.2.2'!Z752+'1A.2.2'!Z764</f>
        <v>0</v>
      </c>
      <c r="AA371" s="31">
        <f>'1A.2.2'!AA740+'1A.2.2'!AA752+'1A.2.2'!AA764</f>
        <v>1</v>
      </c>
      <c r="AB371" s="12">
        <f>'1A.2.2'!AB740+'1A.2.2'!AB752+'1A.2.2'!AB764</f>
        <v>2</v>
      </c>
    </row>
    <row r="372" spans="1:28" x14ac:dyDescent="0.25">
      <c r="A372" s="33" t="s">
        <v>14</v>
      </c>
      <c r="B372" s="31">
        <f>'1A.2.2'!B741+'1A.2.2'!B753+'1A.2.2'!B765</f>
        <v>1</v>
      </c>
      <c r="C372" s="31">
        <f>'1A.2.2'!C741+'1A.2.2'!C753+'1A.2.2'!C765</f>
        <v>0</v>
      </c>
      <c r="D372" s="31">
        <f>'1A.2.2'!D741+'1A.2.2'!D753+'1A.2.2'!D765</f>
        <v>4</v>
      </c>
      <c r="E372" s="31">
        <f>'1A.2.2'!E741+'1A.2.2'!E753+'1A.2.2'!E765</f>
        <v>0</v>
      </c>
      <c r="F372" s="31">
        <f>'1A.2.2'!F741+'1A.2.2'!F753+'1A.2.2'!F765</f>
        <v>6</v>
      </c>
      <c r="G372" s="31">
        <f>'1A.2.2'!G741+'1A.2.2'!G753+'1A.2.2'!G765</f>
        <v>0</v>
      </c>
      <c r="H372" s="31">
        <f>'1A.2.2'!H741+'1A.2.2'!H753+'1A.2.2'!H765</f>
        <v>3</v>
      </c>
      <c r="I372" s="31"/>
      <c r="J372" s="31">
        <f>'1A.2.2'!J741+'1A.2.2'!J753+'1A.2.2'!J765</f>
        <v>0</v>
      </c>
      <c r="K372" s="31">
        <f>'1A.2.2'!K741+'1A.2.2'!K753+'1A.2.2'!K765</f>
        <v>0</v>
      </c>
      <c r="L372" s="31">
        <f>'1A.2.2'!L741+'1A.2.2'!L753+'1A.2.2'!L765</f>
        <v>0</v>
      </c>
      <c r="M372" s="31">
        <f>'1A.2.2'!M741+'1A.2.2'!M753+'1A.2.2'!M765</f>
        <v>2</v>
      </c>
      <c r="N372" s="31">
        <f>'1A.2.2'!N741+'1A.2.2'!N753+'1A.2.2'!N765</f>
        <v>0</v>
      </c>
      <c r="O372" s="31">
        <f>'1A.2.2'!O741+'1A.2.2'!O753+'1A.2.2'!O765</f>
        <v>0</v>
      </c>
      <c r="P372" s="31">
        <f>'1A.2.2'!P741+'1A.2.2'!P753+'1A.2.2'!P765</f>
        <v>2</v>
      </c>
      <c r="Q372" s="31">
        <f>'1A.2.2'!Q741+'1A.2.2'!Q753+'1A.2.2'!Q765</f>
        <v>0</v>
      </c>
      <c r="R372" s="31">
        <f>'1A.2.2'!R741+'1A.2.2'!R753+'1A.2.2'!R765</f>
        <v>0</v>
      </c>
      <c r="S372" s="31">
        <f>'1A.2.2'!S741+'1A.2.2'!S753+'1A.2.2'!S765</f>
        <v>5</v>
      </c>
      <c r="T372" s="31">
        <f>'1A.2.2'!T741+'1A.2.2'!T753+'1A.2.2'!T765</f>
        <v>23</v>
      </c>
      <c r="U372" s="31">
        <f>'1A.2.2'!U741+'1A.2.2'!U753+'1A.2.2'!U765</f>
        <v>0</v>
      </c>
      <c r="V372" s="31">
        <f>'1A.2.2'!V741+'1A.2.2'!V753+'1A.2.2'!V765</f>
        <v>0</v>
      </c>
      <c r="W372" s="31">
        <f>'1A.2.2'!W741+'1A.2.2'!W753+'1A.2.2'!W765</f>
        <v>9</v>
      </c>
      <c r="X372" s="31">
        <f>'1A.2.2'!X741+'1A.2.2'!X753+'1A.2.2'!X765</f>
        <v>2</v>
      </c>
      <c r="Y372" s="31">
        <f>'1A.2.2'!Y741+'1A.2.2'!Y753+'1A.2.2'!Y765</f>
        <v>2</v>
      </c>
      <c r="Z372" s="31">
        <f>'1A.2.2'!Z741+'1A.2.2'!Z753+'1A.2.2'!Z765</f>
        <v>0</v>
      </c>
      <c r="AA372" s="31">
        <f>'1A.2.2'!AA741+'1A.2.2'!AA753+'1A.2.2'!AA765</f>
        <v>0</v>
      </c>
      <c r="AB372" s="12">
        <f>'1A.2.2'!AB741+'1A.2.2'!AB753+'1A.2.2'!AB765</f>
        <v>59</v>
      </c>
    </row>
    <row r="373" spans="1:28" x14ac:dyDescent="0.25">
      <c r="A373" s="33" t="s">
        <v>15</v>
      </c>
      <c r="B373" s="31">
        <f>'1A.2.2'!B742+'1A.2.2'!B754+'1A.2.2'!B766</f>
        <v>0</v>
      </c>
      <c r="C373" s="31">
        <f>'1A.2.2'!C742+'1A.2.2'!C754+'1A.2.2'!C766</f>
        <v>0</v>
      </c>
      <c r="D373" s="31">
        <f>'1A.2.2'!D742+'1A.2.2'!D754+'1A.2.2'!D766</f>
        <v>0</v>
      </c>
      <c r="E373" s="31">
        <f>'1A.2.2'!E742+'1A.2.2'!E754+'1A.2.2'!E766</f>
        <v>0</v>
      </c>
      <c r="F373" s="31">
        <f>'1A.2.2'!F742+'1A.2.2'!F754+'1A.2.2'!F766</f>
        <v>0</v>
      </c>
      <c r="G373" s="31">
        <f>'1A.2.2'!G742+'1A.2.2'!G754+'1A.2.2'!G766</f>
        <v>0</v>
      </c>
      <c r="H373" s="31">
        <f>'1A.2.2'!H742+'1A.2.2'!H754+'1A.2.2'!H766</f>
        <v>0</v>
      </c>
      <c r="I373" s="31"/>
      <c r="J373" s="31">
        <f>'1A.2.2'!J742+'1A.2.2'!J754+'1A.2.2'!J766</f>
        <v>0</v>
      </c>
      <c r="K373" s="31">
        <f>'1A.2.2'!K742+'1A.2.2'!K754+'1A.2.2'!K766</f>
        <v>0</v>
      </c>
      <c r="L373" s="31">
        <f>'1A.2.2'!L742+'1A.2.2'!L754+'1A.2.2'!L766</f>
        <v>0</v>
      </c>
      <c r="M373" s="31">
        <f>'1A.2.2'!M742+'1A.2.2'!M754+'1A.2.2'!M766</f>
        <v>0</v>
      </c>
      <c r="N373" s="31">
        <f>'1A.2.2'!N742+'1A.2.2'!N754+'1A.2.2'!N766</f>
        <v>0</v>
      </c>
      <c r="O373" s="31">
        <f>'1A.2.2'!O742+'1A.2.2'!O754+'1A.2.2'!O766</f>
        <v>0</v>
      </c>
      <c r="P373" s="31">
        <f>'1A.2.2'!P742+'1A.2.2'!P754+'1A.2.2'!P766</f>
        <v>0</v>
      </c>
      <c r="Q373" s="31">
        <f>'1A.2.2'!Q742+'1A.2.2'!Q754+'1A.2.2'!Q766</f>
        <v>0</v>
      </c>
      <c r="R373" s="31">
        <f>'1A.2.2'!R742+'1A.2.2'!R754+'1A.2.2'!R766</f>
        <v>0</v>
      </c>
      <c r="S373" s="31">
        <f>'1A.2.2'!S742+'1A.2.2'!S754+'1A.2.2'!S766</f>
        <v>0</v>
      </c>
      <c r="T373" s="31">
        <f>'1A.2.2'!T742+'1A.2.2'!T754+'1A.2.2'!T766</f>
        <v>0</v>
      </c>
      <c r="U373" s="31">
        <f>'1A.2.2'!U742+'1A.2.2'!U754+'1A.2.2'!U766</f>
        <v>0</v>
      </c>
      <c r="V373" s="31">
        <f>'1A.2.2'!V742+'1A.2.2'!V754+'1A.2.2'!V766</f>
        <v>0</v>
      </c>
      <c r="W373" s="31">
        <f>'1A.2.2'!W742+'1A.2.2'!W754+'1A.2.2'!W766</f>
        <v>0</v>
      </c>
      <c r="X373" s="31">
        <f>'1A.2.2'!X742+'1A.2.2'!X754+'1A.2.2'!X766</f>
        <v>0</v>
      </c>
      <c r="Y373" s="31">
        <f>'1A.2.2'!Y742+'1A.2.2'!Y754+'1A.2.2'!Y766</f>
        <v>0</v>
      </c>
      <c r="Z373" s="31">
        <f>'1A.2.2'!Z742+'1A.2.2'!Z754+'1A.2.2'!Z766</f>
        <v>0</v>
      </c>
      <c r="AA373" s="31">
        <f>'1A.2.2'!AA742+'1A.2.2'!AA754+'1A.2.2'!AA766</f>
        <v>0</v>
      </c>
      <c r="AB373" s="12">
        <f>'1A.2.2'!AB742+'1A.2.2'!AB754+'1A.2.2'!AB766</f>
        <v>0</v>
      </c>
    </row>
    <row r="374" spans="1:28" x14ac:dyDescent="0.25">
      <c r="A374" s="33" t="s">
        <v>16</v>
      </c>
      <c r="B374" s="31">
        <f>'1A.2.2'!B743+'1A.2.2'!B755+'1A.2.2'!B767</f>
        <v>41</v>
      </c>
      <c r="C374" s="31">
        <f>'1A.2.2'!C743+'1A.2.2'!C755+'1A.2.2'!C767</f>
        <v>3</v>
      </c>
      <c r="D374" s="31">
        <f>'1A.2.2'!D743+'1A.2.2'!D755+'1A.2.2'!D767</f>
        <v>5</v>
      </c>
      <c r="E374" s="31">
        <f>'1A.2.2'!E743+'1A.2.2'!E755+'1A.2.2'!E767</f>
        <v>2</v>
      </c>
      <c r="F374" s="31">
        <f>'1A.2.2'!F743+'1A.2.2'!F755+'1A.2.2'!F767</f>
        <v>47</v>
      </c>
      <c r="G374" s="31">
        <f>'1A.2.2'!G743+'1A.2.2'!G755+'1A.2.2'!G767</f>
        <v>2</v>
      </c>
      <c r="H374" s="31">
        <f>'1A.2.2'!H743+'1A.2.2'!H755+'1A.2.2'!H767</f>
        <v>7</v>
      </c>
      <c r="I374" s="31"/>
      <c r="J374" s="31">
        <f>'1A.2.2'!J743+'1A.2.2'!J755+'1A.2.2'!J767</f>
        <v>0</v>
      </c>
      <c r="K374" s="31">
        <f>'1A.2.2'!K743+'1A.2.2'!K755+'1A.2.2'!K767</f>
        <v>0</v>
      </c>
      <c r="L374" s="31">
        <f>'1A.2.2'!L743+'1A.2.2'!L755+'1A.2.2'!L767</f>
        <v>1</v>
      </c>
      <c r="M374" s="31">
        <f>'1A.2.2'!M743+'1A.2.2'!M755+'1A.2.2'!M767</f>
        <v>0</v>
      </c>
      <c r="N374" s="31">
        <f>'1A.2.2'!N743+'1A.2.2'!N755+'1A.2.2'!N767</f>
        <v>5</v>
      </c>
      <c r="O374" s="31">
        <f>'1A.2.2'!O743+'1A.2.2'!O755+'1A.2.2'!O767</f>
        <v>0</v>
      </c>
      <c r="P374" s="31">
        <f>'1A.2.2'!P743+'1A.2.2'!P755+'1A.2.2'!P767</f>
        <v>4</v>
      </c>
      <c r="Q374" s="31">
        <f>'1A.2.2'!Q743+'1A.2.2'!Q755+'1A.2.2'!Q767</f>
        <v>8</v>
      </c>
      <c r="R374" s="31">
        <f>'1A.2.2'!R743+'1A.2.2'!R755+'1A.2.2'!R767</f>
        <v>14</v>
      </c>
      <c r="S374" s="31">
        <f>'1A.2.2'!S743+'1A.2.2'!S755+'1A.2.2'!S767</f>
        <v>12</v>
      </c>
      <c r="T374" s="31">
        <f>'1A.2.2'!T743+'1A.2.2'!T755+'1A.2.2'!T767</f>
        <v>83</v>
      </c>
      <c r="U374" s="31">
        <f>'1A.2.2'!U743+'1A.2.2'!U755+'1A.2.2'!U767</f>
        <v>5</v>
      </c>
      <c r="V374" s="31">
        <f>'1A.2.2'!V743+'1A.2.2'!V755+'1A.2.2'!V767</f>
        <v>0</v>
      </c>
      <c r="W374" s="31">
        <f>'1A.2.2'!W743+'1A.2.2'!W755+'1A.2.2'!W767</f>
        <v>7</v>
      </c>
      <c r="X374" s="31">
        <f>'1A.2.2'!X743+'1A.2.2'!X755+'1A.2.2'!X767</f>
        <v>46</v>
      </c>
      <c r="Y374" s="31">
        <f>'1A.2.2'!Y743+'1A.2.2'!Y755+'1A.2.2'!Y767</f>
        <v>14</v>
      </c>
      <c r="Z374" s="31">
        <f>'1A.2.2'!Z743+'1A.2.2'!Z755+'1A.2.2'!Z767</f>
        <v>6</v>
      </c>
      <c r="AA374" s="31">
        <f>'1A.2.2'!AA743+'1A.2.2'!AA755+'1A.2.2'!AA767</f>
        <v>0</v>
      </c>
      <c r="AB374" s="12">
        <f>'1A.2.2'!AB743+'1A.2.2'!AB755+'1A.2.2'!AB767</f>
        <v>312</v>
      </c>
    </row>
    <row r="375" spans="1:28" x14ac:dyDescent="0.25">
      <c r="A375" s="33" t="s">
        <v>18</v>
      </c>
      <c r="B375" s="31">
        <f>'1A.2.2'!B744+'1A.2.2'!B756+'1A.2.2'!B768</f>
        <v>0</v>
      </c>
      <c r="C375" s="31">
        <f>'1A.2.2'!C744+'1A.2.2'!C756+'1A.2.2'!C768</f>
        <v>0</v>
      </c>
      <c r="D375" s="31">
        <f>'1A.2.2'!D744+'1A.2.2'!D756+'1A.2.2'!D768</f>
        <v>0</v>
      </c>
      <c r="E375" s="31">
        <f>'1A.2.2'!E744+'1A.2.2'!E756+'1A.2.2'!E768</f>
        <v>0</v>
      </c>
      <c r="F375" s="31">
        <f>'1A.2.2'!F744+'1A.2.2'!F756+'1A.2.2'!F768</f>
        <v>0</v>
      </c>
      <c r="G375" s="31">
        <f>'1A.2.2'!G744+'1A.2.2'!G756+'1A.2.2'!G768</f>
        <v>0</v>
      </c>
      <c r="H375" s="31">
        <f>'1A.2.2'!H744+'1A.2.2'!H756+'1A.2.2'!H768</f>
        <v>0</v>
      </c>
      <c r="I375" s="31"/>
      <c r="J375" s="31">
        <f>'1A.2.2'!J744+'1A.2.2'!J756+'1A.2.2'!J768</f>
        <v>0</v>
      </c>
      <c r="K375" s="31">
        <f>'1A.2.2'!K744+'1A.2.2'!K756+'1A.2.2'!K768</f>
        <v>0</v>
      </c>
      <c r="L375" s="31">
        <f>'1A.2.2'!L744+'1A.2.2'!L756+'1A.2.2'!L768</f>
        <v>0</v>
      </c>
      <c r="M375" s="31">
        <f>'1A.2.2'!M744+'1A.2.2'!M756+'1A.2.2'!M768</f>
        <v>0</v>
      </c>
      <c r="N375" s="31">
        <f>'1A.2.2'!N744+'1A.2.2'!N756+'1A.2.2'!N768</f>
        <v>0</v>
      </c>
      <c r="O375" s="31">
        <f>'1A.2.2'!O744+'1A.2.2'!O756+'1A.2.2'!O768</f>
        <v>0</v>
      </c>
      <c r="P375" s="31">
        <f>'1A.2.2'!P744+'1A.2.2'!P756+'1A.2.2'!P768</f>
        <v>0</v>
      </c>
      <c r="Q375" s="31">
        <f>'1A.2.2'!Q744+'1A.2.2'!Q756+'1A.2.2'!Q768</f>
        <v>0</v>
      </c>
      <c r="R375" s="31">
        <f>'1A.2.2'!R744+'1A.2.2'!R756+'1A.2.2'!R768</f>
        <v>0</v>
      </c>
      <c r="S375" s="31">
        <f>'1A.2.2'!S744+'1A.2.2'!S756+'1A.2.2'!S768</f>
        <v>0</v>
      </c>
      <c r="T375" s="31">
        <f>'1A.2.2'!T744+'1A.2.2'!T756+'1A.2.2'!T768</f>
        <v>0</v>
      </c>
      <c r="U375" s="31">
        <f>'1A.2.2'!U744+'1A.2.2'!U756+'1A.2.2'!U768</f>
        <v>0</v>
      </c>
      <c r="V375" s="31">
        <f>'1A.2.2'!V744+'1A.2.2'!V756+'1A.2.2'!V768</f>
        <v>0</v>
      </c>
      <c r="W375" s="31">
        <f>'1A.2.2'!W744+'1A.2.2'!W756+'1A.2.2'!W768</f>
        <v>0</v>
      </c>
      <c r="X375" s="31">
        <f>'1A.2.2'!X744+'1A.2.2'!X756+'1A.2.2'!X768</f>
        <v>0</v>
      </c>
      <c r="Y375" s="31">
        <f>'1A.2.2'!Y744+'1A.2.2'!Y756+'1A.2.2'!Y768</f>
        <v>0</v>
      </c>
      <c r="Z375" s="31">
        <f>'1A.2.2'!Z744+'1A.2.2'!Z756+'1A.2.2'!Z768</f>
        <v>0</v>
      </c>
      <c r="AA375" s="31">
        <f>'1A.2.2'!AA744+'1A.2.2'!AA756+'1A.2.2'!AA768</f>
        <v>0</v>
      </c>
      <c r="AB375" s="12">
        <f>'1A.2.2'!AB744+'1A.2.2'!AB756+'1A.2.2'!AB768</f>
        <v>0</v>
      </c>
    </row>
    <row r="376" spans="1:28" ht="15" customHeight="1" x14ac:dyDescent="0.25">
      <c r="A376" s="34" t="s">
        <v>213</v>
      </c>
      <c r="B376" s="12">
        <f>SUM(B366:B375)</f>
        <v>283</v>
      </c>
      <c r="C376" s="12">
        <f t="shared" ref="C376:AB376" si="58">SUM(C366:C375)</f>
        <v>10</v>
      </c>
      <c r="D376" s="12">
        <f t="shared" si="58"/>
        <v>29</v>
      </c>
      <c r="E376" s="12">
        <f t="shared" si="58"/>
        <v>16</v>
      </c>
      <c r="F376" s="12">
        <f t="shared" si="58"/>
        <v>371</v>
      </c>
      <c r="G376" s="12">
        <f t="shared" si="58"/>
        <v>26</v>
      </c>
      <c r="H376" s="12">
        <f t="shared" si="58"/>
        <v>41</v>
      </c>
      <c r="I376" s="12"/>
      <c r="J376" s="12">
        <f t="shared" si="58"/>
        <v>0</v>
      </c>
      <c r="K376" s="12">
        <f t="shared" si="58"/>
        <v>0</v>
      </c>
      <c r="L376" s="12">
        <f t="shared" si="58"/>
        <v>1</v>
      </c>
      <c r="M376" s="12">
        <f t="shared" si="58"/>
        <v>12</v>
      </c>
      <c r="N376" s="12">
        <f t="shared" si="58"/>
        <v>25</v>
      </c>
      <c r="O376" s="12">
        <f t="shared" si="58"/>
        <v>2</v>
      </c>
      <c r="P376" s="12">
        <f t="shared" si="58"/>
        <v>25</v>
      </c>
      <c r="Q376" s="12">
        <f t="shared" si="58"/>
        <v>35</v>
      </c>
      <c r="R376" s="12">
        <f t="shared" si="58"/>
        <v>54</v>
      </c>
      <c r="S376" s="12">
        <f t="shared" si="58"/>
        <v>22</v>
      </c>
      <c r="T376" s="12">
        <f t="shared" si="58"/>
        <v>850</v>
      </c>
      <c r="U376" s="12">
        <f t="shared" si="58"/>
        <v>31</v>
      </c>
      <c r="V376" s="12">
        <f t="shared" si="58"/>
        <v>3</v>
      </c>
      <c r="W376" s="12">
        <f t="shared" si="58"/>
        <v>51</v>
      </c>
      <c r="X376" s="12">
        <f t="shared" si="58"/>
        <v>165</v>
      </c>
      <c r="Y376" s="12">
        <f t="shared" si="58"/>
        <v>94</v>
      </c>
      <c r="Z376" s="12">
        <f t="shared" si="58"/>
        <v>24</v>
      </c>
      <c r="AA376" s="12">
        <f t="shared" si="58"/>
        <v>12</v>
      </c>
      <c r="AB376" s="12">
        <f t="shared" si="58"/>
        <v>2182</v>
      </c>
    </row>
    <row r="377" spans="1:28" x14ac:dyDescent="0.25">
      <c r="A377" s="32" t="s">
        <v>222</v>
      </c>
    </row>
    <row r="378" spans="1:28" x14ac:dyDescent="0.25">
      <c r="A378" s="33" t="s">
        <v>9</v>
      </c>
      <c r="B378" s="31">
        <f>'1A.2.2'!B771+'1A.2.2'!B783+'1A.2.2'!B795</f>
        <v>0</v>
      </c>
      <c r="C378" s="31">
        <f>'1A.2.2'!C771+'1A.2.2'!C783+'1A.2.2'!C795</f>
        <v>0</v>
      </c>
      <c r="D378" s="31">
        <f>'1A.2.2'!D771+'1A.2.2'!D783+'1A.2.2'!D795</f>
        <v>4</v>
      </c>
      <c r="E378" s="31">
        <f>'1A.2.2'!E771+'1A.2.2'!E783+'1A.2.2'!E795</f>
        <v>0</v>
      </c>
      <c r="F378" s="31">
        <f>'1A.2.2'!F771+'1A.2.2'!F783+'1A.2.2'!F795</f>
        <v>1</v>
      </c>
      <c r="G378" s="31">
        <f>'1A.2.2'!G771+'1A.2.2'!G783+'1A.2.2'!G795</f>
        <v>0</v>
      </c>
      <c r="H378" s="31">
        <f>'1A.2.2'!H771+'1A.2.2'!H783+'1A.2.2'!H795</f>
        <v>0</v>
      </c>
      <c r="I378" s="31"/>
      <c r="J378" s="31">
        <f>'1A.2.2'!J771+'1A.2.2'!J783+'1A.2.2'!J795</f>
        <v>0</v>
      </c>
      <c r="K378" s="31">
        <f>'1A.2.2'!K771+'1A.2.2'!K783+'1A.2.2'!K795</f>
        <v>0</v>
      </c>
      <c r="L378" s="31">
        <f>'1A.2.2'!L771+'1A.2.2'!L783+'1A.2.2'!L795</f>
        <v>0</v>
      </c>
      <c r="M378" s="31">
        <f>'1A.2.2'!M771+'1A.2.2'!M783+'1A.2.2'!M795</f>
        <v>0</v>
      </c>
      <c r="N378" s="31">
        <f>'1A.2.2'!N771+'1A.2.2'!N783+'1A.2.2'!N795</f>
        <v>0</v>
      </c>
      <c r="O378" s="31">
        <f>'1A.2.2'!O771+'1A.2.2'!O783+'1A.2.2'!O795</f>
        <v>0</v>
      </c>
      <c r="P378" s="31">
        <f>'1A.2.2'!P771+'1A.2.2'!P783+'1A.2.2'!P795</f>
        <v>0</v>
      </c>
      <c r="Q378" s="31">
        <f>'1A.2.2'!Q771+'1A.2.2'!Q783+'1A.2.2'!Q795</f>
        <v>0</v>
      </c>
      <c r="R378" s="31">
        <f>'1A.2.2'!R771+'1A.2.2'!R783+'1A.2.2'!R795</f>
        <v>0</v>
      </c>
      <c r="S378" s="31">
        <f>'1A.2.2'!S771+'1A.2.2'!S783+'1A.2.2'!S795</f>
        <v>0</v>
      </c>
      <c r="T378" s="31">
        <f>'1A.2.2'!T771+'1A.2.2'!T783+'1A.2.2'!T795</f>
        <v>8</v>
      </c>
      <c r="U378" s="31">
        <f>'1A.2.2'!U771+'1A.2.2'!U783+'1A.2.2'!U795</f>
        <v>0</v>
      </c>
      <c r="V378" s="31">
        <f>'1A.2.2'!V771+'1A.2.2'!V783+'1A.2.2'!V795</f>
        <v>0</v>
      </c>
      <c r="W378" s="31">
        <f>'1A.2.2'!W771+'1A.2.2'!W783+'1A.2.2'!W795</f>
        <v>1</v>
      </c>
      <c r="X378" s="31">
        <f>'1A.2.2'!X771+'1A.2.2'!X783+'1A.2.2'!X795</f>
        <v>0</v>
      </c>
      <c r="Y378" s="31">
        <f>'1A.2.2'!Y771+'1A.2.2'!Y783+'1A.2.2'!Y795</f>
        <v>0</v>
      </c>
      <c r="Z378" s="31">
        <f>'1A.2.2'!Z771+'1A.2.2'!Z783+'1A.2.2'!Z795</f>
        <v>0</v>
      </c>
      <c r="AA378" s="31">
        <f>'1A.2.2'!AA771+'1A.2.2'!AA783+'1A.2.2'!AA795</f>
        <v>0</v>
      </c>
      <c r="AB378" s="12">
        <f>'1A.2.2'!AB771+'1A.2.2'!AB783+'1A.2.2'!AB795</f>
        <v>14</v>
      </c>
    </row>
    <row r="379" spans="1:28" x14ac:dyDescent="0.25">
      <c r="A379" s="33" t="s">
        <v>10</v>
      </c>
      <c r="B379" s="31">
        <f>'1A.2.2'!B772+'1A.2.2'!B784+'1A.2.2'!B796</f>
        <v>80</v>
      </c>
      <c r="C379" s="31">
        <f>'1A.2.2'!C772+'1A.2.2'!C784+'1A.2.2'!C796</f>
        <v>2</v>
      </c>
      <c r="D379" s="31">
        <f>'1A.2.2'!D772+'1A.2.2'!D784+'1A.2.2'!D796</f>
        <v>5</v>
      </c>
      <c r="E379" s="31">
        <f>'1A.2.2'!E772+'1A.2.2'!E784+'1A.2.2'!E796</f>
        <v>2</v>
      </c>
      <c r="F379" s="31">
        <f>'1A.2.2'!F772+'1A.2.2'!F784+'1A.2.2'!F796</f>
        <v>93</v>
      </c>
      <c r="G379" s="31">
        <f>'1A.2.2'!G772+'1A.2.2'!G784+'1A.2.2'!G796</f>
        <v>5</v>
      </c>
      <c r="H379" s="31">
        <f>'1A.2.2'!H772+'1A.2.2'!H784+'1A.2.2'!H796</f>
        <v>3</v>
      </c>
      <c r="I379" s="31"/>
      <c r="J379" s="31">
        <f>'1A.2.2'!J772+'1A.2.2'!J784+'1A.2.2'!J796</f>
        <v>1</v>
      </c>
      <c r="K379" s="31">
        <f>'1A.2.2'!K772+'1A.2.2'!K784+'1A.2.2'!K796</f>
        <v>0</v>
      </c>
      <c r="L379" s="31">
        <f>'1A.2.2'!L772+'1A.2.2'!L784+'1A.2.2'!L796</f>
        <v>1</v>
      </c>
      <c r="M379" s="31">
        <f>'1A.2.2'!M772+'1A.2.2'!M784+'1A.2.2'!M796</f>
        <v>3</v>
      </c>
      <c r="N379" s="31">
        <f>'1A.2.2'!N772+'1A.2.2'!N784+'1A.2.2'!N796</f>
        <v>7</v>
      </c>
      <c r="O379" s="31">
        <f>'1A.2.2'!O772+'1A.2.2'!O784+'1A.2.2'!O796</f>
        <v>0</v>
      </c>
      <c r="P379" s="31">
        <f>'1A.2.2'!P772+'1A.2.2'!P784+'1A.2.2'!P796</f>
        <v>10</v>
      </c>
      <c r="Q379" s="31">
        <f>'1A.2.2'!Q772+'1A.2.2'!Q784+'1A.2.2'!Q796</f>
        <v>7</v>
      </c>
      <c r="R379" s="31">
        <f>'1A.2.2'!R772+'1A.2.2'!R784+'1A.2.2'!R796</f>
        <v>9</v>
      </c>
      <c r="S379" s="31">
        <f>'1A.2.2'!S772+'1A.2.2'!S784+'1A.2.2'!S796</f>
        <v>4</v>
      </c>
      <c r="T379" s="31">
        <f>'1A.2.2'!T772+'1A.2.2'!T784+'1A.2.2'!T796</f>
        <v>249</v>
      </c>
      <c r="U379" s="31">
        <f>'1A.2.2'!U772+'1A.2.2'!U784+'1A.2.2'!U796</f>
        <v>7</v>
      </c>
      <c r="V379" s="31">
        <f>'1A.2.2'!V772+'1A.2.2'!V784+'1A.2.2'!V796</f>
        <v>0</v>
      </c>
      <c r="W379" s="31">
        <f>'1A.2.2'!W772+'1A.2.2'!W784+'1A.2.2'!W796</f>
        <v>13</v>
      </c>
      <c r="X379" s="31">
        <f>'1A.2.2'!X772+'1A.2.2'!X784+'1A.2.2'!X796</f>
        <v>35</v>
      </c>
      <c r="Y379" s="31">
        <f>'1A.2.2'!Y772+'1A.2.2'!Y784+'1A.2.2'!Y796</f>
        <v>25</v>
      </c>
      <c r="Z379" s="31">
        <f>'1A.2.2'!Z772+'1A.2.2'!Z784+'1A.2.2'!Z796</f>
        <v>5</v>
      </c>
      <c r="AA379" s="31">
        <f>'1A.2.2'!AA772+'1A.2.2'!AA784+'1A.2.2'!AA796</f>
        <v>0</v>
      </c>
      <c r="AB379" s="12">
        <f>'1A.2.2'!AB772+'1A.2.2'!AB784+'1A.2.2'!AB796</f>
        <v>566</v>
      </c>
    </row>
    <row r="380" spans="1:28" x14ac:dyDescent="0.25">
      <c r="A380" s="33" t="s">
        <v>53</v>
      </c>
      <c r="B380" s="31">
        <f>'1A.2.2'!B773+'1A.2.2'!B785+'1A.2.2'!B797</f>
        <v>151</v>
      </c>
      <c r="C380" s="31">
        <f>'1A.2.2'!C773+'1A.2.2'!C785+'1A.2.2'!C797</f>
        <v>3</v>
      </c>
      <c r="D380" s="31">
        <f>'1A.2.2'!D773+'1A.2.2'!D785+'1A.2.2'!D797</f>
        <v>9</v>
      </c>
      <c r="E380" s="31">
        <f>'1A.2.2'!E773+'1A.2.2'!E785+'1A.2.2'!E797</f>
        <v>5</v>
      </c>
      <c r="F380" s="31">
        <f>'1A.2.2'!F773+'1A.2.2'!F785+'1A.2.2'!F797</f>
        <v>193</v>
      </c>
      <c r="G380" s="31">
        <f>'1A.2.2'!G773+'1A.2.2'!G785+'1A.2.2'!G797</f>
        <v>7</v>
      </c>
      <c r="H380" s="31">
        <f>'1A.2.2'!H773+'1A.2.2'!H785+'1A.2.2'!H797</f>
        <v>21</v>
      </c>
      <c r="I380" s="31"/>
      <c r="J380" s="31">
        <f>'1A.2.2'!J773+'1A.2.2'!J785+'1A.2.2'!J797</f>
        <v>0</v>
      </c>
      <c r="K380" s="31">
        <f>'1A.2.2'!K773+'1A.2.2'!K785+'1A.2.2'!K797</f>
        <v>0</v>
      </c>
      <c r="L380" s="31">
        <f>'1A.2.2'!L773+'1A.2.2'!L785+'1A.2.2'!L797</f>
        <v>1</v>
      </c>
      <c r="M380" s="31">
        <f>'1A.2.2'!M773+'1A.2.2'!M785+'1A.2.2'!M797</f>
        <v>2</v>
      </c>
      <c r="N380" s="31">
        <f>'1A.2.2'!N773+'1A.2.2'!N785+'1A.2.2'!N797</f>
        <v>2</v>
      </c>
      <c r="O380" s="31">
        <f>'1A.2.2'!O773+'1A.2.2'!O785+'1A.2.2'!O797</f>
        <v>0</v>
      </c>
      <c r="P380" s="31">
        <f>'1A.2.2'!P773+'1A.2.2'!P785+'1A.2.2'!P797</f>
        <v>9</v>
      </c>
      <c r="Q380" s="31">
        <f>'1A.2.2'!Q773+'1A.2.2'!Q785+'1A.2.2'!Q797</f>
        <v>18</v>
      </c>
      <c r="R380" s="31">
        <f>'1A.2.2'!R773+'1A.2.2'!R785+'1A.2.2'!R797</f>
        <v>17</v>
      </c>
      <c r="S380" s="31">
        <f>'1A.2.2'!S773+'1A.2.2'!S785+'1A.2.2'!S797</f>
        <v>7</v>
      </c>
      <c r="T380" s="31">
        <f>'1A.2.2'!T773+'1A.2.2'!T785+'1A.2.2'!T797</f>
        <v>334</v>
      </c>
      <c r="U380" s="31">
        <f>'1A.2.2'!U773+'1A.2.2'!U785+'1A.2.2'!U797</f>
        <v>18</v>
      </c>
      <c r="V380" s="31">
        <f>'1A.2.2'!V773+'1A.2.2'!V785+'1A.2.2'!V797</f>
        <v>0</v>
      </c>
      <c r="W380" s="31">
        <f>'1A.2.2'!W773+'1A.2.2'!W785+'1A.2.2'!W797</f>
        <v>13</v>
      </c>
      <c r="X380" s="31">
        <f>'1A.2.2'!X773+'1A.2.2'!X785+'1A.2.2'!X797</f>
        <v>76</v>
      </c>
      <c r="Y380" s="31">
        <f>'1A.2.2'!Y773+'1A.2.2'!Y785+'1A.2.2'!Y797</f>
        <v>40</v>
      </c>
      <c r="Z380" s="31">
        <f>'1A.2.2'!Z773+'1A.2.2'!Z785+'1A.2.2'!Z797</f>
        <v>17</v>
      </c>
      <c r="AA380" s="31">
        <f>'1A.2.2'!AA773+'1A.2.2'!AA785+'1A.2.2'!AA797</f>
        <v>0</v>
      </c>
      <c r="AB380" s="12">
        <f>'1A.2.2'!AB773+'1A.2.2'!AB785+'1A.2.2'!AB797</f>
        <v>943</v>
      </c>
    </row>
    <row r="381" spans="1:28" x14ac:dyDescent="0.25">
      <c r="A381" s="33" t="s">
        <v>11</v>
      </c>
      <c r="B381" s="31">
        <f>'1A.2.2'!B774+'1A.2.2'!B786+'1A.2.2'!B798</f>
        <v>1</v>
      </c>
      <c r="C381" s="31">
        <f>'1A.2.2'!C774+'1A.2.2'!C786+'1A.2.2'!C798</f>
        <v>0</v>
      </c>
      <c r="D381" s="31">
        <f>'1A.2.2'!D774+'1A.2.2'!D786+'1A.2.2'!D798</f>
        <v>0</v>
      </c>
      <c r="E381" s="31">
        <f>'1A.2.2'!E774+'1A.2.2'!E786+'1A.2.2'!E798</f>
        <v>0</v>
      </c>
      <c r="F381" s="31">
        <f>'1A.2.2'!F774+'1A.2.2'!F786+'1A.2.2'!F798</f>
        <v>0</v>
      </c>
      <c r="G381" s="31">
        <f>'1A.2.2'!G774+'1A.2.2'!G786+'1A.2.2'!G798</f>
        <v>0</v>
      </c>
      <c r="H381" s="31">
        <f>'1A.2.2'!H774+'1A.2.2'!H786+'1A.2.2'!H798</f>
        <v>0</v>
      </c>
      <c r="I381" s="31"/>
      <c r="J381" s="31">
        <f>'1A.2.2'!J774+'1A.2.2'!J786+'1A.2.2'!J798</f>
        <v>0</v>
      </c>
      <c r="K381" s="31">
        <f>'1A.2.2'!K774+'1A.2.2'!K786+'1A.2.2'!K798</f>
        <v>0</v>
      </c>
      <c r="L381" s="31">
        <f>'1A.2.2'!L774+'1A.2.2'!L786+'1A.2.2'!L798</f>
        <v>0</v>
      </c>
      <c r="M381" s="31">
        <f>'1A.2.2'!M774+'1A.2.2'!M786+'1A.2.2'!M798</f>
        <v>0</v>
      </c>
      <c r="N381" s="31">
        <f>'1A.2.2'!N774+'1A.2.2'!N786+'1A.2.2'!N798</f>
        <v>4</v>
      </c>
      <c r="O381" s="31">
        <f>'1A.2.2'!O774+'1A.2.2'!O786+'1A.2.2'!O798</f>
        <v>0</v>
      </c>
      <c r="P381" s="31">
        <f>'1A.2.2'!P774+'1A.2.2'!P786+'1A.2.2'!P798</f>
        <v>0</v>
      </c>
      <c r="Q381" s="31">
        <f>'1A.2.2'!Q774+'1A.2.2'!Q786+'1A.2.2'!Q798</f>
        <v>0</v>
      </c>
      <c r="R381" s="31">
        <f>'1A.2.2'!R774+'1A.2.2'!R786+'1A.2.2'!R798</f>
        <v>1</v>
      </c>
      <c r="S381" s="31">
        <f>'1A.2.2'!S774+'1A.2.2'!S786+'1A.2.2'!S798</f>
        <v>0</v>
      </c>
      <c r="T381" s="31">
        <f>'1A.2.2'!T774+'1A.2.2'!T786+'1A.2.2'!T798</f>
        <v>10</v>
      </c>
      <c r="U381" s="31">
        <f>'1A.2.2'!U774+'1A.2.2'!U786+'1A.2.2'!U798</f>
        <v>0</v>
      </c>
      <c r="V381" s="31">
        <f>'1A.2.2'!V774+'1A.2.2'!V786+'1A.2.2'!V798</f>
        <v>0</v>
      </c>
      <c r="W381" s="31">
        <f>'1A.2.2'!W774+'1A.2.2'!W786+'1A.2.2'!W798</f>
        <v>0</v>
      </c>
      <c r="X381" s="31">
        <f>'1A.2.2'!X774+'1A.2.2'!X786+'1A.2.2'!X798</f>
        <v>1</v>
      </c>
      <c r="Y381" s="31">
        <f>'1A.2.2'!Y774+'1A.2.2'!Y786+'1A.2.2'!Y798</f>
        <v>1</v>
      </c>
      <c r="Z381" s="31">
        <f>'1A.2.2'!Z774+'1A.2.2'!Z786+'1A.2.2'!Z798</f>
        <v>0</v>
      </c>
      <c r="AA381" s="31">
        <f>'1A.2.2'!AA774+'1A.2.2'!AA786+'1A.2.2'!AA798</f>
        <v>0</v>
      </c>
      <c r="AB381" s="12">
        <f>'1A.2.2'!AB774+'1A.2.2'!AB786+'1A.2.2'!AB798</f>
        <v>18</v>
      </c>
    </row>
    <row r="382" spans="1:28" ht="23.25" x14ac:dyDescent="0.25">
      <c r="A382" s="33" t="s">
        <v>12</v>
      </c>
      <c r="B382" s="31">
        <f>'1A.2.2'!B775+'1A.2.2'!B787+'1A.2.2'!B799</f>
        <v>0</v>
      </c>
      <c r="C382" s="31">
        <f>'1A.2.2'!C775+'1A.2.2'!C787+'1A.2.2'!C799</f>
        <v>1</v>
      </c>
      <c r="D382" s="31">
        <f>'1A.2.2'!D775+'1A.2.2'!D787+'1A.2.2'!D799</f>
        <v>1</v>
      </c>
      <c r="E382" s="31">
        <f>'1A.2.2'!E775+'1A.2.2'!E787+'1A.2.2'!E799</f>
        <v>0</v>
      </c>
      <c r="F382" s="31">
        <f>'1A.2.2'!F775+'1A.2.2'!F787+'1A.2.2'!F799</f>
        <v>3</v>
      </c>
      <c r="G382" s="31">
        <f>'1A.2.2'!G775+'1A.2.2'!G787+'1A.2.2'!G799</f>
        <v>0</v>
      </c>
      <c r="H382" s="31">
        <f>'1A.2.2'!H775+'1A.2.2'!H787+'1A.2.2'!H799</f>
        <v>0</v>
      </c>
      <c r="I382" s="31"/>
      <c r="J382" s="31">
        <f>'1A.2.2'!J775+'1A.2.2'!J787+'1A.2.2'!J799</f>
        <v>0</v>
      </c>
      <c r="K382" s="31">
        <f>'1A.2.2'!K775+'1A.2.2'!K787+'1A.2.2'!K799</f>
        <v>0</v>
      </c>
      <c r="L382" s="31">
        <f>'1A.2.2'!L775+'1A.2.2'!L787+'1A.2.2'!L799</f>
        <v>0</v>
      </c>
      <c r="M382" s="31">
        <f>'1A.2.2'!M775+'1A.2.2'!M787+'1A.2.2'!M799</f>
        <v>1</v>
      </c>
      <c r="N382" s="31">
        <f>'1A.2.2'!N775+'1A.2.2'!N787+'1A.2.2'!N799</f>
        <v>0</v>
      </c>
      <c r="O382" s="31">
        <f>'1A.2.2'!O775+'1A.2.2'!O787+'1A.2.2'!O799</f>
        <v>0</v>
      </c>
      <c r="P382" s="31">
        <f>'1A.2.2'!P775+'1A.2.2'!P787+'1A.2.2'!P799</f>
        <v>1</v>
      </c>
      <c r="Q382" s="31">
        <f>'1A.2.2'!Q775+'1A.2.2'!Q787+'1A.2.2'!Q799</f>
        <v>0</v>
      </c>
      <c r="R382" s="31">
        <f>'1A.2.2'!R775+'1A.2.2'!R787+'1A.2.2'!R799</f>
        <v>0</v>
      </c>
      <c r="S382" s="31">
        <f>'1A.2.2'!S775+'1A.2.2'!S787+'1A.2.2'!S799</f>
        <v>0</v>
      </c>
      <c r="T382" s="31">
        <f>'1A.2.2'!T775+'1A.2.2'!T787+'1A.2.2'!T799</f>
        <v>45</v>
      </c>
      <c r="U382" s="31">
        <f>'1A.2.2'!U775+'1A.2.2'!U787+'1A.2.2'!U799</f>
        <v>1</v>
      </c>
      <c r="V382" s="31">
        <f>'1A.2.2'!V775+'1A.2.2'!V787+'1A.2.2'!V799</f>
        <v>0</v>
      </c>
      <c r="W382" s="31">
        <f>'1A.2.2'!W775+'1A.2.2'!W787+'1A.2.2'!W799</f>
        <v>3</v>
      </c>
      <c r="X382" s="31">
        <f>'1A.2.2'!X775+'1A.2.2'!X787+'1A.2.2'!X799</f>
        <v>0</v>
      </c>
      <c r="Y382" s="31">
        <f>'1A.2.2'!Y775+'1A.2.2'!Y787+'1A.2.2'!Y799</f>
        <v>1</v>
      </c>
      <c r="Z382" s="31">
        <f>'1A.2.2'!Z775+'1A.2.2'!Z787+'1A.2.2'!Z799</f>
        <v>2</v>
      </c>
      <c r="AA382" s="31">
        <f>'1A.2.2'!AA775+'1A.2.2'!AA787+'1A.2.2'!AA799</f>
        <v>12</v>
      </c>
      <c r="AB382" s="12">
        <f>'1A.2.2'!AB775+'1A.2.2'!AB787+'1A.2.2'!AB799</f>
        <v>71</v>
      </c>
    </row>
    <row r="383" spans="1:28" ht="23.25" x14ac:dyDescent="0.25">
      <c r="A383" s="33" t="s">
        <v>13</v>
      </c>
      <c r="B383" s="31">
        <f>'1A.2.2'!B776+'1A.2.2'!B788+'1A.2.2'!B800</f>
        <v>0</v>
      </c>
      <c r="C383" s="31">
        <f>'1A.2.2'!C776+'1A.2.2'!C788+'1A.2.2'!C800</f>
        <v>0</v>
      </c>
      <c r="D383" s="31">
        <f>'1A.2.2'!D776+'1A.2.2'!D788+'1A.2.2'!D800</f>
        <v>0</v>
      </c>
      <c r="E383" s="31">
        <f>'1A.2.2'!E776+'1A.2.2'!E788+'1A.2.2'!E800</f>
        <v>0</v>
      </c>
      <c r="F383" s="31">
        <f>'1A.2.2'!F776+'1A.2.2'!F788+'1A.2.2'!F800</f>
        <v>0</v>
      </c>
      <c r="G383" s="31">
        <f>'1A.2.2'!G776+'1A.2.2'!G788+'1A.2.2'!G800</f>
        <v>0</v>
      </c>
      <c r="H383" s="31">
        <f>'1A.2.2'!H776+'1A.2.2'!H788+'1A.2.2'!H800</f>
        <v>0</v>
      </c>
      <c r="I383" s="31"/>
      <c r="J383" s="31">
        <f>'1A.2.2'!J776+'1A.2.2'!J788+'1A.2.2'!J800</f>
        <v>0</v>
      </c>
      <c r="K383" s="31">
        <f>'1A.2.2'!K776+'1A.2.2'!K788+'1A.2.2'!K800</f>
        <v>0</v>
      </c>
      <c r="L383" s="31">
        <f>'1A.2.2'!L776+'1A.2.2'!L788+'1A.2.2'!L800</f>
        <v>0</v>
      </c>
      <c r="M383" s="31">
        <f>'1A.2.2'!M776+'1A.2.2'!M788+'1A.2.2'!M800</f>
        <v>0</v>
      </c>
      <c r="N383" s="31">
        <f>'1A.2.2'!N776+'1A.2.2'!N788+'1A.2.2'!N800</f>
        <v>1</v>
      </c>
      <c r="O383" s="31">
        <f>'1A.2.2'!O776+'1A.2.2'!O788+'1A.2.2'!O800</f>
        <v>0</v>
      </c>
      <c r="P383" s="31">
        <f>'1A.2.2'!P776+'1A.2.2'!P788+'1A.2.2'!P800</f>
        <v>0</v>
      </c>
      <c r="Q383" s="31">
        <f>'1A.2.2'!Q776+'1A.2.2'!Q788+'1A.2.2'!Q800</f>
        <v>0</v>
      </c>
      <c r="R383" s="31">
        <f>'1A.2.2'!R776+'1A.2.2'!R788+'1A.2.2'!R800</f>
        <v>0</v>
      </c>
      <c r="S383" s="31">
        <f>'1A.2.2'!S776+'1A.2.2'!S788+'1A.2.2'!S800</f>
        <v>0</v>
      </c>
      <c r="T383" s="31">
        <f>'1A.2.2'!T776+'1A.2.2'!T788+'1A.2.2'!T800</f>
        <v>0</v>
      </c>
      <c r="U383" s="31">
        <f>'1A.2.2'!U776+'1A.2.2'!U788+'1A.2.2'!U800</f>
        <v>0</v>
      </c>
      <c r="V383" s="31">
        <f>'1A.2.2'!V776+'1A.2.2'!V788+'1A.2.2'!V800</f>
        <v>0</v>
      </c>
      <c r="W383" s="31">
        <f>'1A.2.2'!W776+'1A.2.2'!W788+'1A.2.2'!W800</f>
        <v>0</v>
      </c>
      <c r="X383" s="31">
        <f>'1A.2.2'!X776+'1A.2.2'!X788+'1A.2.2'!X800</f>
        <v>0</v>
      </c>
      <c r="Y383" s="31">
        <f>'1A.2.2'!Y776+'1A.2.2'!Y788+'1A.2.2'!Y800</f>
        <v>0</v>
      </c>
      <c r="Z383" s="31">
        <f>'1A.2.2'!Z776+'1A.2.2'!Z788+'1A.2.2'!Z800</f>
        <v>0</v>
      </c>
      <c r="AA383" s="31">
        <f>'1A.2.2'!AA776+'1A.2.2'!AA788+'1A.2.2'!AA800</f>
        <v>0</v>
      </c>
      <c r="AB383" s="12">
        <f>'1A.2.2'!AB776+'1A.2.2'!AB788+'1A.2.2'!AB800</f>
        <v>1</v>
      </c>
    </row>
    <row r="384" spans="1:28" x14ac:dyDescent="0.25">
      <c r="A384" s="33" t="s">
        <v>14</v>
      </c>
      <c r="B384" s="31">
        <f>'1A.2.2'!B777+'1A.2.2'!B789+'1A.2.2'!B801</f>
        <v>0</v>
      </c>
      <c r="C384" s="31">
        <f>'1A.2.2'!C777+'1A.2.2'!C789+'1A.2.2'!C801</f>
        <v>0</v>
      </c>
      <c r="D384" s="31">
        <f>'1A.2.2'!D777+'1A.2.2'!D789+'1A.2.2'!D801</f>
        <v>1</v>
      </c>
      <c r="E384" s="31">
        <f>'1A.2.2'!E777+'1A.2.2'!E789+'1A.2.2'!E801</f>
        <v>0</v>
      </c>
      <c r="F384" s="31">
        <f>'1A.2.2'!F777+'1A.2.2'!F789+'1A.2.2'!F801</f>
        <v>10</v>
      </c>
      <c r="G384" s="31">
        <f>'1A.2.2'!G777+'1A.2.2'!G789+'1A.2.2'!G801</f>
        <v>0</v>
      </c>
      <c r="H384" s="31">
        <f>'1A.2.2'!H777+'1A.2.2'!H789+'1A.2.2'!H801</f>
        <v>0</v>
      </c>
      <c r="I384" s="31"/>
      <c r="J384" s="31">
        <f>'1A.2.2'!J777+'1A.2.2'!J789+'1A.2.2'!J801</f>
        <v>0</v>
      </c>
      <c r="K384" s="31">
        <f>'1A.2.2'!K777+'1A.2.2'!K789+'1A.2.2'!K801</f>
        <v>0</v>
      </c>
      <c r="L384" s="31">
        <f>'1A.2.2'!L777+'1A.2.2'!L789+'1A.2.2'!L801</f>
        <v>0</v>
      </c>
      <c r="M384" s="31">
        <f>'1A.2.2'!M777+'1A.2.2'!M789+'1A.2.2'!M801</f>
        <v>3</v>
      </c>
      <c r="N384" s="31">
        <f>'1A.2.2'!N777+'1A.2.2'!N789+'1A.2.2'!N801</f>
        <v>1</v>
      </c>
      <c r="O384" s="31">
        <f>'1A.2.2'!O777+'1A.2.2'!O789+'1A.2.2'!O801</f>
        <v>1</v>
      </c>
      <c r="P384" s="31">
        <f>'1A.2.2'!P777+'1A.2.2'!P789+'1A.2.2'!P801</f>
        <v>0</v>
      </c>
      <c r="Q384" s="31">
        <f>'1A.2.2'!Q777+'1A.2.2'!Q789+'1A.2.2'!Q801</f>
        <v>1</v>
      </c>
      <c r="R384" s="31">
        <f>'1A.2.2'!R777+'1A.2.2'!R789+'1A.2.2'!R801</f>
        <v>0</v>
      </c>
      <c r="S384" s="31">
        <f>'1A.2.2'!S777+'1A.2.2'!S789+'1A.2.2'!S801</f>
        <v>1</v>
      </c>
      <c r="T384" s="31">
        <f>'1A.2.2'!T777+'1A.2.2'!T789+'1A.2.2'!T801</f>
        <v>19</v>
      </c>
      <c r="U384" s="31">
        <f>'1A.2.2'!U777+'1A.2.2'!U789+'1A.2.2'!U801</f>
        <v>1</v>
      </c>
      <c r="V384" s="31">
        <f>'1A.2.2'!V777+'1A.2.2'!V789+'1A.2.2'!V801</f>
        <v>0</v>
      </c>
      <c r="W384" s="31">
        <f>'1A.2.2'!W777+'1A.2.2'!W789+'1A.2.2'!W801</f>
        <v>2</v>
      </c>
      <c r="X384" s="31">
        <f>'1A.2.2'!X777+'1A.2.2'!X789+'1A.2.2'!X801</f>
        <v>1</v>
      </c>
      <c r="Y384" s="31">
        <f>'1A.2.2'!Y777+'1A.2.2'!Y789+'1A.2.2'!Y801</f>
        <v>4</v>
      </c>
      <c r="Z384" s="31">
        <f>'1A.2.2'!Z777+'1A.2.2'!Z789+'1A.2.2'!Z801</f>
        <v>2</v>
      </c>
      <c r="AA384" s="31">
        <f>'1A.2.2'!AA777+'1A.2.2'!AA789+'1A.2.2'!AA801</f>
        <v>0</v>
      </c>
      <c r="AB384" s="12">
        <f>'1A.2.2'!AB777+'1A.2.2'!AB789+'1A.2.2'!AB801</f>
        <v>47</v>
      </c>
    </row>
    <row r="385" spans="1:28" x14ac:dyDescent="0.25">
      <c r="A385" s="33" t="s">
        <v>15</v>
      </c>
      <c r="B385" s="31">
        <f>'1A.2.2'!B778+'1A.2.2'!B790+'1A.2.2'!B802</f>
        <v>0</v>
      </c>
      <c r="C385" s="31">
        <f>'1A.2.2'!C778+'1A.2.2'!C790+'1A.2.2'!C802</f>
        <v>0</v>
      </c>
      <c r="D385" s="31">
        <f>'1A.2.2'!D778+'1A.2.2'!D790+'1A.2.2'!D802</f>
        <v>0</v>
      </c>
      <c r="E385" s="31">
        <f>'1A.2.2'!E778+'1A.2.2'!E790+'1A.2.2'!E802</f>
        <v>0</v>
      </c>
      <c r="F385" s="31">
        <f>'1A.2.2'!F778+'1A.2.2'!F790+'1A.2.2'!F802</f>
        <v>0</v>
      </c>
      <c r="G385" s="31">
        <f>'1A.2.2'!G778+'1A.2.2'!G790+'1A.2.2'!G802</f>
        <v>0</v>
      </c>
      <c r="H385" s="31">
        <f>'1A.2.2'!H778+'1A.2.2'!H790+'1A.2.2'!H802</f>
        <v>0</v>
      </c>
      <c r="I385" s="31"/>
      <c r="J385" s="31">
        <f>'1A.2.2'!J778+'1A.2.2'!J790+'1A.2.2'!J802</f>
        <v>0</v>
      </c>
      <c r="K385" s="31">
        <f>'1A.2.2'!K778+'1A.2.2'!K790+'1A.2.2'!K802</f>
        <v>0</v>
      </c>
      <c r="L385" s="31">
        <f>'1A.2.2'!L778+'1A.2.2'!L790+'1A.2.2'!L802</f>
        <v>0</v>
      </c>
      <c r="M385" s="31">
        <f>'1A.2.2'!M778+'1A.2.2'!M790+'1A.2.2'!M802</f>
        <v>0</v>
      </c>
      <c r="N385" s="31">
        <f>'1A.2.2'!N778+'1A.2.2'!N790+'1A.2.2'!N802</f>
        <v>0</v>
      </c>
      <c r="O385" s="31">
        <f>'1A.2.2'!O778+'1A.2.2'!O790+'1A.2.2'!O802</f>
        <v>0</v>
      </c>
      <c r="P385" s="31">
        <f>'1A.2.2'!P778+'1A.2.2'!P790+'1A.2.2'!P802</f>
        <v>0</v>
      </c>
      <c r="Q385" s="31">
        <f>'1A.2.2'!Q778+'1A.2.2'!Q790+'1A.2.2'!Q802</f>
        <v>0</v>
      </c>
      <c r="R385" s="31">
        <f>'1A.2.2'!R778+'1A.2.2'!R790+'1A.2.2'!R802</f>
        <v>0</v>
      </c>
      <c r="S385" s="31">
        <f>'1A.2.2'!S778+'1A.2.2'!S790+'1A.2.2'!S802</f>
        <v>0</v>
      </c>
      <c r="T385" s="31">
        <f>'1A.2.2'!T778+'1A.2.2'!T790+'1A.2.2'!T802</f>
        <v>0</v>
      </c>
      <c r="U385" s="31">
        <f>'1A.2.2'!U778+'1A.2.2'!U790+'1A.2.2'!U802</f>
        <v>0</v>
      </c>
      <c r="V385" s="31">
        <f>'1A.2.2'!V778+'1A.2.2'!V790+'1A.2.2'!V802</f>
        <v>0</v>
      </c>
      <c r="W385" s="31">
        <f>'1A.2.2'!W778+'1A.2.2'!W790+'1A.2.2'!W802</f>
        <v>0</v>
      </c>
      <c r="X385" s="31">
        <f>'1A.2.2'!X778+'1A.2.2'!X790+'1A.2.2'!X802</f>
        <v>0</v>
      </c>
      <c r="Y385" s="31">
        <f>'1A.2.2'!Y778+'1A.2.2'!Y790+'1A.2.2'!Y802</f>
        <v>0</v>
      </c>
      <c r="Z385" s="31">
        <f>'1A.2.2'!Z778+'1A.2.2'!Z790+'1A.2.2'!Z802</f>
        <v>0</v>
      </c>
      <c r="AA385" s="31">
        <f>'1A.2.2'!AA778+'1A.2.2'!AA790+'1A.2.2'!AA802</f>
        <v>0</v>
      </c>
      <c r="AB385" s="12">
        <f>'1A.2.2'!AB778+'1A.2.2'!AB790+'1A.2.2'!AB802</f>
        <v>0</v>
      </c>
    </row>
    <row r="386" spans="1:28" x14ac:dyDescent="0.25">
      <c r="A386" s="33" t="s">
        <v>16</v>
      </c>
      <c r="B386" s="31">
        <f>'1A.2.2'!B779+'1A.2.2'!B791+'1A.2.2'!B803</f>
        <v>25</v>
      </c>
      <c r="C386" s="31">
        <f>'1A.2.2'!C779+'1A.2.2'!C791+'1A.2.2'!C803</f>
        <v>2</v>
      </c>
      <c r="D386" s="31">
        <f>'1A.2.2'!D779+'1A.2.2'!D791+'1A.2.2'!D803</f>
        <v>5</v>
      </c>
      <c r="E386" s="31">
        <f>'1A.2.2'!E779+'1A.2.2'!E791+'1A.2.2'!E803</f>
        <v>5</v>
      </c>
      <c r="F386" s="31">
        <f>'1A.2.2'!F779+'1A.2.2'!F791+'1A.2.2'!F803</f>
        <v>102</v>
      </c>
      <c r="G386" s="31">
        <f>'1A.2.2'!G779+'1A.2.2'!G791+'1A.2.2'!G803</f>
        <v>9</v>
      </c>
      <c r="H386" s="31">
        <f>'1A.2.2'!H779+'1A.2.2'!H791+'1A.2.2'!H803</f>
        <v>21</v>
      </c>
      <c r="I386" s="31"/>
      <c r="J386" s="31">
        <f>'1A.2.2'!J779+'1A.2.2'!J791+'1A.2.2'!J803</f>
        <v>1</v>
      </c>
      <c r="K386" s="31">
        <f>'1A.2.2'!K779+'1A.2.2'!K791+'1A.2.2'!K803</f>
        <v>0</v>
      </c>
      <c r="L386" s="31">
        <f>'1A.2.2'!L779+'1A.2.2'!L791+'1A.2.2'!L803</f>
        <v>1</v>
      </c>
      <c r="M386" s="31">
        <f>'1A.2.2'!M779+'1A.2.2'!M791+'1A.2.2'!M803</f>
        <v>1</v>
      </c>
      <c r="N386" s="31">
        <f>'1A.2.2'!N779+'1A.2.2'!N791+'1A.2.2'!N803</f>
        <v>7</v>
      </c>
      <c r="O386" s="31">
        <f>'1A.2.2'!O779+'1A.2.2'!O791+'1A.2.2'!O803</f>
        <v>0</v>
      </c>
      <c r="P386" s="31">
        <f>'1A.2.2'!P779+'1A.2.2'!P791+'1A.2.2'!P803</f>
        <v>2</v>
      </c>
      <c r="Q386" s="31">
        <f>'1A.2.2'!Q779+'1A.2.2'!Q791+'1A.2.2'!Q803</f>
        <v>7</v>
      </c>
      <c r="R386" s="31">
        <f>'1A.2.2'!R779+'1A.2.2'!R791+'1A.2.2'!R803</f>
        <v>21</v>
      </c>
      <c r="S386" s="31">
        <f>'1A.2.2'!S779+'1A.2.2'!S791+'1A.2.2'!S803</f>
        <v>22</v>
      </c>
      <c r="T386" s="31">
        <f>'1A.2.2'!T779+'1A.2.2'!T791+'1A.2.2'!T803</f>
        <v>77</v>
      </c>
      <c r="U386" s="31">
        <f>'1A.2.2'!U779+'1A.2.2'!U791+'1A.2.2'!U803</f>
        <v>3</v>
      </c>
      <c r="V386" s="31">
        <f>'1A.2.2'!V779+'1A.2.2'!V791+'1A.2.2'!V803</f>
        <v>0</v>
      </c>
      <c r="W386" s="31">
        <f>'1A.2.2'!W779+'1A.2.2'!W791+'1A.2.2'!W803</f>
        <v>2</v>
      </c>
      <c r="X386" s="31">
        <f>'1A.2.2'!X779+'1A.2.2'!X791+'1A.2.2'!X803</f>
        <v>22</v>
      </c>
      <c r="Y386" s="31">
        <f>'1A.2.2'!Y779+'1A.2.2'!Y791+'1A.2.2'!Y803</f>
        <v>12</v>
      </c>
      <c r="Z386" s="31">
        <f>'1A.2.2'!Z779+'1A.2.2'!Z791+'1A.2.2'!Z803</f>
        <v>4</v>
      </c>
      <c r="AA386" s="31">
        <f>'1A.2.2'!AA779+'1A.2.2'!AA791+'1A.2.2'!AA803</f>
        <v>0</v>
      </c>
      <c r="AB386" s="12">
        <f>'1A.2.2'!AB779+'1A.2.2'!AB791+'1A.2.2'!AB803</f>
        <v>351</v>
      </c>
    </row>
    <row r="387" spans="1:28" x14ac:dyDescent="0.25">
      <c r="A387" s="33" t="s">
        <v>18</v>
      </c>
      <c r="B387" s="31">
        <f>'1A.2.2'!B780+'1A.2.2'!B792+'1A.2.2'!B804</f>
        <v>0</v>
      </c>
      <c r="C387" s="31">
        <f>'1A.2.2'!C780+'1A.2.2'!C792+'1A.2.2'!C804</f>
        <v>0</v>
      </c>
      <c r="D387" s="31">
        <f>'1A.2.2'!D780+'1A.2.2'!D792+'1A.2.2'!D804</f>
        <v>0</v>
      </c>
      <c r="E387" s="31">
        <f>'1A.2.2'!E780+'1A.2.2'!E792+'1A.2.2'!E804</f>
        <v>0</v>
      </c>
      <c r="F387" s="31">
        <f>'1A.2.2'!F780+'1A.2.2'!F792+'1A.2.2'!F804</f>
        <v>0</v>
      </c>
      <c r="G387" s="31">
        <f>'1A.2.2'!G780+'1A.2.2'!G792+'1A.2.2'!G804</f>
        <v>0</v>
      </c>
      <c r="H387" s="31">
        <f>'1A.2.2'!H780+'1A.2.2'!H792+'1A.2.2'!H804</f>
        <v>0</v>
      </c>
      <c r="I387" s="31"/>
      <c r="J387" s="31">
        <f>'1A.2.2'!J780+'1A.2.2'!J792+'1A.2.2'!J804</f>
        <v>0</v>
      </c>
      <c r="K387" s="31">
        <f>'1A.2.2'!K780+'1A.2.2'!K792+'1A.2.2'!K804</f>
        <v>0</v>
      </c>
      <c r="L387" s="31">
        <f>'1A.2.2'!L780+'1A.2.2'!L792+'1A.2.2'!L804</f>
        <v>0</v>
      </c>
      <c r="M387" s="31">
        <f>'1A.2.2'!M780+'1A.2.2'!M792+'1A.2.2'!M804</f>
        <v>0</v>
      </c>
      <c r="N387" s="31">
        <f>'1A.2.2'!N780+'1A.2.2'!N792+'1A.2.2'!N804</f>
        <v>0</v>
      </c>
      <c r="O387" s="31">
        <f>'1A.2.2'!O780+'1A.2.2'!O792+'1A.2.2'!O804</f>
        <v>0</v>
      </c>
      <c r="P387" s="31">
        <f>'1A.2.2'!P780+'1A.2.2'!P792+'1A.2.2'!P804</f>
        <v>0</v>
      </c>
      <c r="Q387" s="31">
        <f>'1A.2.2'!Q780+'1A.2.2'!Q792+'1A.2.2'!Q804</f>
        <v>0</v>
      </c>
      <c r="R387" s="31">
        <f>'1A.2.2'!R780+'1A.2.2'!R792+'1A.2.2'!R804</f>
        <v>0</v>
      </c>
      <c r="S387" s="31">
        <f>'1A.2.2'!S780+'1A.2.2'!S792+'1A.2.2'!S804</f>
        <v>0</v>
      </c>
      <c r="T387" s="31">
        <f>'1A.2.2'!T780+'1A.2.2'!T792+'1A.2.2'!T804</f>
        <v>0</v>
      </c>
      <c r="U387" s="31">
        <f>'1A.2.2'!U780+'1A.2.2'!U792+'1A.2.2'!U804</f>
        <v>0</v>
      </c>
      <c r="V387" s="31">
        <f>'1A.2.2'!V780+'1A.2.2'!V792+'1A.2.2'!V804</f>
        <v>0</v>
      </c>
      <c r="W387" s="31">
        <f>'1A.2.2'!W780+'1A.2.2'!W792+'1A.2.2'!W804</f>
        <v>0</v>
      </c>
      <c r="X387" s="31">
        <f>'1A.2.2'!X780+'1A.2.2'!X792+'1A.2.2'!X804</f>
        <v>0</v>
      </c>
      <c r="Y387" s="31">
        <f>'1A.2.2'!Y780+'1A.2.2'!Y792+'1A.2.2'!Y804</f>
        <v>0</v>
      </c>
      <c r="Z387" s="31">
        <f>'1A.2.2'!Z780+'1A.2.2'!Z792+'1A.2.2'!Z804</f>
        <v>0</v>
      </c>
      <c r="AA387" s="31">
        <f>'1A.2.2'!AA780+'1A.2.2'!AA792+'1A.2.2'!AA804</f>
        <v>0</v>
      </c>
      <c r="AB387" s="12">
        <f>'1A.2.2'!AB780+'1A.2.2'!AB792+'1A.2.2'!AB804</f>
        <v>0</v>
      </c>
    </row>
    <row r="388" spans="1:28" ht="15" customHeight="1" x14ac:dyDescent="0.25">
      <c r="A388" s="34" t="s">
        <v>220</v>
      </c>
      <c r="B388" s="12">
        <f>SUM(B378:B387)</f>
        <v>257</v>
      </c>
      <c r="C388" s="12">
        <f t="shared" ref="C388:AB388" si="59">SUM(C378:C387)</f>
        <v>8</v>
      </c>
      <c r="D388" s="12">
        <f t="shared" si="59"/>
        <v>25</v>
      </c>
      <c r="E388" s="12">
        <f t="shared" si="59"/>
        <v>12</v>
      </c>
      <c r="F388" s="12">
        <f t="shared" si="59"/>
        <v>402</v>
      </c>
      <c r="G388" s="12">
        <f t="shared" si="59"/>
        <v>21</v>
      </c>
      <c r="H388" s="12">
        <f t="shared" si="59"/>
        <v>45</v>
      </c>
      <c r="I388" s="12"/>
      <c r="J388" s="12">
        <f t="shared" si="59"/>
        <v>2</v>
      </c>
      <c r="K388" s="12">
        <f t="shared" si="59"/>
        <v>0</v>
      </c>
      <c r="L388" s="12">
        <f t="shared" si="59"/>
        <v>3</v>
      </c>
      <c r="M388" s="12">
        <f t="shared" si="59"/>
        <v>10</v>
      </c>
      <c r="N388" s="12">
        <f t="shared" si="59"/>
        <v>22</v>
      </c>
      <c r="O388" s="12">
        <f t="shared" si="59"/>
        <v>1</v>
      </c>
      <c r="P388" s="12">
        <f t="shared" si="59"/>
        <v>22</v>
      </c>
      <c r="Q388" s="12">
        <f t="shared" si="59"/>
        <v>33</v>
      </c>
      <c r="R388" s="12">
        <f t="shared" si="59"/>
        <v>48</v>
      </c>
      <c r="S388" s="12">
        <f t="shared" si="59"/>
        <v>34</v>
      </c>
      <c r="T388" s="12">
        <f t="shared" si="59"/>
        <v>742</v>
      </c>
      <c r="U388" s="12">
        <f t="shared" si="59"/>
        <v>30</v>
      </c>
      <c r="V388" s="12">
        <f t="shared" si="59"/>
        <v>0</v>
      </c>
      <c r="W388" s="12">
        <f t="shared" si="59"/>
        <v>34</v>
      </c>
      <c r="X388" s="12">
        <f t="shared" si="59"/>
        <v>135</v>
      </c>
      <c r="Y388" s="12">
        <f t="shared" si="59"/>
        <v>83</v>
      </c>
      <c r="Z388" s="12">
        <f t="shared" si="59"/>
        <v>30</v>
      </c>
      <c r="AA388" s="12">
        <f t="shared" si="59"/>
        <v>12</v>
      </c>
      <c r="AB388" s="12">
        <f t="shared" si="59"/>
        <v>2011</v>
      </c>
    </row>
    <row r="389" spans="1:28" x14ac:dyDescent="0.25">
      <c r="A389" s="32" t="s">
        <v>228</v>
      </c>
    </row>
    <row r="390" spans="1:28" x14ac:dyDescent="0.25">
      <c r="A390" s="33" t="s">
        <v>9</v>
      </c>
      <c r="B390" s="31">
        <f>'1A.2.2'!B807+'1A.2.2'!B819+'1A.2.2'!B831</f>
        <v>1</v>
      </c>
      <c r="C390" s="31">
        <f>'1A.2.2'!C807+'1A.2.2'!C819+'1A.2.2'!C831</f>
        <v>0</v>
      </c>
      <c r="D390" s="31">
        <f>'1A.2.2'!D807+'1A.2.2'!D819+'1A.2.2'!D831</f>
        <v>0</v>
      </c>
      <c r="E390" s="31">
        <f>'1A.2.2'!E807+'1A.2.2'!E819+'1A.2.2'!E831</f>
        <v>0</v>
      </c>
      <c r="F390" s="31">
        <f>'1A.2.2'!F807+'1A.2.2'!F819+'1A.2.2'!F831</f>
        <v>0</v>
      </c>
      <c r="G390" s="31">
        <f>'1A.2.2'!G807+'1A.2.2'!G819+'1A.2.2'!G831</f>
        <v>0</v>
      </c>
      <c r="H390" s="31">
        <f>'1A.2.2'!H807+'1A.2.2'!H819+'1A.2.2'!H831</f>
        <v>0</v>
      </c>
      <c r="I390" s="31"/>
      <c r="J390" s="31">
        <f>'1A.2.2'!J807+'1A.2.2'!J819+'1A.2.2'!J831</f>
        <v>0</v>
      </c>
      <c r="K390" s="31">
        <f>'1A.2.2'!K807+'1A.2.2'!K819+'1A.2.2'!K831</f>
        <v>0</v>
      </c>
      <c r="L390" s="31">
        <f>'1A.2.2'!L807+'1A.2.2'!L819+'1A.2.2'!L831</f>
        <v>1</v>
      </c>
      <c r="M390" s="31">
        <f>'1A.2.2'!M807+'1A.2.2'!M819+'1A.2.2'!M831</f>
        <v>0</v>
      </c>
      <c r="N390" s="31">
        <f>'1A.2.2'!N807+'1A.2.2'!N819+'1A.2.2'!N831</f>
        <v>0</v>
      </c>
      <c r="O390" s="31">
        <f>'1A.2.2'!O807+'1A.2.2'!O819+'1A.2.2'!O831</f>
        <v>0</v>
      </c>
      <c r="P390" s="31">
        <f>'1A.2.2'!P807+'1A.2.2'!P819+'1A.2.2'!P831</f>
        <v>0</v>
      </c>
      <c r="Q390" s="31">
        <f>'1A.2.2'!Q807+'1A.2.2'!Q819+'1A.2.2'!Q831</f>
        <v>0</v>
      </c>
      <c r="R390" s="31">
        <f>'1A.2.2'!R807+'1A.2.2'!R819+'1A.2.2'!R831</f>
        <v>0</v>
      </c>
      <c r="S390" s="31">
        <f>'1A.2.2'!S807+'1A.2.2'!S819+'1A.2.2'!S831</f>
        <v>1</v>
      </c>
      <c r="T390" s="31">
        <f>'1A.2.2'!T807+'1A.2.2'!T819+'1A.2.2'!T831</f>
        <v>0</v>
      </c>
      <c r="U390" s="31">
        <f>'1A.2.2'!U807+'1A.2.2'!U819+'1A.2.2'!U831</f>
        <v>0</v>
      </c>
      <c r="V390" s="31">
        <f>'1A.2.2'!V807+'1A.2.2'!V819+'1A.2.2'!V831</f>
        <v>0</v>
      </c>
      <c r="W390" s="31">
        <f>'1A.2.2'!W807+'1A.2.2'!W819+'1A.2.2'!W831</f>
        <v>0</v>
      </c>
      <c r="X390" s="31">
        <f>'1A.2.2'!X807+'1A.2.2'!X819+'1A.2.2'!X831</f>
        <v>0</v>
      </c>
      <c r="Y390" s="31">
        <f>'1A.2.2'!Y807+'1A.2.2'!Y819+'1A.2.2'!Y831</f>
        <v>0</v>
      </c>
      <c r="Z390" s="31">
        <f>'1A.2.2'!Z807+'1A.2.2'!Z819+'1A.2.2'!Z831</f>
        <v>0</v>
      </c>
      <c r="AA390" s="31">
        <f>'1A.2.2'!AA807+'1A.2.2'!AA819+'1A.2.2'!AA831</f>
        <v>0</v>
      </c>
      <c r="AB390" s="12">
        <f>'1A.2.2'!AB807+'1A.2.2'!AB819+'1A.2.2'!AB831</f>
        <v>3</v>
      </c>
    </row>
    <row r="391" spans="1:28" x14ac:dyDescent="0.25">
      <c r="A391" s="33" t="s">
        <v>10</v>
      </c>
      <c r="B391" s="31">
        <f>'1A.2.2'!B808+'1A.2.2'!B820+'1A.2.2'!B832</f>
        <v>69</v>
      </c>
      <c r="C391" s="31">
        <f>'1A.2.2'!C808+'1A.2.2'!C820+'1A.2.2'!C832</f>
        <v>3</v>
      </c>
      <c r="D391" s="31">
        <f>'1A.2.2'!D808+'1A.2.2'!D820+'1A.2.2'!D832</f>
        <v>7</v>
      </c>
      <c r="E391" s="31">
        <f>'1A.2.2'!E808+'1A.2.2'!E820+'1A.2.2'!E832</f>
        <v>6</v>
      </c>
      <c r="F391" s="31">
        <f>'1A.2.2'!F808+'1A.2.2'!F820+'1A.2.2'!F832</f>
        <v>107</v>
      </c>
      <c r="G391" s="31">
        <f>'1A.2.2'!G808+'1A.2.2'!G820+'1A.2.2'!G832</f>
        <v>9</v>
      </c>
      <c r="H391" s="31">
        <f>'1A.2.2'!H808+'1A.2.2'!H820+'1A.2.2'!H832</f>
        <v>11</v>
      </c>
      <c r="I391" s="31"/>
      <c r="J391" s="31">
        <f>'1A.2.2'!J808+'1A.2.2'!J820+'1A.2.2'!J832</f>
        <v>0</v>
      </c>
      <c r="K391" s="31">
        <f>'1A.2.2'!K808+'1A.2.2'!K820+'1A.2.2'!K832</f>
        <v>0</v>
      </c>
      <c r="L391" s="31">
        <f>'1A.2.2'!L808+'1A.2.2'!L820+'1A.2.2'!L832</f>
        <v>1</v>
      </c>
      <c r="M391" s="31">
        <f>'1A.2.2'!M808+'1A.2.2'!M820+'1A.2.2'!M832</f>
        <v>2</v>
      </c>
      <c r="N391" s="31">
        <f>'1A.2.2'!N808+'1A.2.2'!N820+'1A.2.2'!N832</f>
        <v>8</v>
      </c>
      <c r="O391" s="31">
        <f>'1A.2.2'!O808+'1A.2.2'!O820+'1A.2.2'!O832</f>
        <v>1</v>
      </c>
      <c r="P391" s="31">
        <f>'1A.2.2'!P808+'1A.2.2'!P820+'1A.2.2'!P832</f>
        <v>6</v>
      </c>
      <c r="Q391" s="31">
        <f>'1A.2.2'!Q808+'1A.2.2'!Q820+'1A.2.2'!Q832</f>
        <v>5</v>
      </c>
      <c r="R391" s="31">
        <f>'1A.2.2'!R808+'1A.2.2'!R820+'1A.2.2'!R832</f>
        <v>11</v>
      </c>
      <c r="S391" s="31">
        <f>'1A.2.2'!S808+'1A.2.2'!S820+'1A.2.2'!S832</f>
        <v>4</v>
      </c>
      <c r="T391" s="31">
        <f>'1A.2.2'!T808+'1A.2.2'!T820+'1A.2.2'!T832</f>
        <v>220</v>
      </c>
      <c r="U391" s="31">
        <f>'1A.2.2'!U808+'1A.2.2'!U820+'1A.2.2'!U832</f>
        <v>5</v>
      </c>
      <c r="V391" s="31">
        <f>'1A.2.2'!V808+'1A.2.2'!V820+'1A.2.2'!V832</f>
        <v>0</v>
      </c>
      <c r="W391" s="31">
        <f>'1A.2.2'!W808+'1A.2.2'!W820+'1A.2.2'!W832</f>
        <v>12</v>
      </c>
      <c r="X391" s="31">
        <f>'1A.2.2'!X808+'1A.2.2'!X820+'1A.2.2'!X832</f>
        <v>39</v>
      </c>
      <c r="Y391" s="31">
        <f>'1A.2.2'!Y808+'1A.2.2'!Y820+'1A.2.2'!Y832</f>
        <v>22</v>
      </c>
      <c r="Z391" s="31">
        <f>'1A.2.2'!Z808+'1A.2.2'!Z820+'1A.2.2'!Z832</f>
        <v>15</v>
      </c>
      <c r="AA391" s="31">
        <f>'1A.2.2'!AA808+'1A.2.2'!AA820+'1A.2.2'!AA832</f>
        <v>1</v>
      </c>
      <c r="AB391" s="12">
        <f>'1A.2.2'!AB808+'1A.2.2'!AB820+'1A.2.2'!AB832</f>
        <v>564</v>
      </c>
    </row>
    <row r="392" spans="1:28" x14ac:dyDescent="0.25">
      <c r="A392" s="33" t="s">
        <v>53</v>
      </c>
      <c r="B392" s="31">
        <f>'1A.2.2'!B809+'1A.2.2'!B821+'1A.2.2'!B833</f>
        <v>161</v>
      </c>
      <c r="C392" s="31">
        <f>'1A.2.2'!C809+'1A.2.2'!C821+'1A.2.2'!C833</f>
        <v>13</v>
      </c>
      <c r="D392" s="31">
        <f>'1A.2.2'!D809+'1A.2.2'!D821+'1A.2.2'!D833</f>
        <v>4</v>
      </c>
      <c r="E392" s="31">
        <f>'1A.2.2'!E809+'1A.2.2'!E821+'1A.2.2'!E833</f>
        <v>12</v>
      </c>
      <c r="F392" s="31">
        <f>'1A.2.2'!F809+'1A.2.2'!F821+'1A.2.2'!F833</f>
        <v>195</v>
      </c>
      <c r="G392" s="31">
        <f>'1A.2.2'!G809+'1A.2.2'!G821+'1A.2.2'!G833</f>
        <v>6</v>
      </c>
      <c r="H392" s="31">
        <f>'1A.2.2'!H809+'1A.2.2'!H821+'1A.2.2'!H833</f>
        <v>15</v>
      </c>
      <c r="I392" s="31"/>
      <c r="J392" s="31">
        <f>'1A.2.2'!J809+'1A.2.2'!J821+'1A.2.2'!J833</f>
        <v>0</v>
      </c>
      <c r="K392" s="31">
        <f>'1A.2.2'!K809+'1A.2.2'!K821+'1A.2.2'!K833</f>
        <v>0</v>
      </c>
      <c r="L392" s="31">
        <f>'1A.2.2'!L809+'1A.2.2'!L821+'1A.2.2'!L833</f>
        <v>0</v>
      </c>
      <c r="M392" s="31">
        <f>'1A.2.2'!M809+'1A.2.2'!M821+'1A.2.2'!M833</f>
        <v>1</v>
      </c>
      <c r="N392" s="31">
        <f>'1A.2.2'!N809+'1A.2.2'!N821+'1A.2.2'!N833</f>
        <v>3</v>
      </c>
      <c r="O392" s="31">
        <f>'1A.2.2'!O809+'1A.2.2'!O821+'1A.2.2'!O833</f>
        <v>0</v>
      </c>
      <c r="P392" s="31">
        <f>'1A.2.2'!P809+'1A.2.2'!P821+'1A.2.2'!P833</f>
        <v>7</v>
      </c>
      <c r="Q392" s="31">
        <f>'1A.2.2'!Q809+'1A.2.2'!Q821+'1A.2.2'!Q833</f>
        <v>21</v>
      </c>
      <c r="R392" s="31">
        <f>'1A.2.2'!R809+'1A.2.2'!R821+'1A.2.2'!R833</f>
        <v>31</v>
      </c>
      <c r="S392" s="31">
        <f>'1A.2.2'!S809+'1A.2.2'!S821+'1A.2.2'!S833</f>
        <v>5</v>
      </c>
      <c r="T392" s="31">
        <f>'1A.2.2'!T809+'1A.2.2'!T821+'1A.2.2'!T833</f>
        <v>263</v>
      </c>
      <c r="U392" s="31">
        <f>'1A.2.2'!U809+'1A.2.2'!U821+'1A.2.2'!U833</f>
        <v>13</v>
      </c>
      <c r="V392" s="31">
        <f>'1A.2.2'!V809+'1A.2.2'!V821+'1A.2.2'!V833</f>
        <v>2</v>
      </c>
      <c r="W392" s="31">
        <f>'1A.2.2'!W809+'1A.2.2'!W821+'1A.2.2'!W833</f>
        <v>12</v>
      </c>
      <c r="X392" s="31">
        <f>'1A.2.2'!X809+'1A.2.2'!X821+'1A.2.2'!X833</f>
        <v>78</v>
      </c>
      <c r="Y392" s="31">
        <f>'1A.2.2'!Y809+'1A.2.2'!Y821+'1A.2.2'!Y833</f>
        <v>36</v>
      </c>
      <c r="Z392" s="31">
        <f>'1A.2.2'!Z809+'1A.2.2'!Z821+'1A.2.2'!Z833</f>
        <v>20</v>
      </c>
      <c r="AA392" s="31">
        <f>'1A.2.2'!AA809+'1A.2.2'!AA821+'1A.2.2'!AA833</f>
        <v>0</v>
      </c>
      <c r="AB392" s="12">
        <f>'1A.2.2'!AB809+'1A.2.2'!AB821+'1A.2.2'!AB833</f>
        <v>898</v>
      </c>
    </row>
    <row r="393" spans="1:28" x14ac:dyDescent="0.25">
      <c r="A393" s="33" t="s">
        <v>11</v>
      </c>
      <c r="B393" s="31">
        <f>'1A.2.2'!B810+'1A.2.2'!B822+'1A.2.2'!B834</f>
        <v>0</v>
      </c>
      <c r="C393" s="31">
        <f>'1A.2.2'!C810+'1A.2.2'!C822+'1A.2.2'!C834</f>
        <v>0</v>
      </c>
      <c r="D393" s="31">
        <f>'1A.2.2'!D810+'1A.2.2'!D822+'1A.2.2'!D834</f>
        <v>0</v>
      </c>
      <c r="E393" s="31">
        <f>'1A.2.2'!E810+'1A.2.2'!E822+'1A.2.2'!E834</f>
        <v>0</v>
      </c>
      <c r="F393" s="31">
        <f>'1A.2.2'!F810+'1A.2.2'!F822+'1A.2.2'!F834</f>
        <v>1</v>
      </c>
      <c r="G393" s="31">
        <f>'1A.2.2'!G810+'1A.2.2'!G822+'1A.2.2'!G834</f>
        <v>0</v>
      </c>
      <c r="H393" s="31">
        <f>'1A.2.2'!H810+'1A.2.2'!H822+'1A.2.2'!H834</f>
        <v>0</v>
      </c>
      <c r="I393" s="31"/>
      <c r="J393" s="31">
        <f>'1A.2.2'!J810+'1A.2.2'!J822+'1A.2.2'!J834</f>
        <v>0</v>
      </c>
      <c r="K393" s="31">
        <f>'1A.2.2'!K810+'1A.2.2'!K822+'1A.2.2'!K834</f>
        <v>0</v>
      </c>
      <c r="L393" s="31">
        <f>'1A.2.2'!L810+'1A.2.2'!L822+'1A.2.2'!L834</f>
        <v>0</v>
      </c>
      <c r="M393" s="31">
        <f>'1A.2.2'!M810+'1A.2.2'!M822+'1A.2.2'!M834</f>
        <v>0</v>
      </c>
      <c r="N393" s="31">
        <f>'1A.2.2'!N810+'1A.2.2'!N822+'1A.2.2'!N834</f>
        <v>0</v>
      </c>
      <c r="O393" s="31">
        <f>'1A.2.2'!O810+'1A.2.2'!O822+'1A.2.2'!O834</f>
        <v>0</v>
      </c>
      <c r="P393" s="31">
        <f>'1A.2.2'!P810+'1A.2.2'!P822+'1A.2.2'!P834</f>
        <v>0</v>
      </c>
      <c r="Q393" s="31">
        <f>'1A.2.2'!Q810+'1A.2.2'!Q822+'1A.2.2'!Q834</f>
        <v>1</v>
      </c>
      <c r="R393" s="31">
        <f>'1A.2.2'!R810+'1A.2.2'!R822+'1A.2.2'!R834</f>
        <v>0</v>
      </c>
      <c r="S393" s="31">
        <f>'1A.2.2'!S810+'1A.2.2'!S822+'1A.2.2'!S834</f>
        <v>0</v>
      </c>
      <c r="T393" s="31">
        <f>'1A.2.2'!T810+'1A.2.2'!T822+'1A.2.2'!T834</f>
        <v>2</v>
      </c>
      <c r="U393" s="31">
        <f>'1A.2.2'!U810+'1A.2.2'!U822+'1A.2.2'!U834</f>
        <v>0</v>
      </c>
      <c r="V393" s="31">
        <f>'1A.2.2'!V810+'1A.2.2'!V822+'1A.2.2'!V834</f>
        <v>0</v>
      </c>
      <c r="W393" s="31">
        <f>'1A.2.2'!W810+'1A.2.2'!W822+'1A.2.2'!W834</f>
        <v>0</v>
      </c>
      <c r="X393" s="31">
        <f>'1A.2.2'!X810+'1A.2.2'!X822+'1A.2.2'!X834</f>
        <v>1</v>
      </c>
      <c r="Y393" s="31">
        <f>'1A.2.2'!Y810+'1A.2.2'!Y822+'1A.2.2'!Y834</f>
        <v>8</v>
      </c>
      <c r="Z393" s="31">
        <f>'1A.2.2'!Z810+'1A.2.2'!Z822+'1A.2.2'!Z834</f>
        <v>0</v>
      </c>
      <c r="AA393" s="31">
        <f>'1A.2.2'!AA810+'1A.2.2'!AA822+'1A.2.2'!AA834</f>
        <v>0</v>
      </c>
      <c r="AB393" s="12">
        <f>'1A.2.2'!AB810+'1A.2.2'!AB822+'1A.2.2'!AB834</f>
        <v>13</v>
      </c>
    </row>
    <row r="394" spans="1:28" ht="23.25" x14ac:dyDescent="0.25">
      <c r="A394" s="33" t="s">
        <v>12</v>
      </c>
      <c r="B394" s="31">
        <f>'1A.2.2'!B811+'1A.2.2'!B823+'1A.2.2'!B835</f>
        <v>0</v>
      </c>
      <c r="C394" s="31">
        <f>'1A.2.2'!C811+'1A.2.2'!C823+'1A.2.2'!C835</f>
        <v>0</v>
      </c>
      <c r="D394" s="31">
        <f>'1A.2.2'!D811+'1A.2.2'!D823+'1A.2.2'!D835</f>
        <v>1</v>
      </c>
      <c r="E394" s="31">
        <f>'1A.2.2'!E811+'1A.2.2'!E823+'1A.2.2'!E835</f>
        <v>0</v>
      </c>
      <c r="F394" s="31">
        <f>'1A.2.2'!F811+'1A.2.2'!F823+'1A.2.2'!F835</f>
        <v>3</v>
      </c>
      <c r="G394" s="31">
        <f>'1A.2.2'!G811+'1A.2.2'!G823+'1A.2.2'!G835</f>
        <v>0</v>
      </c>
      <c r="H394" s="31">
        <f>'1A.2.2'!H811+'1A.2.2'!H823+'1A.2.2'!H835</f>
        <v>0</v>
      </c>
      <c r="I394" s="31"/>
      <c r="J394" s="31">
        <f>'1A.2.2'!J811+'1A.2.2'!J823+'1A.2.2'!J835</f>
        <v>0</v>
      </c>
      <c r="K394" s="31">
        <f>'1A.2.2'!K811+'1A.2.2'!K823+'1A.2.2'!K835</f>
        <v>0</v>
      </c>
      <c r="L394" s="31">
        <f>'1A.2.2'!L811+'1A.2.2'!L823+'1A.2.2'!L835</f>
        <v>0</v>
      </c>
      <c r="M394" s="31">
        <f>'1A.2.2'!M811+'1A.2.2'!M823+'1A.2.2'!M835</f>
        <v>0</v>
      </c>
      <c r="N394" s="31">
        <f>'1A.2.2'!N811+'1A.2.2'!N823+'1A.2.2'!N835</f>
        <v>0</v>
      </c>
      <c r="O394" s="31">
        <f>'1A.2.2'!O811+'1A.2.2'!O823+'1A.2.2'!O835</f>
        <v>1</v>
      </c>
      <c r="P394" s="31">
        <f>'1A.2.2'!P811+'1A.2.2'!P823+'1A.2.2'!P835</f>
        <v>0</v>
      </c>
      <c r="Q394" s="31">
        <f>'1A.2.2'!Q811+'1A.2.2'!Q823+'1A.2.2'!Q835</f>
        <v>1</v>
      </c>
      <c r="R394" s="31">
        <f>'1A.2.2'!R811+'1A.2.2'!R823+'1A.2.2'!R835</f>
        <v>0</v>
      </c>
      <c r="S394" s="31">
        <f>'1A.2.2'!S811+'1A.2.2'!S823+'1A.2.2'!S835</f>
        <v>0</v>
      </c>
      <c r="T394" s="31">
        <f>'1A.2.2'!T811+'1A.2.2'!T823+'1A.2.2'!T835</f>
        <v>39</v>
      </c>
      <c r="U394" s="31">
        <f>'1A.2.2'!U811+'1A.2.2'!U823+'1A.2.2'!U835</f>
        <v>0</v>
      </c>
      <c r="V394" s="31">
        <f>'1A.2.2'!V811+'1A.2.2'!V823+'1A.2.2'!V835</f>
        <v>0</v>
      </c>
      <c r="W394" s="31">
        <f>'1A.2.2'!W811+'1A.2.2'!W823+'1A.2.2'!W835</f>
        <v>3</v>
      </c>
      <c r="X394" s="31">
        <f>'1A.2.2'!X811+'1A.2.2'!X823+'1A.2.2'!X835</f>
        <v>0</v>
      </c>
      <c r="Y394" s="31">
        <f>'1A.2.2'!Y811+'1A.2.2'!Y823+'1A.2.2'!Y835</f>
        <v>3</v>
      </c>
      <c r="Z394" s="31">
        <f>'1A.2.2'!Z811+'1A.2.2'!Z823+'1A.2.2'!Z835</f>
        <v>0</v>
      </c>
      <c r="AA394" s="31">
        <f>'1A.2.2'!AA811+'1A.2.2'!AA823+'1A.2.2'!AA835</f>
        <v>18</v>
      </c>
      <c r="AB394" s="12">
        <f>'1A.2.2'!AB811+'1A.2.2'!AB823+'1A.2.2'!AB835</f>
        <v>69</v>
      </c>
    </row>
    <row r="395" spans="1:28" ht="23.25" x14ac:dyDescent="0.25">
      <c r="A395" s="33" t="s">
        <v>13</v>
      </c>
      <c r="B395" s="31">
        <f>'1A.2.2'!B812+'1A.2.2'!B824+'1A.2.2'!B836</f>
        <v>0</v>
      </c>
      <c r="C395" s="31">
        <f>'1A.2.2'!C812+'1A.2.2'!C824+'1A.2.2'!C836</f>
        <v>0</v>
      </c>
      <c r="D395" s="31">
        <f>'1A.2.2'!D812+'1A.2.2'!D824+'1A.2.2'!D836</f>
        <v>0</v>
      </c>
      <c r="E395" s="31">
        <f>'1A.2.2'!E812+'1A.2.2'!E824+'1A.2.2'!E836</f>
        <v>0</v>
      </c>
      <c r="F395" s="31">
        <f>'1A.2.2'!F812+'1A.2.2'!F824+'1A.2.2'!F836</f>
        <v>0</v>
      </c>
      <c r="G395" s="31">
        <f>'1A.2.2'!G812+'1A.2.2'!G824+'1A.2.2'!G836</f>
        <v>0</v>
      </c>
      <c r="H395" s="31">
        <f>'1A.2.2'!H812+'1A.2.2'!H824+'1A.2.2'!H836</f>
        <v>0</v>
      </c>
      <c r="I395" s="31"/>
      <c r="J395" s="31">
        <f>'1A.2.2'!J812+'1A.2.2'!J824+'1A.2.2'!J836</f>
        <v>0</v>
      </c>
      <c r="K395" s="31">
        <f>'1A.2.2'!K812+'1A.2.2'!K824+'1A.2.2'!K836</f>
        <v>0</v>
      </c>
      <c r="L395" s="31">
        <f>'1A.2.2'!L812+'1A.2.2'!L824+'1A.2.2'!L836</f>
        <v>0</v>
      </c>
      <c r="M395" s="31">
        <f>'1A.2.2'!M812+'1A.2.2'!M824+'1A.2.2'!M836</f>
        <v>0</v>
      </c>
      <c r="N395" s="31">
        <f>'1A.2.2'!N812+'1A.2.2'!N824+'1A.2.2'!N836</f>
        <v>0</v>
      </c>
      <c r="O395" s="31">
        <f>'1A.2.2'!O812+'1A.2.2'!O824+'1A.2.2'!O836</f>
        <v>0</v>
      </c>
      <c r="P395" s="31">
        <f>'1A.2.2'!P812+'1A.2.2'!P824+'1A.2.2'!P836</f>
        <v>0</v>
      </c>
      <c r="Q395" s="31">
        <f>'1A.2.2'!Q812+'1A.2.2'!Q824+'1A.2.2'!Q836</f>
        <v>0</v>
      </c>
      <c r="R395" s="31">
        <f>'1A.2.2'!R812+'1A.2.2'!R824+'1A.2.2'!R836</f>
        <v>0</v>
      </c>
      <c r="S395" s="31">
        <f>'1A.2.2'!S812+'1A.2.2'!S824+'1A.2.2'!S836</f>
        <v>0</v>
      </c>
      <c r="T395" s="31">
        <f>'1A.2.2'!T812+'1A.2.2'!T824+'1A.2.2'!T836</f>
        <v>0</v>
      </c>
      <c r="U395" s="31">
        <f>'1A.2.2'!U812+'1A.2.2'!U824+'1A.2.2'!U836</f>
        <v>0</v>
      </c>
      <c r="V395" s="31">
        <f>'1A.2.2'!V812+'1A.2.2'!V824+'1A.2.2'!V836</f>
        <v>0</v>
      </c>
      <c r="W395" s="31">
        <f>'1A.2.2'!W812+'1A.2.2'!W824+'1A.2.2'!W836</f>
        <v>0</v>
      </c>
      <c r="X395" s="31">
        <f>'1A.2.2'!X812+'1A.2.2'!X824+'1A.2.2'!X836</f>
        <v>0</v>
      </c>
      <c r="Y395" s="31">
        <f>'1A.2.2'!Y812+'1A.2.2'!Y824+'1A.2.2'!Y836</f>
        <v>1</v>
      </c>
      <c r="Z395" s="31">
        <f>'1A.2.2'!Z812+'1A.2.2'!Z824+'1A.2.2'!Z836</f>
        <v>0</v>
      </c>
      <c r="AA395" s="31">
        <f>'1A.2.2'!AA812+'1A.2.2'!AA824+'1A.2.2'!AA836</f>
        <v>0</v>
      </c>
      <c r="AB395" s="12">
        <f>'1A.2.2'!AB812+'1A.2.2'!AB824+'1A.2.2'!AB836</f>
        <v>1</v>
      </c>
    </row>
    <row r="396" spans="1:28" x14ac:dyDescent="0.25">
      <c r="A396" s="33" t="s">
        <v>14</v>
      </c>
      <c r="B396" s="31">
        <f>'1A.2.2'!B813+'1A.2.2'!B825+'1A.2.2'!B837</f>
        <v>4</v>
      </c>
      <c r="C396" s="31">
        <f>'1A.2.2'!C813+'1A.2.2'!C825+'1A.2.2'!C837</f>
        <v>1</v>
      </c>
      <c r="D396" s="31">
        <f>'1A.2.2'!D813+'1A.2.2'!D825+'1A.2.2'!D837</f>
        <v>0</v>
      </c>
      <c r="E396" s="31">
        <f>'1A.2.2'!E813+'1A.2.2'!E825+'1A.2.2'!E837</f>
        <v>1</v>
      </c>
      <c r="F396" s="31">
        <f>'1A.2.2'!F813+'1A.2.2'!F825+'1A.2.2'!F837</f>
        <v>6</v>
      </c>
      <c r="G396" s="31">
        <f>'1A.2.2'!G813+'1A.2.2'!G825+'1A.2.2'!G837</f>
        <v>0</v>
      </c>
      <c r="H396" s="31">
        <f>'1A.2.2'!H813+'1A.2.2'!H825+'1A.2.2'!H837</f>
        <v>0</v>
      </c>
      <c r="I396" s="31"/>
      <c r="J396" s="31">
        <f>'1A.2.2'!J813+'1A.2.2'!J825+'1A.2.2'!J837</f>
        <v>0</v>
      </c>
      <c r="K396" s="31">
        <f>'1A.2.2'!K813+'1A.2.2'!K825+'1A.2.2'!K837</f>
        <v>0</v>
      </c>
      <c r="L396" s="31">
        <f>'1A.2.2'!L813+'1A.2.2'!L825+'1A.2.2'!L837</f>
        <v>0</v>
      </c>
      <c r="M396" s="31">
        <f>'1A.2.2'!M813+'1A.2.2'!M825+'1A.2.2'!M837</f>
        <v>0</v>
      </c>
      <c r="N396" s="31">
        <f>'1A.2.2'!N813+'1A.2.2'!N825+'1A.2.2'!N837</f>
        <v>1</v>
      </c>
      <c r="O396" s="31">
        <f>'1A.2.2'!O813+'1A.2.2'!O825+'1A.2.2'!O837</f>
        <v>0</v>
      </c>
      <c r="P396" s="31">
        <f>'1A.2.2'!P813+'1A.2.2'!P825+'1A.2.2'!P837</f>
        <v>0</v>
      </c>
      <c r="Q396" s="31">
        <f>'1A.2.2'!Q813+'1A.2.2'!Q825+'1A.2.2'!Q837</f>
        <v>0</v>
      </c>
      <c r="R396" s="31">
        <f>'1A.2.2'!R813+'1A.2.2'!R825+'1A.2.2'!R837</f>
        <v>1</v>
      </c>
      <c r="S396" s="31">
        <f>'1A.2.2'!S813+'1A.2.2'!S825+'1A.2.2'!S837</f>
        <v>4</v>
      </c>
      <c r="T396" s="31">
        <f>'1A.2.2'!T813+'1A.2.2'!T825+'1A.2.2'!T837</f>
        <v>12</v>
      </c>
      <c r="U396" s="31">
        <f>'1A.2.2'!U813+'1A.2.2'!U825+'1A.2.2'!U837</f>
        <v>0</v>
      </c>
      <c r="V396" s="31">
        <f>'1A.2.2'!V813+'1A.2.2'!V825+'1A.2.2'!V837</f>
        <v>0</v>
      </c>
      <c r="W396" s="31">
        <f>'1A.2.2'!W813+'1A.2.2'!W825+'1A.2.2'!W837</f>
        <v>5</v>
      </c>
      <c r="X396" s="31">
        <f>'1A.2.2'!X813+'1A.2.2'!X825+'1A.2.2'!X837</f>
        <v>4</v>
      </c>
      <c r="Y396" s="31">
        <f>'1A.2.2'!Y813+'1A.2.2'!Y825+'1A.2.2'!Y837</f>
        <v>1</v>
      </c>
      <c r="Z396" s="31">
        <f>'1A.2.2'!Z813+'1A.2.2'!Z825+'1A.2.2'!Z837</f>
        <v>0</v>
      </c>
      <c r="AA396" s="31">
        <f>'1A.2.2'!AA813+'1A.2.2'!AA825+'1A.2.2'!AA837</f>
        <v>0</v>
      </c>
      <c r="AB396" s="12">
        <f>'1A.2.2'!AB813+'1A.2.2'!AB825+'1A.2.2'!AB837</f>
        <v>40</v>
      </c>
    </row>
    <row r="397" spans="1:28" x14ac:dyDescent="0.25">
      <c r="A397" s="33" t="s">
        <v>15</v>
      </c>
      <c r="B397" s="31">
        <f>'1A.2.2'!B814+'1A.2.2'!B826+'1A.2.2'!B838</f>
        <v>0</v>
      </c>
      <c r="C397" s="31">
        <f>'1A.2.2'!C814+'1A.2.2'!C826+'1A.2.2'!C838</f>
        <v>0</v>
      </c>
      <c r="D397" s="31">
        <f>'1A.2.2'!D814+'1A.2.2'!D826+'1A.2.2'!D838</f>
        <v>0</v>
      </c>
      <c r="E397" s="31">
        <f>'1A.2.2'!E814+'1A.2.2'!E826+'1A.2.2'!E838</f>
        <v>0</v>
      </c>
      <c r="F397" s="31">
        <f>'1A.2.2'!F814+'1A.2.2'!F826+'1A.2.2'!F838</f>
        <v>0</v>
      </c>
      <c r="G397" s="31">
        <f>'1A.2.2'!G814+'1A.2.2'!G826+'1A.2.2'!G838</f>
        <v>0</v>
      </c>
      <c r="H397" s="31">
        <f>'1A.2.2'!H814+'1A.2.2'!H826+'1A.2.2'!H838</f>
        <v>0</v>
      </c>
      <c r="I397" s="31"/>
      <c r="J397" s="31">
        <f>'1A.2.2'!J814+'1A.2.2'!J826+'1A.2.2'!J838</f>
        <v>0</v>
      </c>
      <c r="K397" s="31">
        <f>'1A.2.2'!K814+'1A.2.2'!K826+'1A.2.2'!K838</f>
        <v>0</v>
      </c>
      <c r="L397" s="31">
        <f>'1A.2.2'!L814+'1A.2.2'!L826+'1A.2.2'!L838</f>
        <v>0</v>
      </c>
      <c r="M397" s="31">
        <f>'1A.2.2'!M814+'1A.2.2'!M826+'1A.2.2'!M838</f>
        <v>0</v>
      </c>
      <c r="N397" s="31">
        <f>'1A.2.2'!N814+'1A.2.2'!N826+'1A.2.2'!N838</f>
        <v>0</v>
      </c>
      <c r="O397" s="31">
        <f>'1A.2.2'!O814+'1A.2.2'!O826+'1A.2.2'!O838</f>
        <v>0</v>
      </c>
      <c r="P397" s="31">
        <f>'1A.2.2'!P814+'1A.2.2'!P826+'1A.2.2'!P838</f>
        <v>0</v>
      </c>
      <c r="Q397" s="31">
        <f>'1A.2.2'!Q814+'1A.2.2'!Q826+'1A.2.2'!Q838</f>
        <v>0</v>
      </c>
      <c r="R397" s="31">
        <f>'1A.2.2'!R814+'1A.2.2'!R826+'1A.2.2'!R838</f>
        <v>0</v>
      </c>
      <c r="S397" s="31">
        <f>'1A.2.2'!S814+'1A.2.2'!S826+'1A.2.2'!S838</f>
        <v>0</v>
      </c>
      <c r="T397" s="31">
        <f>'1A.2.2'!T814+'1A.2.2'!T826+'1A.2.2'!T838</f>
        <v>0</v>
      </c>
      <c r="U397" s="31">
        <f>'1A.2.2'!U814+'1A.2.2'!U826+'1A.2.2'!U838</f>
        <v>0</v>
      </c>
      <c r="V397" s="31">
        <f>'1A.2.2'!V814+'1A.2.2'!V826+'1A.2.2'!V838</f>
        <v>0</v>
      </c>
      <c r="W397" s="31">
        <f>'1A.2.2'!W814+'1A.2.2'!W826+'1A.2.2'!W838</f>
        <v>0</v>
      </c>
      <c r="X397" s="31">
        <f>'1A.2.2'!X814+'1A.2.2'!X826+'1A.2.2'!X838</f>
        <v>0</v>
      </c>
      <c r="Y397" s="31">
        <f>'1A.2.2'!Y814+'1A.2.2'!Y826+'1A.2.2'!Y838</f>
        <v>0</v>
      </c>
      <c r="Z397" s="31">
        <f>'1A.2.2'!Z814+'1A.2.2'!Z826+'1A.2.2'!Z838</f>
        <v>0</v>
      </c>
      <c r="AA397" s="31">
        <f>'1A.2.2'!AA814+'1A.2.2'!AA826+'1A.2.2'!AA838</f>
        <v>0</v>
      </c>
      <c r="AB397" s="12">
        <f>'1A.2.2'!AB814+'1A.2.2'!AB826+'1A.2.2'!AB838</f>
        <v>0</v>
      </c>
    </row>
    <row r="398" spans="1:28" x14ac:dyDescent="0.25">
      <c r="A398" s="33" t="s">
        <v>16</v>
      </c>
      <c r="B398" s="31">
        <f>'1A.2.2'!B815+'1A.2.2'!B827+'1A.2.2'!B839</f>
        <v>24</v>
      </c>
      <c r="C398" s="31">
        <f>'1A.2.2'!C815+'1A.2.2'!C827+'1A.2.2'!C839</f>
        <v>2</v>
      </c>
      <c r="D398" s="31">
        <f>'1A.2.2'!D815+'1A.2.2'!D827+'1A.2.2'!D839</f>
        <v>4</v>
      </c>
      <c r="E398" s="31">
        <f>'1A.2.2'!E815+'1A.2.2'!E827+'1A.2.2'!E839</f>
        <v>1</v>
      </c>
      <c r="F398" s="31">
        <f>'1A.2.2'!F815+'1A.2.2'!F827+'1A.2.2'!F839</f>
        <v>29</v>
      </c>
      <c r="G398" s="31">
        <f>'1A.2.2'!G815+'1A.2.2'!G827+'1A.2.2'!G839</f>
        <v>2</v>
      </c>
      <c r="H398" s="31">
        <f>'1A.2.2'!H815+'1A.2.2'!H827+'1A.2.2'!H839</f>
        <v>13</v>
      </c>
      <c r="I398" s="31"/>
      <c r="J398" s="31">
        <f>'1A.2.2'!J815+'1A.2.2'!J827+'1A.2.2'!J839</f>
        <v>0</v>
      </c>
      <c r="K398" s="31">
        <f>'1A.2.2'!K815+'1A.2.2'!K827+'1A.2.2'!K839</f>
        <v>0</v>
      </c>
      <c r="L398" s="31">
        <f>'1A.2.2'!L815+'1A.2.2'!L827+'1A.2.2'!L839</f>
        <v>0</v>
      </c>
      <c r="M398" s="31">
        <f>'1A.2.2'!M815+'1A.2.2'!M827+'1A.2.2'!M839</f>
        <v>0</v>
      </c>
      <c r="N398" s="31">
        <f>'1A.2.2'!N815+'1A.2.2'!N827+'1A.2.2'!N839</f>
        <v>5</v>
      </c>
      <c r="O398" s="31">
        <f>'1A.2.2'!O815+'1A.2.2'!O827+'1A.2.2'!O839</f>
        <v>0</v>
      </c>
      <c r="P398" s="31">
        <f>'1A.2.2'!P815+'1A.2.2'!P827+'1A.2.2'!P839</f>
        <v>5</v>
      </c>
      <c r="Q398" s="31">
        <f>'1A.2.2'!Q815+'1A.2.2'!Q827+'1A.2.2'!Q839</f>
        <v>12</v>
      </c>
      <c r="R398" s="31">
        <f>'1A.2.2'!R815+'1A.2.2'!R827+'1A.2.2'!R839</f>
        <v>20</v>
      </c>
      <c r="S398" s="31">
        <f>'1A.2.2'!S815+'1A.2.2'!S827+'1A.2.2'!S839</f>
        <v>6</v>
      </c>
      <c r="T398" s="31">
        <f>'1A.2.2'!T815+'1A.2.2'!T827+'1A.2.2'!T839</f>
        <v>50</v>
      </c>
      <c r="U398" s="31">
        <f>'1A.2.2'!U815+'1A.2.2'!U827+'1A.2.2'!U839</f>
        <v>8</v>
      </c>
      <c r="V398" s="31">
        <f>'1A.2.2'!V815+'1A.2.2'!V827+'1A.2.2'!V839</f>
        <v>0</v>
      </c>
      <c r="W398" s="31">
        <f>'1A.2.2'!W815+'1A.2.2'!W827+'1A.2.2'!W839</f>
        <v>8</v>
      </c>
      <c r="X398" s="31">
        <f>'1A.2.2'!X815+'1A.2.2'!X827+'1A.2.2'!X839</f>
        <v>28</v>
      </c>
      <c r="Y398" s="31">
        <f>'1A.2.2'!Y815+'1A.2.2'!Y827+'1A.2.2'!Y839</f>
        <v>4</v>
      </c>
      <c r="Z398" s="31">
        <f>'1A.2.2'!Z815+'1A.2.2'!Z827+'1A.2.2'!Z839</f>
        <v>8</v>
      </c>
      <c r="AA398" s="31">
        <f>'1A.2.2'!AA815+'1A.2.2'!AA827+'1A.2.2'!AA839</f>
        <v>0</v>
      </c>
      <c r="AB398" s="12">
        <f>'1A.2.2'!AB815+'1A.2.2'!AB827+'1A.2.2'!AB839</f>
        <v>229</v>
      </c>
    </row>
    <row r="399" spans="1:28" x14ac:dyDescent="0.25">
      <c r="A399" s="33" t="s">
        <v>18</v>
      </c>
      <c r="B399" s="31">
        <f>'1A.2.2'!B816+'1A.2.2'!B828+'1A.2.2'!B840</f>
        <v>0</v>
      </c>
      <c r="C399" s="31">
        <f>'1A.2.2'!C816+'1A.2.2'!C828+'1A.2.2'!C840</f>
        <v>0</v>
      </c>
      <c r="D399" s="31">
        <f>'1A.2.2'!D816+'1A.2.2'!D828+'1A.2.2'!D840</f>
        <v>0</v>
      </c>
      <c r="E399" s="31">
        <f>'1A.2.2'!E816+'1A.2.2'!E828+'1A.2.2'!E840</f>
        <v>0</v>
      </c>
      <c r="F399" s="31">
        <f>'1A.2.2'!F816+'1A.2.2'!F828+'1A.2.2'!F840</f>
        <v>0</v>
      </c>
      <c r="G399" s="31">
        <f>'1A.2.2'!G816+'1A.2.2'!G828+'1A.2.2'!G840</f>
        <v>0</v>
      </c>
      <c r="H399" s="31">
        <f>'1A.2.2'!H816+'1A.2.2'!H828+'1A.2.2'!H840</f>
        <v>0</v>
      </c>
      <c r="I399" s="31"/>
      <c r="J399" s="31">
        <f>'1A.2.2'!J816+'1A.2.2'!J828+'1A.2.2'!J840</f>
        <v>0</v>
      </c>
      <c r="K399" s="31">
        <f>'1A.2.2'!K816+'1A.2.2'!K828+'1A.2.2'!K840</f>
        <v>0</v>
      </c>
      <c r="L399" s="31">
        <f>'1A.2.2'!L816+'1A.2.2'!L828+'1A.2.2'!L840</f>
        <v>0</v>
      </c>
      <c r="M399" s="31">
        <f>'1A.2.2'!M816+'1A.2.2'!M828+'1A.2.2'!M840</f>
        <v>0</v>
      </c>
      <c r="N399" s="31">
        <f>'1A.2.2'!N816+'1A.2.2'!N828+'1A.2.2'!N840</f>
        <v>0</v>
      </c>
      <c r="O399" s="31">
        <f>'1A.2.2'!O816+'1A.2.2'!O828+'1A.2.2'!O840</f>
        <v>0</v>
      </c>
      <c r="P399" s="31">
        <f>'1A.2.2'!P816+'1A.2.2'!P828+'1A.2.2'!P840</f>
        <v>0</v>
      </c>
      <c r="Q399" s="31">
        <f>'1A.2.2'!Q816+'1A.2.2'!Q828+'1A.2.2'!Q840</f>
        <v>0</v>
      </c>
      <c r="R399" s="31">
        <f>'1A.2.2'!R816+'1A.2.2'!R828+'1A.2.2'!R840</f>
        <v>0</v>
      </c>
      <c r="S399" s="31">
        <f>'1A.2.2'!S816+'1A.2.2'!S828+'1A.2.2'!S840</f>
        <v>0</v>
      </c>
      <c r="T399" s="31">
        <f>'1A.2.2'!T816+'1A.2.2'!T828+'1A.2.2'!T840</f>
        <v>0</v>
      </c>
      <c r="U399" s="31">
        <f>'1A.2.2'!U816+'1A.2.2'!U828+'1A.2.2'!U840</f>
        <v>0</v>
      </c>
      <c r="V399" s="31">
        <f>'1A.2.2'!V816+'1A.2.2'!V828+'1A.2.2'!V840</f>
        <v>0</v>
      </c>
      <c r="W399" s="31">
        <f>'1A.2.2'!W816+'1A.2.2'!W828+'1A.2.2'!W840</f>
        <v>0</v>
      </c>
      <c r="X399" s="31">
        <f>'1A.2.2'!X816+'1A.2.2'!X828+'1A.2.2'!X840</f>
        <v>0</v>
      </c>
      <c r="Y399" s="31">
        <f>'1A.2.2'!Y816+'1A.2.2'!Y828+'1A.2.2'!Y840</f>
        <v>0</v>
      </c>
      <c r="Z399" s="31">
        <f>'1A.2.2'!Z816+'1A.2.2'!Z828+'1A.2.2'!Z840</f>
        <v>0</v>
      </c>
      <c r="AA399" s="31">
        <f>'1A.2.2'!AA816+'1A.2.2'!AA828+'1A.2.2'!AA840</f>
        <v>0</v>
      </c>
      <c r="AB399" s="12">
        <f>'1A.2.2'!AB816+'1A.2.2'!AB828+'1A.2.2'!AB840</f>
        <v>0</v>
      </c>
    </row>
    <row r="400" spans="1:28" ht="15" customHeight="1" x14ac:dyDescent="0.25">
      <c r="A400" s="34" t="s">
        <v>231</v>
      </c>
      <c r="B400" s="12">
        <f>SUM(B390:B399)</f>
        <v>259</v>
      </c>
      <c r="C400" s="12">
        <f t="shared" ref="C400:AB400" si="60">SUM(C390:C399)</f>
        <v>19</v>
      </c>
      <c r="D400" s="12">
        <f t="shared" si="60"/>
        <v>16</v>
      </c>
      <c r="E400" s="12">
        <f t="shared" si="60"/>
        <v>20</v>
      </c>
      <c r="F400" s="12">
        <f t="shared" si="60"/>
        <v>341</v>
      </c>
      <c r="G400" s="12">
        <f t="shared" si="60"/>
        <v>17</v>
      </c>
      <c r="H400" s="12">
        <f t="shared" si="60"/>
        <v>39</v>
      </c>
      <c r="I400" s="12"/>
      <c r="J400" s="12">
        <f t="shared" si="60"/>
        <v>0</v>
      </c>
      <c r="K400" s="12">
        <f t="shared" si="60"/>
        <v>0</v>
      </c>
      <c r="L400" s="12">
        <f t="shared" si="60"/>
        <v>2</v>
      </c>
      <c r="M400" s="12">
        <f t="shared" si="60"/>
        <v>3</v>
      </c>
      <c r="N400" s="12">
        <f t="shared" si="60"/>
        <v>17</v>
      </c>
      <c r="O400" s="12">
        <f t="shared" si="60"/>
        <v>2</v>
      </c>
      <c r="P400" s="12">
        <f t="shared" si="60"/>
        <v>18</v>
      </c>
      <c r="Q400" s="12">
        <f t="shared" si="60"/>
        <v>40</v>
      </c>
      <c r="R400" s="12">
        <f t="shared" si="60"/>
        <v>63</v>
      </c>
      <c r="S400" s="12">
        <f t="shared" si="60"/>
        <v>20</v>
      </c>
      <c r="T400" s="12">
        <f t="shared" si="60"/>
        <v>586</v>
      </c>
      <c r="U400" s="12">
        <f t="shared" si="60"/>
        <v>26</v>
      </c>
      <c r="V400" s="12">
        <f t="shared" si="60"/>
        <v>2</v>
      </c>
      <c r="W400" s="12">
        <f t="shared" si="60"/>
        <v>40</v>
      </c>
      <c r="X400" s="12">
        <f t="shared" si="60"/>
        <v>150</v>
      </c>
      <c r="Y400" s="12">
        <f t="shared" si="60"/>
        <v>75</v>
      </c>
      <c r="Z400" s="12">
        <f t="shared" si="60"/>
        <v>43</v>
      </c>
      <c r="AA400" s="12">
        <f t="shared" si="60"/>
        <v>19</v>
      </c>
      <c r="AB400" s="12">
        <f t="shared" si="60"/>
        <v>1817</v>
      </c>
    </row>
    <row r="401" spans="1:28" x14ac:dyDescent="0.25">
      <c r="A401" s="32" t="s">
        <v>239</v>
      </c>
    </row>
    <row r="402" spans="1:28" x14ac:dyDescent="0.25">
      <c r="A402" s="33" t="s">
        <v>9</v>
      </c>
      <c r="B402" s="31">
        <f>'1A.2.2'!B843+'1A.2.2'!B855+'1A.2.2'!B867</f>
        <v>0</v>
      </c>
      <c r="C402" s="31">
        <f>'1A.2.2'!C843+'1A.2.2'!C855+'1A.2.2'!C867</f>
        <v>0</v>
      </c>
      <c r="D402" s="31">
        <f>'1A.2.2'!D843+'1A.2.2'!D855+'1A.2.2'!D867</f>
        <v>0</v>
      </c>
      <c r="E402" s="31">
        <f>'1A.2.2'!E843+'1A.2.2'!E855+'1A.2.2'!E867</f>
        <v>0</v>
      </c>
      <c r="F402" s="31">
        <f>'1A.2.2'!F843+'1A.2.2'!F855+'1A.2.2'!F867</f>
        <v>0</v>
      </c>
      <c r="G402" s="31">
        <f>'1A.2.2'!G843+'1A.2.2'!G855+'1A.2.2'!G867</f>
        <v>0</v>
      </c>
      <c r="H402" s="31">
        <f>'1A.2.2'!H843+'1A.2.2'!H855+'1A.2.2'!H867</f>
        <v>0</v>
      </c>
      <c r="I402" s="31"/>
      <c r="J402" s="31">
        <f>'1A.2.2'!J843+'1A.2.2'!J855+'1A.2.2'!J867</f>
        <v>0</v>
      </c>
      <c r="K402" s="31">
        <f>'1A.2.2'!K843+'1A.2.2'!K855+'1A.2.2'!K867</f>
        <v>0</v>
      </c>
      <c r="L402" s="31">
        <f>'1A.2.2'!L843+'1A.2.2'!L855+'1A.2.2'!L867</f>
        <v>0</v>
      </c>
      <c r="M402" s="31">
        <f>'1A.2.2'!M843+'1A.2.2'!M855+'1A.2.2'!M867</f>
        <v>0</v>
      </c>
      <c r="N402" s="31">
        <f>'1A.2.2'!N843+'1A.2.2'!N855+'1A.2.2'!N867</f>
        <v>0</v>
      </c>
      <c r="O402" s="31">
        <f>'1A.2.2'!O843+'1A.2.2'!O855+'1A.2.2'!O867</f>
        <v>0</v>
      </c>
      <c r="P402" s="31">
        <f>'1A.2.2'!P843+'1A.2.2'!P855+'1A.2.2'!P867</f>
        <v>0</v>
      </c>
      <c r="Q402" s="31">
        <f>'1A.2.2'!Q843+'1A.2.2'!Q855+'1A.2.2'!Q867</f>
        <v>0</v>
      </c>
      <c r="R402" s="31">
        <f>'1A.2.2'!R843+'1A.2.2'!R855+'1A.2.2'!R867</f>
        <v>1</v>
      </c>
      <c r="S402" s="31">
        <f>'1A.2.2'!S843+'1A.2.2'!S855+'1A.2.2'!S867</f>
        <v>1</v>
      </c>
      <c r="T402" s="31">
        <f>'1A.2.2'!T843+'1A.2.2'!T855+'1A.2.2'!T867</f>
        <v>2</v>
      </c>
      <c r="U402" s="31">
        <f>'1A.2.2'!U843+'1A.2.2'!U855+'1A.2.2'!U867</f>
        <v>0</v>
      </c>
      <c r="V402" s="31">
        <f>'1A.2.2'!V843+'1A.2.2'!V855+'1A.2.2'!V867</f>
        <v>0</v>
      </c>
      <c r="W402" s="31">
        <f>'1A.2.2'!W843+'1A.2.2'!W855+'1A.2.2'!W867</f>
        <v>0</v>
      </c>
      <c r="X402" s="31">
        <f>'1A.2.2'!X843+'1A.2.2'!X855+'1A.2.2'!X867</f>
        <v>0</v>
      </c>
      <c r="Y402" s="31">
        <f>'1A.2.2'!Y843+'1A.2.2'!Y855+'1A.2.2'!Y867</f>
        <v>0</v>
      </c>
      <c r="Z402" s="31">
        <f>'1A.2.2'!Z843+'1A.2.2'!Z855+'1A.2.2'!Z867</f>
        <v>0</v>
      </c>
      <c r="AA402" s="31">
        <f>'1A.2.2'!AA843+'1A.2.2'!AA855+'1A.2.2'!AA867</f>
        <v>0</v>
      </c>
      <c r="AB402" s="12">
        <f>'1A.2.2'!AB843+'1A.2.2'!AB855+'1A.2.2'!AB867</f>
        <v>4</v>
      </c>
    </row>
    <row r="403" spans="1:28" x14ac:dyDescent="0.25">
      <c r="A403" s="33" t="s">
        <v>10</v>
      </c>
      <c r="B403" s="31">
        <f>'1A.2.2'!B844+'1A.2.2'!B856+'1A.2.2'!B868</f>
        <v>55</v>
      </c>
      <c r="C403" s="31">
        <f>'1A.2.2'!C844+'1A.2.2'!C856+'1A.2.2'!C868</f>
        <v>3</v>
      </c>
      <c r="D403" s="31">
        <f>'1A.2.2'!D844+'1A.2.2'!D856+'1A.2.2'!D868</f>
        <v>11</v>
      </c>
      <c r="E403" s="31">
        <f>'1A.2.2'!E844+'1A.2.2'!E856+'1A.2.2'!E868</f>
        <v>2</v>
      </c>
      <c r="F403" s="31">
        <f>'1A.2.2'!F844+'1A.2.2'!F856+'1A.2.2'!F868</f>
        <v>105</v>
      </c>
      <c r="G403" s="31">
        <f>'1A.2.2'!G844+'1A.2.2'!G856+'1A.2.2'!G868</f>
        <v>3</v>
      </c>
      <c r="H403" s="31">
        <f>'1A.2.2'!H844+'1A.2.2'!H856+'1A.2.2'!H868</f>
        <v>12</v>
      </c>
      <c r="I403" s="31"/>
      <c r="J403" s="31">
        <f>'1A.2.2'!J844+'1A.2.2'!J856+'1A.2.2'!J868</f>
        <v>0</v>
      </c>
      <c r="K403" s="31">
        <f>'1A.2.2'!K844+'1A.2.2'!K856+'1A.2.2'!K868</f>
        <v>0</v>
      </c>
      <c r="L403" s="31">
        <f>'1A.2.2'!L844+'1A.2.2'!L856+'1A.2.2'!L868</f>
        <v>0</v>
      </c>
      <c r="M403" s="31">
        <f>'1A.2.2'!M844+'1A.2.2'!M856+'1A.2.2'!M868</f>
        <v>0</v>
      </c>
      <c r="N403" s="31">
        <f>'1A.2.2'!N844+'1A.2.2'!N856+'1A.2.2'!N868</f>
        <v>13</v>
      </c>
      <c r="O403" s="31">
        <f>'1A.2.2'!O844+'1A.2.2'!O856+'1A.2.2'!O868</f>
        <v>0</v>
      </c>
      <c r="P403" s="31">
        <f>'1A.2.2'!P844+'1A.2.2'!P856+'1A.2.2'!P868</f>
        <v>6</v>
      </c>
      <c r="Q403" s="31">
        <f>'1A.2.2'!Q844+'1A.2.2'!Q856+'1A.2.2'!Q868</f>
        <v>4</v>
      </c>
      <c r="R403" s="31">
        <f>'1A.2.2'!R844+'1A.2.2'!R856+'1A.2.2'!R868</f>
        <v>12</v>
      </c>
      <c r="S403" s="31">
        <f>'1A.2.2'!S844+'1A.2.2'!S856+'1A.2.2'!S868</f>
        <v>3</v>
      </c>
      <c r="T403" s="31">
        <f>'1A.2.2'!T844+'1A.2.2'!T856+'1A.2.2'!T868</f>
        <v>257</v>
      </c>
      <c r="U403" s="31">
        <f>'1A.2.2'!U844+'1A.2.2'!U856+'1A.2.2'!U868</f>
        <v>12</v>
      </c>
      <c r="V403" s="31">
        <f>'1A.2.2'!V844+'1A.2.2'!V856+'1A.2.2'!V868</f>
        <v>0</v>
      </c>
      <c r="W403" s="31">
        <f>'1A.2.2'!W844+'1A.2.2'!W856+'1A.2.2'!W868</f>
        <v>13</v>
      </c>
      <c r="X403" s="31">
        <f>'1A.2.2'!X844+'1A.2.2'!X856+'1A.2.2'!X868</f>
        <v>34</v>
      </c>
      <c r="Y403" s="31">
        <f>'1A.2.2'!Y844+'1A.2.2'!Y856+'1A.2.2'!Y868</f>
        <v>31</v>
      </c>
      <c r="Z403" s="31">
        <f>'1A.2.2'!Z844+'1A.2.2'!Z856+'1A.2.2'!Z868</f>
        <v>3</v>
      </c>
      <c r="AA403" s="31">
        <f>'1A.2.2'!AA844+'1A.2.2'!AA856+'1A.2.2'!AA868</f>
        <v>1</v>
      </c>
      <c r="AB403" s="12">
        <f>'1A.2.2'!AB844+'1A.2.2'!AB856+'1A.2.2'!AB868</f>
        <v>580</v>
      </c>
    </row>
    <row r="404" spans="1:28" x14ac:dyDescent="0.25">
      <c r="A404" s="33" t="s">
        <v>53</v>
      </c>
      <c r="B404" s="31">
        <f>'1A.2.2'!B845+'1A.2.2'!B857+'1A.2.2'!B869</f>
        <v>168</v>
      </c>
      <c r="C404" s="31">
        <f>'1A.2.2'!C845+'1A.2.2'!C857+'1A.2.2'!C869</f>
        <v>5</v>
      </c>
      <c r="D404" s="31">
        <f>'1A.2.2'!D845+'1A.2.2'!D857+'1A.2.2'!D869</f>
        <v>16</v>
      </c>
      <c r="E404" s="31">
        <f>'1A.2.2'!E845+'1A.2.2'!E857+'1A.2.2'!E869</f>
        <v>6</v>
      </c>
      <c r="F404" s="31">
        <f>'1A.2.2'!F845+'1A.2.2'!F857+'1A.2.2'!F869</f>
        <v>223</v>
      </c>
      <c r="G404" s="31">
        <f>'1A.2.2'!G845+'1A.2.2'!G857+'1A.2.2'!G869</f>
        <v>4</v>
      </c>
      <c r="H404" s="31">
        <f>'1A.2.2'!H845+'1A.2.2'!H857+'1A.2.2'!H869</f>
        <v>25</v>
      </c>
      <c r="I404" s="31"/>
      <c r="J404" s="31">
        <f>'1A.2.2'!J845+'1A.2.2'!J857+'1A.2.2'!J869</f>
        <v>0</v>
      </c>
      <c r="K404" s="31">
        <f>'1A.2.2'!K845+'1A.2.2'!K857+'1A.2.2'!K869</f>
        <v>0</v>
      </c>
      <c r="L404" s="31">
        <f>'1A.2.2'!L845+'1A.2.2'!L857+'1A.2.2'!L869</f>
        <v>1</v>
      </c>
      <c r="M404" s="31">
        <f>'1A.2.2'!M845+'1A.2.2'!M857+'1A.2.2'!M869</f>
        <v>3</v>
      </c>
      <c r="N404" s="31">
        <f>'1A.2.2'!N845+'1A.2.2'!N857+'1A.2.2'!N869</f>
        <v>13</v>
      </c>
      <c r="O404" s="31">
        <f>'1A.2.2'!O845+'1A.2.2'!O857+'1A.2.2'!O869</f>
        <v>0</v>
      </c>
      <c r="P404" s="31">
        <f>'1A.2.2'!P845+'1A.2.2'!P857+'1A.2.2'!P869</f>
        <v>10</v>
      </c>
      <c r="Q404" s="31">
        <f>'1A.2.2'!Q845+'1A.2.2'!Q857+'1A.2.2'!Q869</f>
        <v>17</v>
      </c>
      <c r="R404" s="31">
        <f>'1A.2.2'!R845+'1A.2.2'!R857+'1A.2.2'!R869</f>
        <v>36</v>
      </c>
      <c r="S404" s="31">
        <f>'1A.2.2'!S845+'1A.2.2'!S857+'1A.2.2'!S869</f>
        <v>5</v>
      </c>
      <c r="T404" s="31">
        <f>'1A.2.2'!T845+'1A.2.2'!T857+'1A.2.2'!T869</f>
        <v>336</v>
      </c>
      <c r="U404" s="31">
        <f>'1A.2.2'!U845+'1A.2.2'!U857+'1A.2.2'!U869</f>
        <v>14</v>
      </c>
      <c r="V404" s="31">
        <f>'1A.2.2'!V845+'1A.2.2'!V857+'1A.2.2'!V869</f>
        <v>1</v>
      </c>
      <c r="W404" s="31">
        <f>'1A.2.2'!W845+'1A.2.2'!W857+'1A.2.2'!W869</f>
        <v>15</v>
      </c>
      <c r="X404" s="31">
        <f>'1A.2.2'!X845+'1A.2.2'!X857+'1A.2.2'!X869</f>
        <v>73</v>
      </c>
      <c r="Y404" s="31">
        <f>'1A.2.2'!Y845+'1A.2.2'!Y857+'1A.2.2'!Y869</f>
        <v>39</v>
      </c>
      <c r="Z404" s="31">
        <f>'1A.2.2'!Z845+'1A.2.2'!Z857+'1A.2.2'!Z869</f>
        <v>15</v>
      </c>
      <c r="AA404" s="31">
        <f>'1A.2.2'!AA845+'1A.2.2'!AA857+'1A.2.2'!AA869</f>
        <v>0</v>
      </c>
      <c r="AB404" s="12">
        <f>'1A.2.2'!AB845+'1A.2.2'!AB857+'1A.2.2'!AB869</f>
        <v>1025</v>
      </c>
    </row>
    <row r="405" spans="1:28" x14ac:dyDescent="0.25">
      <c r="A405" s="33" t="s">
        <v>11</v>
      </c>
      <c r="B405" s="31">
        <f>'1A.2.2'!B846+'1A.2.2'!B858+'1A.2.2'!B870</f>
        <v>0</v>
      </c>
      <c r="C405" s="31">
        <f>'1A.2.2'!C846+'1A.2.2'!C858+'1A.2.2'!C870</f>
        <v>0</v>
      </c>
      <c r="D405" s="31">
        <f>'1A.2.2'!D846+'1A.2.2'!D858+'1A.2.2'!D870</f>
        <v>0</v>
      </c>
      <c r="E405" s="31">
        <f>'1A.2.2'!E846+'1A.2.2'!E858+'1A.2.2'!E870</f>
        <v>0</v>
      </c>
      <c r="F405" s="31">
        <f>'1A.2.2'!F846+'1A.2.2'!F858+'1A.2.2'!F870</f>
        <v>3</v>
      </c>
      <c r="G405" s="31">
        <f>'1A.2.2'!G846+'1A.2.2'!G858+'1A.2.2'!G870</f>
        <v>0</v>
      </c>
      <c r="H405" s="31">
        <f>'1A.2.2'!H846+'1A.2.2'!H858+'1A.2.2'!H870</f>
        <v>0</v>
      </c>
      <c r="I405" s="31"/>
      <c r="J405" s="31">
        <f>'1A.2.2'!J846+'1A.2.2'!J858+'1A.2.2'!J870</f>
        <v>0</v>
      </c>
      <c r="K405" s="31">
        <f>'1A.2.2'!K846+'1A.2.2'!K858+'1A.2.2'!K870</f>
        <v>0</v>
      </c>
      <c r="L405" s="31">
        <f>'1A.2.2'!L846+'1A.2.2'!L858+'1A.2.2'!L870</f>
        <v>0</v>
      </c>
      <c r="M405" s="31">
        <f>'1A.2.2'!M846+'1A.2.2'!M858+'1A.2.2'!M870</f>
        <v>0</v>
      </c>
      <c r="N405" s="31">
        <f>'1A.2.2'!N846+'1A.2.2'!N858+'1A.2.2'!N870</f>
        <v>0</v>
      </c>
      <c r="O405" s="31">
        <f>'1A.2.2'!O846+'1A.2.2'!O858+'1A.2.2'!O870</f>
        <v>0</v>
      </c>
      <c r="P405" s="31">
        <f>'1A.2.2'!P846+'1A.2.2'!P858+'1A.2.2'!P870</f>
        <v>0</v>
      </c>
      <c r="Q405" s="31">
        <f>'1A.2.2'!Q846+'1A.2.2'!Q858+'1A.2.2'!Q870</f>
        <v>0</v>
      </c>
      <c r="R405" s="31">
        <f>'1A.2.2'!R846+'1A.2.2'!R858+'1A.2.2'!R870</f>
        <v>0</v>
      </c>
      <c r="S405" s="31">
        <f>'1A.2.2'!S846+'1A.2.2'!S858+'1A.2.2'!S870</f>
        <v>2</v>
      </c>
      <c r="T405" s="31">
        <f>'1A.2.2'!T846+'1A.2.2'!T858+'1A.2.2'!T870</f>
        <v>5</v>
      </c>
      <c r="U405" s="31">
        <f>'1A.2.2'!U846+'1A.2.2'!U858+'1A.2.2'!U870</f>
        <v>0</v>
      </c>
      <c r="V405" s="31">
        <f>'1A.2.2'!V846+'1A.2.2'!V858+'1A.2.2'!V870</f>
        <v>0</v>
      </c>
      <c r="W405" s="31">
        <f>'1A.2.2'!W846+'1A.2.2'!W858+'1A.2.2'!W870</f>
        <v>2</v>
      </c>
      <c r="X405" s="31">
        <f>'1A.2.2'!X846+'1A.2.2'!X858+'1A.2.2'!X870</f>
        <v>0</v>
      </c>
      <c r="Y405" s="31">
        <f>'1A.2.2'!Y846+'1A.2.2'!Y858+'1A.2.2'!Y870</f>
        <v>0</v>
      </c>
      <c r="Z405" s="31">
        <f>'1A.2.2'!Z846+'1A.2.2'!Z858+'1A.2.2'!Z870</f>
        <v>0</v>
      </c>
      <c r="AA405" s="31">
        <f>'1A.2.2'!AA846+'1A.2.2'!AA858+'1A.2.2'!AA870</f>
        <v>0</v>
      </c>
      <c r="AB405" s="12">
        <f>'1A.2.2'!AB846+'1A.2.2'!AB858+'1A.2.2'!AB870</f>
        <v>12</v>
      </c>
    </row>
    <row r="406" spans="1:28" ht="23.25" x14ac:dyDescent="0.25">
      <c r="A406" s="33" t="s">
        <v>12</v>
      </c>
      <c r="B406" s="31">
        <f>'1A.2.2'!B847+'1A.2.2'!B859+'1A.2.2'!B871</f>
        <v>0</v>
      </c>
      <c r="C406" s="31">
        <f>'1A.2.2'!C847+'1A.2.2'!C859+'1A.2.2'!C871</f>
        <v>0</v>
      </c>
      <c r="D406" s="31">
        <f>'1A.2.2'!D847+'1A.2.2'!D859+'1A.2.2'!D871</f>
        <v>2</v>
      </c>
      <c r="E406" s="31">
        <f>'1A.2.2'!E847+'1A.2.2'!E859+'1A.2.2'!E871</f>
        <v>0</v>
      </c>
      <c r="F406" s="31">
        <f>'1A.2.2'!F847+'1A.2.2'!F859+'1A.2.2'!F871</f>
        <v>13</v>
      </c>
      <c r="G406" s="31">
        <f>'1A.2.2'!G847+'1A.2.2'!G859+'1A.2.2'!G871</f>
        <v>0</v>
      </c>
      <c r="H406" s="31">
        <f>'1A.2.2'!H847+'1A.2.2'!H859+'1A.2.2'!H871</f>
        <v>0</v>
      </c>
      <c r="I406" s="31"/>
      <c r="J406" s="31">
        <f>'1A.2.2'!J847+'1A.2.2'!J859+'1A.2.2'!J871</f>
        <v>0</v>
      </c>
      <c r="K406" s="31">
        <f>'1A.2.2'!K847+'1A.2.2'!K859+'1A.2.2'!K871</f>
        <v>0</v>
      </c>
      <c r="L406" s="31">
        <f>'1A.2.2'!L847+'1A.2.2'!L859+'1A.2.2'!L871</f>
        <v>0</v>
      </c>
      <c r="M406" s="31">
        <f>'1A.2.2'!M847+'1A.2.2'!M859+'1A.2.2'!M871</f>
        <v>0</v>
      </c>
      <c r="N406" s="31">
        <f>'1A.2.2'!N847+'1A.2.2'!N859+'1A.2.2'!N871</f>
        <v>0</v>
      </c>
      <c r="O406" s="31">
        <f>'1A.2.2'!O847+'1A.2.2'!O859+'1A.2.2'!O871</f>
        <v>0</v>
      </c>
      <c r="P406" s="31">
        <f>'1A.2.2'!P847+'1A.2.2'!P859+'1A.2.2'!P871</f>
        <v>0</v>
      </c>
      <c r="Q406" s="31">
        <f>'1A.2.2'!Q847+'1A.2.2'!Q859+'1A.2.2'!Q871</f>
        <v>0</v>
      </c>
      <c r="R406" s="31">
        <f>'1A.2.2'!R847+'1A.2.2'!R859+'1A.2.2'!R871</f>
        <v>0</v>
      </c>
      <c r="S406" s="31">
        <f>'1A.2.2'!S847+'1A.2.2'!S859+'1A.2.2'!S871</f>
        <v>0</v>
      </c>
      <c r="T406" s="31">
        <f>'1A.2.2'!T847+'1A.2.2'!T859+'1A.2.2'!T871</f>
        <v>50</v>
      </c>
      <c r="U406" s="31">
        <f>'1A.2.2'!U847+'1A.2.2'!U859+'1A.2.2'!U871</f>
        <v>1</v>
      </c>
      <c r="V406" s="31">
        <f>'1A.2.2'!V847+'1A.2.2'!V859+'1A.2.2'!V871</f>
        <v>0</v>
      </c>
      <c r="W406" s="31">
        <f>'1A.2.2'!W847+'1A.2.2'!W859+'1A.2.2'!W871</f>
        <v>4</v>
      </c>
      <c r="X406" s="31">
        <f>'1A.2.2'!X847+'1A.2.2'!X859+'1A.2.2'!X871</f>
        <v>0</v>
      </c>
      <c r="Y406" s="31">
        <f>'1A.2.2'!Y847+'1A.2.2'!Y859+'1A.2.2'!Y871</f>
        <v>2</v>
      </c>
      <c r="Z406" s="31">
        <f>'1A.2.2'!Z847+'1A.2.2'!Z859+'1A.2.2'!Z871</f>
        <v>0</v>
      </c>
      <c r="AA406" s="31">
        <f>'1A.2.2'!AA847+'1A.2.2'!AA859+'1A.2.2'!AA871</f>
        <v>18</v>
      </c>
      <c r="AB406" s="12">
        <f>'1A.2.2'!AB847+'1A.2.2'!AB859+'1A.2.2'!AB871</f>
        <v>90</v>
      </c>
    </row>
    <row r="407" spans="1:28" ht="23.25" x14ac:dyDescent="0.25">
      <c r="A407" s="33" t="s">
        <v>13</v>
      </c>
      <c r="B407" s="31">
        <f>'1A.2.2'!B848+'1A.2.2'!B860+'1A.2.2'!B872</f>
        <v>0</v>
      </c>
      <c r="C407" s="31">
        <f>'1A.2.2'!C848+'1A.2.2'!C860+'1A.2.2'!C872</f>
        <v>0</v>
      </c>
      <c r="D407" s="31">
        <f>'1A.2.2'!D848+'1A.2.2'!D860+'1A.2.2'!D872</f>
        <v>0</v>
      </c>
      <c r="E407" s="31">
        <f>'1A.2.2'!E848+'1A.2.2'!E860+'1A.2.2'!E872</f>
        <v>0</v>
      </c>
      <c r="F407" s="31">
        <f>'1A.2.2'!F848+'1A.2.2'!F860+'1A.2.2'!F872</f>
        <v>0</v>
      </c>
      <c r="G407" s="31">
        <f>'1A.2.2'!G848+'1A.2.2'!G860+'1A.2.2'!G872</f>
        <v>0</v>
      </c>
      <c r="H407" s="31">
        <f>'1A.2.2'!H848+'1A.2.2'!H860+'1A.2.2'!H872</f>
        <v>0</v>
      </c>
      <c r="I407" s="31"/>
      <c r="J407" s="31">
        <f>'1A.2.2'!J848+'1A.2.2'!J860+'1A.2.2'!J872</f>
        <v>0</v>
      </c>
      <c r="K407" s="31">
        <f>'1A.2.2'!K848+'1A.2.2'!K860+'1A.2.2'!K872</f>
        <v>0</v>
      </c>
      <c r="L407" s="31">
        <f>'1A.2.2'!L848+'1A.2.2'!L860+'1A.2.2'!L872</f>
        <v>0</v>
      </c>
      <c r="M407" s="31">
        <f>'1A.2.2'!M848+'1A.2.2'!M860+'1A.2.2'!M872</f>
        <v>0</v>
      </c>
      <c r="N407" s="31">
        <f>'1A.2.2'!N848+'1A.2.2'!N860+'1A.2.2'!N872</f>
        <v>0</v>
      </c>
      <c r="O407" s="31">
        <f>'1A.2.2'!O848+'1A.2.2'!O860+'1A.2.2'!O872</f>
        <v>0</v>
      </c>
      <c r="P407" s="31">
        <f>'1A.2.2'!P848+'1A.2.2'!P860+'1A.2.2'!P872</f>
        <v>0</v>
      </c>
      <c r="Q407" s="31">
        <f>'1A.2.2'!Q848+'1A.2.2'!Q860+'1A.2.2'!Q872</f>
        <v>0</v>
      </c>
      <c r="R407" s="31">
        <f>'1A.2.2'!R848+'1A.2.2'!R860+'1A.2.2'!R872</f>
        <v>0</v>
      </c>
      <c r="S407" s="31">
        <f>'1A.2.2'!S848+'1A.2.2'!S860+'1A.2.2'!S872</f>
        <v>0</v>
      </c>
      <c r="T407" s="31">
        <f>'1A.2.2'!T848+'1A.2.2'!T860+'1A.2.2'!T872</f>
        <v>0</v>
      </c>
      <c r="U407" s="31">
        <f>'1A.2.2'!U848+'1A.2.2'!U860+'1A.2.2'!U872</f>
        <v>0</v>
      </c>
      <c r="V407" s="31">
        <f>'1A.2.2'!V848+'1A.2.2'!V860+'1A.2.2'!V872</f>
        <v>0</v>
      </c>
      <c r="W407" s="31">
        <f>'1A.2.2'!W848+'1A.2.2'!W860+'1A.2.2'!W872</f>
        <v>0</v>
      </c>
      <c r="X407" s="31">
        <f>'1A.2.2'!X848+'1A.2.2'!X860+'1A.2.2'!X872</f>
        <v>0</v>
      </c>
      <c r="Y407" s="31">
        <f>'1A.2.2'!Y848+'1A.2.2'!Y860+'1A.2.2'!Y872</f>
        <v>0</v>
      </c>
      <c r="Z407" s="31">
        <f>'1A.2.2'!Z848+'1A.2.2'!Z860+'1A.2.2'!Z872</f>
        <v>0</v>
      </c>
      <c r="AA407" s="31">
        <f>'1A.2.2'!AA848+'1A.2.2'!AA860+'1A.2.2'!AA872</f>
        <v>0</v>
      </c>
      <c r="AB407" s="12">
        <f>'1A.2.2'!AB848+'1A.2.2'!AB860+'1A.2.2'!AB872</f>
        <v>0</v>
      </c>
    </row>
    <row r="408" spans="1:28" x14ac:dyDescent="0.25">
      <c r="A408" s="33" t="s">
        <v>14</v>
      </c>
      <c r="B408" s="31">
        <f>'1A.2.2'!B849+'1A.2.2'!B861+'1A.2.2'!B873</f>
        <v>4</v>
      </c>
      <c r="C408" s="31">
        <f>'1A.2.2'!C849+'1A.2.2'!C861+'1A.2.2'!C873</f>
        <v>0</v>
      </c>
      <c r="D408" s="31">
        <f>'1A.2.2'!D849+'1A.2.2'!D861+'1A.2.2'!D873</f>
        <v>1</v>
      </c>
      <c r="E408" s="31">
        <f>'1A.2.2'!E849+'1A.2.2'!E861+'1A.2.2'!E873</f>
        <v>0</v>
      </c>
      <c r="F408" s="31">
        <f>'1A.2.2'!F849+'1A.2.2'!F861+'1A.2.2'!F873</f>
        <v>12</v>
      </c>
      <c r="G408" s="31">
        <f>'1A.2.2'!G849+'1A.2.2'!G861+'1A.2.2'!G873</f>
        <v>0</v>
      </c>
      <c r="H408" s="31">
        <f>'1A.2.2'!H849+'1A.2.2'!H861+'1A.2.2'!H873</f>
        <v>0</v>
      </c>
      <c r="I408" s="31"/>
      <c r="J408" s="31">
        <f>'1A.2.2'!J849+'1A.2.2'!J861+'1A.2.2'!J873</f>
        <v>0</v>
      </c>
      <c r="K408" s="31">
        <f>'1A.2.2'!K849+'1A.2.2'!K861+'1A.2.2'!K873</f>
        <v>0</v>
      </c>
      <c r="L408" s="31">
        <f>'1A.2.2'!L849+'1A.2.2'!L861+'1A.2.2'!L873</f>
        <v>0</v>
      </c>
      <c r="M408" s="31">
        <f>'1A.2.2'!M849+'1A.2.2'!M861+'1A.2.2'!M873</f>
        <v>4</v>
      </c>
      <c r="N408" s="31">
        <f>'1A.2.2'!N849+'1A.2.2'!N861+'1A.2.2'!N873</f>
        <v>1</v>
      </c>
      <c r="O408" s="31">
        <f>'1A.2.2'!O849+'1A.2.2'!O861+'1A.2.2'!O873</f>
        <v>0</v>
      </c>
      <c r="P408" s="31">
        <f>'1A.2.2'!P849+'1A.2.2'!P861+'1A.2.2'!P873</f>
        <v>1</v>
      </c>
      <c r="Q408" s="31">
        <f>'1A.2.2'!Q849+'1A.2.2'!Q861+'1A.2.2'!Q873</f>
        <v>0</v>
      </c>
      <c r="R408" s="31">
        <f>'1A.2.2'!R849+'1A.2.2'!R861+'1A.2.2'!R873</f>
        <v>2</v>
      </c>
      <c r="S408" s="31">
        <f>'1A.2.2'!S849+'1A.2.2'!S861+'1A.2.2'!S873</f>
        <v>0</v>
      </c>
      <c r="T408" s="31">
        <f>'1A.2.2'!T849+'1A.2.2'!T861+'1A.2.2'!T873</f>
        <v>13</v>
      </c>
      <c r="U408" s="31">
        <f>'1A.2.2'!U849+'1A.2.2'!U861+'1A.2.2'!U873</f>
        <v>0</v>
      </c>
      <c r="V408" s="31">
        <f>'1A.2.2'!V849+'1A.2.2'!V861+'1A.2.2'!V873</f>
        <v>0</v>
      </c>
      <c r="W408" s="31">
        <f>'1A.2.2'!W849+'1A.2.2'!W861+'1A.2.2'!W873</f>
        <v>4</v>
      </c>
      <c r="X408" s="31">
        <f>'1A.2.2'!X849+'1A.2.2'!X861+'1A.2.2'!X873</f>
        <v>2</v>
      </c>
      <c r="Y408" s="31">
        <f>'1A.2.2'!Y849+'1A.2.2'!Y861+'1A.2.2'!Y873</f>
        <v>1</v>
      </c>
      <c r="Z408" s="31">
        <f>'1A.2.2'!Z849+'1A.2.2'!Z861+'1A.2.2'!Z873</f>
        <v>5</v>
      </c>
      <c r="AA408" s="31">
        <f>'1A.2.2'!AA849+'1A.2.2'!AA861+'1A.2.2'!AA873</f>
        <v>0</v>
      </c>
      <c r="AB408" s="12">
        <f>'1A.2.2'!AB849+'1A.2.2'!AB861+'1A.2.2'!AB873</f>
        <v>50</v>
      </c>
    </row>
    <row r="409" spans="1:28" x14ac:dyDescent="0.25">
      <c r="A409" s="33" t="s">
        <v>15</v>
      </c>
      <c r="B409" s="31">
        <f>'1A.2.2'!B850+'1A.2.2'!B862+'1A.2.2'!B874</f>
        <v>0</v>
      </c>
      <c r="C409" s="31">
        <f>'1A.2.2'!C850+'1A.2.2'!C862+'1A.2.2'!C874</f>
        <v>0</v>
      </c>
      <c r="D409" s="31">
        <f>'1A.2.2'!D850+'1A.2.2'!D862+'1A.2.2'!D874</f>
        <v>0</v>
      </c>
      <c r="E409" s="31">
        <f>'1A.2.2'!E850+'1A.2.2'!E862+'1A.2.2'!E874</f>
        <v>0</v>
      </c>
      <c r="F409" s="31">
        <f>'1A.2.2'!F850+'1A.2.2'!F862+'1A.2.2'!F874</f>
        <v>0</v>
      </c>
      <c r="G409" s="31">
        <f>'1A.2.2'!G850+'1A.2.2'!G862+'1A.2.2'!G874</f>
        <v>0</v>
      </c>
      <c r="H409" s="31">
        <f>'1A.2.2'!H850+'1A.2.2'!H862+'1A.2.2'!H874</f>
        <v>0</v>
      </c>
      <c r="I409" s="31"/>
      <c r="J409" s="31">
        <f>'1A.2.2'!J850+'1A.2.2'!J862+'1A.2.2'!J874</f>
        <v>0</v>
      </c>
      <c r="K409" s="31">
        <f>'1A.2.2'!K850+'1A.2.2'!K862+'1A.2.2'!K874</f>
        <v>0</v>
      </c>
      <c r="L409" s="31">
        <f>'1A.2.2'!L850+'1A.2.2'!L862+'1A.2.2'!L874</f>
        <v>0</v>
      </c>
      <c r="M409" s="31">
        <f>'1A.2.2'!M850+'1A.2.2'!M862+'1A.2.2'!M874</f>
        <v>0</v>
      </c>
      <c r="N409" s="31">
        <f>'1A.2.2'!N850+'1A.2.2'!N862+'1A.2.2'!N874</f>
        <v>0</v>
      </c>
      <c r="O409" s="31">
        <f>'1A.2.2'!O850+'1A.2.2'!O862+'1A.2.2'!O874</f>
        <v>0</v>
      </c>
      <c r="P409" s="31">
        <f>'1A.2.2'!P850+'1A.2.2'!P862+'1A.2.2'!P874</f>
        <v>0</v>
      </c>
      <c r="Q409" s="31">
        <f>'1A.2.2'!Q850+'1A.2.2'!Q862+'1A.2.2'!Q874</f>
        <v>0</v>
      </c>
      <c r="R409" s="31">
        <f>'1A.2.2'!R850+'1A.2.2'!R862+'1A.2.2'!R874</f>
        <v>0</v>
      </c>
      <c r="S409" s="31">
        <f>'1A.2.2'!S850+'1A.2.2'!S862+'1A.2.2'!S874</f>
        <v>0</v>
      </c>
      <c r="T409" s="31">
        <f>'1A.2.2'!T850+'1A.2.2'!T862+'1A.2.2'!T874</f>
        <v>0</v>
      </c>
      <c r="U409" s="31">
        <f>'1A.2.2'!U850+'1A.2.2'!U862+'1A.2.2'!U874</f>
        <v>0</v>
      </c>
      <c r="V409" s="31">
        <f>'1A.2.2'!V850+'1A.2.2'!V862+'1A.2.2'!V874</f>
        <v>0</v>
      </c>
      <c r="W409" s="31">
        <f>'1A.2.2'!W850+'1A.2.2'!W862+'1A.2.2'!W874</f>
        <v>0</v>
      </c>
      <c r="X409" s="31">
        <f>'1A.2.2'!X850+'1A.2.2'!X862+'1A.2.2'!X874</f>
        <v>0</v>
      </c>
      <c r="Y409" s="31">
        <f>'1A.2.2'!Y850+'1A.2.2'!Y862+'1A.2.2'!Y874</f>
        <v>0</v>
      </c>
      <c r="Z409" s="31">
        <f>'1A.2.2'!Z850+'1A.2.2'!Z862+'1A.2.2'!Z874</f>
        <v>0</v>
      </c>
      <c r="AA409" s="31">
        <f>'1A.2.2'!AA850+'1A.2.2'!AA862+'1A.2.2'!AA874</f>
        <v>0</v>
      </c>
      <c r="AB409" s="12">
        <f>'1A.2.2'!AB850+'1A.2.2'!AB862+'1A.2.2'!AB874</f>
        <v>0</v>
      </c>
    </row>
    <row r="410" spans="1:28" x14ac:dyDescent="0.25">
      <c r="A410" s="33" t="s">
        <v>16</v>
      </c>
      <c r="B410" s="31">
        <f>'1A.2.2'!B851+'1A.2.2'!B863+'1A.2.2'!B875</f>
        <v>48</v>
      </c>
      <c r="C410" s="31">
        <f>'1A.2.2'!C851+'1A.2.2'!C863+'1A.2.2'!C875</f>
        <v>3</v>
      </c>
      <c r="D410" s="31">
        <f>'1A.2.2'!D851+'1A.2.2'!D863+'1A.2.2'!D875</f>
        <v>3</v>
      </c>
      <c r="E410" s="31">
        <f>'1A.2.2'!E851+'1A.2.2'!E863+'1A.2.2'!E875</f>
        <v>3</v>
      </c>
      <c r="F410" s="31">
        <f>'1A.2.2'!F851+'1A.2.2'!F863+'1A.2.2'!F875</f>
        <v>45</v>
      </c>
      <c r="G410" s="31">
        <f>'1A.2.2'!G851+'1A.2.2'!G863+'1A.2.2'!G875</f>
        <v>1</v>
      </c>
      <c r="H410" s="31">
        <f>'1A.2.2'!H851+'1A.2.2'!H863+'1A.2.2'!H875</f>
        <v>8</v>
      </c>
      <c r="I410" s="31"/>
      <c r="J410" s="31">
        <f>'1A.2.2'!J851+'1A.2.2'!J863+'1A.2.2'!J875</f>
        <v>4</v>
      </c>
      <c r="K410" s="31">
        <f>'1A.2.2'!K851+'1A.2.2'!K863+'1A.2.2'!K875</f>
        <v>0</v>
      </c>
      <c r="L410" s="31">
        <f>'1A.2.2'!L851+'1A.2.2'!L863+'1A.2.2'!L875</f>
        <v>0</v>
      </c>
      <c r="M410" s="31">
        <f>'1A.2.2'!M851+'1A.2.2'!M863+'1A.2.2'!M875</f>
        <v>1</v>
      </c>
      <c r="N410" s="31">
        <f>'1A.2.2'!N851+'1A.2.2'!N863+'1A.2.2'!N875</f>
        <v>2</v>
      </c>
      <c r="O410" s="31">
        <f>'1A.2.2'!O851+'1A.2.2'!O863+'1A.2.2'!O875</f>
        <v>0</v>
      </c>
      <c r="P410" s="31">
        <f>'1A.2.2'!P851+'1A.2.2'!P863+'1A.2.2'!P875</f>
        <v>8</v>
      </c>
      <c r="Q410" s="31">
        <f>'1A.2.2'!Q851+'1A.2.2'!Q863+'1A.2.2'!Q875</f>
        <v>6</v>
      </c>
      <c r="R410" s="31">
        <f>'1A.2.2'!R851+'1A.2.2'!R863+'1A.2.2'!R875</f>
        <v>14</v>
      </c>
      <c r="S410" s="31">
        <f>'1A.2.2'!S851+'1A.2.2'!S863+'1A.2.2'!S875</f>
        <v>17</v>
      </c>
      <c r="T410" s="31">
        <f>'1A.2.2'!T851+'1A.2.2'!T863+'1A.2.2'!T875</f>
        <v>91</v>
      </c>
      <c r="U410" s="31">
        <f>'1A.2.2'!U851+'1A.2.2'!U863+'1A.2.2'!U875</f>
        <v>4</v>
      </c>
      <c r="V410" s="31">
        <f>'1A.2.2'!V851+'1A.2.2'!V863+'1A.2.2'!V875</f>
        <v>0</v>
      </c>
      <c r="W410" s="31">
        <f>'1A.2.2'!W851+'1A.2.2'!W863+'1A.2.2'!W875</f>
        <v>20</v>
      </c>
      <c r="X410" s="31">
        <f>'1A.2.2'!X851+'1A.2.2'!X863+'1A.2.2'!X875</f>
        <v>33</v>
      </c>
      <c r="Y410" s="31">
        <f>'1A.2.2'!Y851+'1A.2.2'!Y863+'1A.2.2'!Y875</f>
        <v>14</v>
      </c>
      <c r="Z410" s="31">
        <f>'1A.2.2'!Z851+'1A.2.2'!Z863+'1A.2.2'!Z875</f>
        <v>9</v>
      </c>
      <c r="AA410" s="31">
        <f>'1A.2.2'!AA851+'1A.2.2'!AA863+'1A.2.2'!AA875</f>
        <v>0</v>
      </c>
      <c r="AB410" s="12">
        <f>'1A.2.2'!AB851+'1A.2.2'!AB863+'1A.2.2'!AB875</f>
        <v>334</v>
      </c>
    </row>
    <row r="411" spans="1:28" x14ac:dyDescent="0.25">
      <c r="A411" s="33" t="s">
        <v>18</v>
      </c>
      <c r="B411" s="31">
        <f>'1A.2.2'!B852+'1A.2.2'!B864+'1A.2.2'!B876</f>
        <v>0</v>
      </c>
      <c r="C411" s="31">
        <f>'1A.2.2'!C852+'1A.2.2'!C864+'1A.2.2'!C876</f>
        <v>0</v>
      </c>
      <c r="D411" s="31">
        <f>'1A.2.2'!D852+'1A.2.2'!D864+'1A.2.2'!D876</f>
        <v>0</v>
      </c>
      <c r="E411" s="31">
        <f>'1A.2.2'!E852+'1A.2.2'!E864+'1A.2.2'!E876</f>
        <v>0</v>
      </c>
      <c r="F411" s="31">
        <f>'1A.2.2'!F852+'1A.2.2'!F864+'1A.2.2'!F876</f>
        <v>0</v>
      </c>
      <c r="G411" s="31">
        <f>'1A.2.2'!G852+'1A.2.2'!G864+'1A.2.2'!G876</f>
        <v>0</v>
      </c>
      <c r="H411" s="31">
        <f>'1A.2.2'!H852+'1A.2.2'!H864+'1A.2.2'!H876</f>
        <v>0</v>
      </c>
      <c r="I411" s="31"/>
      <c r="J411" s="31">
        <f>'1A.2.2'!J852+'1A.2.2'!J864+'1A.2.2'!J876</f>
        <v>0</v>
      </c>
      <c r="K411" s="31">
        <f>'1A.2.2'!K852+'1A.2.2'!K864+'1A.2.2'!K876</f>
        <v>0</v>
      </c>
      <c r="L411" s="31">
        <f>'1A.2.2'!L852+'1A.2.2'!L864+'1A.2.2'!L876</f>
        <v>0</v>
      </c>
      <c r="M411" s="31">
        <f>'1A.2.2'!M852+'1A.2.2'!M864+'1A.2.2'!M876</f>
        <v>0</v>
      </c>
      <c r="N411" s="31">
        <f>'1A.2.2'!N852+'1A.2.2'!N864+'1A.2.2'!N876</f>
        <v>0</v>
      </c>
      <c r="O411" s="31">
        <f>'1A.2.2'!O852+'1A.2.2'!O864+'1A.2.2'!O876</f>
        <v>0</v>
      </c>
      <c r="P411" s="31">
        <f>'1A.2.2'!P852+'1A.2.2'!P864+'1A.2.2'!P876</f>
        <v>0</v>
      </c>
      <c r="Q411" s="31">
        <f>'1A.2.2'!Q852+'1A.2.2'!Q864+'1A.2.2'!Q876</f>
        <v>0</v>
      </c>
      <c r="R411" s="31">
        <f>'1A.2.2'!R852+'1A.2.2'!R864+'1A.2.2'!R876</f>
        <v>0</v>
      </c>
      <c r="S411" s="31">
        <f>'1A.2.2'!S852+'1A.2.2'!S864+'1A.2.2'!S876</f>
        <v>0</v>
      </c>
      <c r="T411" s="31">
        <f>'1A.2.2'!T852+'1A.2.2'!T864+'1A.2.2'!T876</f>
        <v>0</v>
      </c>
      <c r="U411" s="31">
        <f>'1A.2.2'!U852+'1A.2.2'!U864+'1A.2.2'!U876</f>
        <v>0</v>
      </c>
      <c r="V411" s="31">
        <f>'1A.2.2'!V852+'1A.2.2'!V864+'1A.2.2'!V876</f>
        <v>0</v>
      </c>
      <c r="W411" s="31">
        <f>'1A.2.2'!W852+'1A.2.2'!W864+'1A.2.2'!W876</f>
        <v>0</v>
      </c>
      <c r="X411" s="31">
        <f>'1A.2.2'!X852+'1A.2.2'!X864+'1A.2.2'!X876</f>
        <v>0</v>
      </c>
      <c r="Y411" s="31">
        <f>'1A.2.2'!Y852+'1A.2.2'!Y864+'1A.2.2'!Y876</f>
        <v>0</v>
      </c>
      <c r="Z411" s="31">
        <f>'1A.2.2'!Z852+'1A.2.2'!Z864+'1A.2.2'!Z876</f>
        <v>0</v>
      </c>
      <c r="AA411" s="31">
        <f>'1A.2.2'!AA852+'1A.2.2'!AA864+'1A.2.2'!AA876</f>
        <v>0</v>
      </c>
      <c r="AB411" s="12">
        <f>'1A.2.2'!AB852+'1A.2.2'!AB864+'1A.2.2'!AB876</f>
        <v>0</v>
      </c>
    </row>
    <row r="412" spans="1:28" ht="15" customHeight="1" x14ac:dyDescent="0.25">
      <c r="A412" s="34" t="s">
        <v>237</v>
      </c>
      <c r="B412" s="12">
        <f>SUM(B402:B411)</f>
        <v>275</v>
      </c>
      <c r="C412" s="12">
        <f t="shared" ref="C412:AB412" si="61">SUM(C402:C411)</f>
        <v>11</v>
      </c>
      <c r="D412" s="12">
        <f t="shared" si="61"/>
        <v>33</v>
      </c>
      <c r="E412" s="12">
        <f t="shared" si="61"/>
        <v>11</v>
      </c>
      <c r="F412" s="12">
        <f t="shared" si="61"/>
        <v>401</v>
      </c>
      <c r="G412" s="12">
        <f t="shared" si="61"/>
        <v>8</v>
      </c>
      <c r="H412" s="12">
        <f t="shared" si="61"/>
        <v>45</v>
      </c>
      <c r="I412" s="12"/>
      <c r="J412" s="12">
        <f t="shared" si="61"/>
        <v>4</v>
      </c>
      <c r="K412" s="12">
        <f t="shared" si="61"/>
        <v>0</v>
      </c>
      <c r="L412" s="12">
        <f t="shared" si="61"/>
        <v>1</v>
      </c>
      <c r="M412" s="12">
        <f t="shared" si="61"/>
        <v>8</v>
      </c>
      <c r="N412" s="12">
        <f t="shared" si="61"/>
        <v>29</v>
      </c>
      <c r="O412" s="12">
        <f t="shared" si="61"/>
        <v>0</v>
      </c>
      <c r="P412" s="12">
        <f t="shared" si="61"/>
        <v>25</v>
      </c>
      <c r="Q412" s="12">
        <f t="shared" si="61"/>
        <v>27</v>
      </c>
      <c r="R412" s="12">
        <f t="shared" si="61"/>
        <v>65</v>
      </c>
      <c r="S412" s="12">
        <f t="shared" si="61"/>
        <v>28</v>
      </c>
      <c r="T412" s="12">
        <f t="shared" si="61"/>
        <v>754</v>
      </c>
      <c r="U412" s="12">
        <f t="shared" si="61"/>
        <v>31</v>
      </c>
      <c r="V412" s="12">
        <f t="shared" si="61"/>
        <v>1</v>
      </c>
      <c r="W412" s="12">
        <f t="shared" si="61"/>
        <v>58</v>
      </c>
      <c r="X412" s="12">
        <f t="shared" si="61"/>
        <v>142</v>
      </c>
      <c r="Y412" s="12">
        <f t="shared" si="61"/>
        <v>87</v>
      </c>
      <c r="Z412" s="12">
        <f t="shared" si="61"/>
        <v>32</v>
      </c>
      <c r="AA412" s="12">
        <f t="shared" si="61"/>
        <v>19</v>
      </c>
      <c r="AB412" s="12">
        <f t="shared" si="61"/>
        <v>2095</v>
      </c>
    </row>
    <row r="413" spans="1:28" x14ac:dyDescent="0.25">
      <c r="A413" s="32" t="s">
        <v>243</v>
      </c>
    </row>
    <row r="414" spans="1:28" x14ac:dyDescent="0.25">
      <c r="A414" s="32" t="s">
        <v>248</v>
      </c>
    </row>
    <row r="415" spans="1:28" x14ac:dyDescent="0.25">
      <c r="A415" s="33" t="s">
        <v>9</v>
      </c>
      <c r="B415" s="31">
        <f>'1A.2.2'!B880+'1A.2.2'!B892+'1A.2.2'!B904</f>
        <v>0</v>
      </c>
      <c r="C415" s="31">
        <f>'1A.2.2'!C880+'1A.2.2'!C892+'1A.2.2'!C904</f>
        <v>0</v>
      </c>
      <c r="D415" s="31">
        <f>'1A.2.2'!D880+'1A.2.2'!D892+'1A.2.2'!D904</f>
        <v>0</v>
      </c>
      <c r="E415" s="31">
        <f>'1A.2.2'!E880+'1A.2.2'!E892+'1A.2.2'!E904</f>
        <v>0</v>
      </c>
      <c r="F415" s="31">
        <f>'1A.2.2'!F880+'1A.2.2'!F892+'1A.2.2'!F904</f>
        <v>0</v>
      </c>
      <c r="G415" s="31">
        <f>'1A.2.2'!G880+'1A.2.2'!G892+'1A.2.2'!G904</f>
        <v>0</v>
      </c>
      <c r="H415" s="31">
        <f>'1A.2.2'!H880+'1A.2.2'!H892+'1A.2.2'!H904</f>
        <v>0</v>
      </c>
      <c r="I415" s="31"/>
      <c r="J415" s="31">
        <f>'1A.2.2'!J880+'1A.2.2'!J892+'1A.2.2'!J904</f>
        <v>0</v>
      </c>
      <c r="K415" s="31">
        <f>'1A.2.2'!K880+'1A.2.2'!K892+'1A.2.2'!K904</f>
        <v>0</v>
      </c>
      <c r="L415" s="31">
        <f>'1A.2.2'!L880+'1A.2.2'!L892+'1A.2.2'!L904</f>
        <v>0</v>
      </c>
      <c r="M415" s="31">
        <f>'1A.2.2'!M880+'1A.2.2'!M892+'1A.2.2'!M904</f>
        <v>0</v>
      </c>
      <c r="N415" s="31">
        <f>'1A.2.2'!N880+'1A.2.2'!N892+'1A.2.2'!N904</f>
        <v>0</v>
      </c>
      <c r="O415" s="31">
        <f>'1A.2.2'!O880+'1A.2.2'!O892+'1A.2.2'!O904</f>
        <v>0</v>
      </c>
      <c r="P415" s="31">
        <f>'1A.2.2'!P880+'1A.2.2'!P892+'1A.2.2'!P904</f>
        <v>0</v>
      </c>
      <c r="Q415" s="31">
        <f>'1A.2.2'!Q880+'1A.2.2'!Q892+'1A.2.2'!Q904</f>
        <v>0</v>
      </c>
      <c r="R415" s="31">
        <f>'1A.2.2'!R880+'1A.2.2'!R892+'1A.2.2'!R904</f>
        <v>0</v>
      </c>
      <c r="S415" s="31">
        <f>'1A.2.2'!S880+'1A.2.2'!S892+'1A.2.2'!S904</f>
        <v>1</v>
      </c>
      <c r="T415" s="31">
        <f>'1A.2.2'!T880+'1A.2.2'!T892+'1A.2.2'!T904</f>
        <v>1</v>
      </c>
      <c r="U415" s="31">
        <f>'1A.2.2'!U880+'1A.2.2'!U892+'1A.2.2'!U904</f>
        <v>0</v>
      </c>
      <c r="V415" s="31">
        <f>'1A.2.2'!V880+'1A.2.2'!V892+'1A.2.2'!V904</f>
        <v>0</v>
      </c>
      <c r="W415" s="31">
        <f>'1A.2.2'!W880+'1A.2.2'!W892+'1A.2.2'!W904</f>
        <v>0</v>
      </c>
      <c r="X415" s="31">
        <f>'1A.2.2'!X880+'1A.2.2'!X892+'1A.2.2'!X904</f>
        <v>0</v>
      </c>
      <c r="Y415" s="31">
        <f>'1A.2.2'!Y880+'1A.2.2'!Y892+'1A.2.2'!Y904</f>
        <v>0</v>
      </c>
      <c r="Z415" s="31">
        <f>'1A.2.2'!Z880+'1A.2.2'!Z892+'1A.2.2'!Z904</f>
        <v>2</v>
      </c>
      <c r="AA415" s="31">
        <f>'1A.2.2'!AA880+'1A.2.2'!AA892+'1A.2.2'!AA904</f>
        <v>0</v>
      </c>
      <c r="AB415" s="12">
        <f>'1A.2.2'!AB880+'1A.2.2'!AB892+'1A.2.2'!AB904</f>
        <v>4</v>
      </c>
    </row>
    <row r="416" spans="1:28" x14ac:dyDescent="0.25">
      <c r="A416" s="33" t="s">
        <v>10</v>
      </c>
      <c r="B416" s="31">
        <f>'1A.2.2'!B881+'1A.2.2'!B893+'1A.2.2'!B905</f>
        <v>56</v>
      </c>
      <c r="C416" s="31">
        <f>'1A.2.2'!C881+'1A.2.2'!C893+'1A.2.2'!C905</f>
        <v>3</v>
      </c>
      <c r="D416" s="31">
        <f>'1A.2.2'!D881+'1A.2.2'!D893+'1A.2.2'!D905</f>
        <v>8</v>
      </c>
      <c r="E416" s="31">
        <f>'1A.2.2'!E881+'1A.2.2'!E893+'1A.2.2'!E905</f>
        <v>1</v>
      </c>
      <c r="F416" s="31">
        <f>'1A.2.2'!F881+'1A.2.2'!F893+'1A.2.2'!F905</f>
        <v>104</v>
      </c>
      <c r="G416" s="31">
        <f>'1A.2.2'!G881+'1A.2.2'!G893+'1A.2.2'!G905</f>
        <v>3</v>
      </c>
      <c r="H416" s="31">
        <f>'1A.2.2'!H881+'1A.2.2'!H893+'1A.2.2'!H905</f>
        <v>8</v>
      </c>
      <c r="I416" s="31"/>
      <c r="J416" s="31">
        <f>'1A.2.2'!J881+'1A.2.2'!J893+'1A.2.2'!J905</f>
        <v>8</v>
      </c>
      <c r="K416" s="31">
        <f>'1A.2.2'!K881+'1A.2.2'!K893+'1A.2.2'!K905</f>
        <v>0</v>
      </c>
      <c r="L416" s="31">
        <f>'1A.2.2'!L881+'1A.2.2'!L893+'1A.2.2'!L905</f>
        <v>0</v>
      </c>
      <c r="M416" s="31">
        <f>'1A.2.2'!M881+'1A.2.2'!M893+'1A.2.2'!M905</f>
        <v>2</v>
      </c>
      <c r="N416" s="31">
        <f>'1A.2.2'!N881+'1A.2.2'!N893+'1A.2.2'!N905</f>
        <v>6</v>
      </c>
      <c r="O416" s="31">
        <f>'1A.2.2'!O881+'1A.2.2'!O893+'1A.2.2'!O905</f>
        <v>0</v>
      </c>
      <c r="P416" s="31">
        <f>'1A.2.2'!P881+'1A.2.2'!P893+'1A.2.2'!P905</f>
        <v>4</v>
      </c>
      <c r="Q416" s="31">
        <f>'1A.2.2'!Q881+'1A.2.2'!Q893+'1A.2.2'!Q905</f>
        <v>6</v>
      </c>
      <c r="R416" s="31">
        <f>'1A.2.2'!R881+'1A.2.2'!R893+'1A.2.2'!R905</f>
        <v>2</v>
      </c>
      <c r="S416" s="31">
        <f>'1A.2.2'!S881+'1A.2.2'!S893+'1A.2.2'!S905</f>
        <v>1</v>
      </c>
      <c r="T416" s="31">
        <f>'1A.2.2'!T881+'1A.2.2'!T893+'1A.2.2'!T905</f>
        <v>252</v>
      </c>
      <c r="U416" s="31">
        <f>'1A.2.2'!U881+'1A.2.2'!U893+'1A.2.2'!U905</f>
        <v>4</v>
      </c>
      <c r="V416" s="31">
        <f>'1A.2.2'!V881+'1A.2.2'!V893+'1A.2.2'!V905</f>
        <v>1</v>
      </c>
      <c r="W416" s="31">
        <f>'1A.2.2'!W881+'1A.2.2'!W893+'1A.2.2'!W905</f>
        <v>13</v>
      </c>
      <c r="X416" s="31">
        <f>'1A.2.2'!X881+'1A.2.2'!X893+'1A.2.2'!X905</f>
        <v>34</v>
      </c>
      <c r="Y416" s="31">
        <f>'1A.2.2'!Y881+'1A.2.2'!Y893+'1A.2.2'!Y905</f>
        <v>32</v>
      </c>
      <c r="Z416" s="31">
        <f>'1A.2.2'!Z881+'1A.2.2'!Z893+'1A.2.2'!Z905</f>
        <v>6</v>
      </c>
      <c r="AA416" s="31">
        <f>'1A.2.2'!AA881+'1A.2.2'!AA893+'1A.2.2'!AA905</f>
        <v>6</v>
      </c>
      <c r="AB416" s="12">
        <f>'1A.2.2'!AB881+'1A.2.2'!AB893+'1A.2.2'!AB905</f>
        <v>560</v>
      </c>
    </row>
    <row r="417" spans="1:28" x14ac:dyDescent="0.25">
      <c r="A417" s="33" t="s">
        <v>53</v>
      </c>
      <c r="B417" s="31">
        <f>'1A.2.2'!B882+'1A.2.2'!B894+'1A.2.2'!B906</f>
        <v>174</v>
      </c>
      <c r="C417" s="31">
        <f>'1A.2.2'!C882+'1A.2.2'!C894+'1A.2.2'!C906</f>
        <v>8</v>
      </c>
      <c r="D417" s="31">
        <f>'1A.2.2'!D882+'1A.2.2'!D894+'1A.2.2'!D906</f>
        <v>11</v>
      </c>
      <c r="E417" s="31">
        <f>'1A.2.2'!E882+'1A.2.2'!E894+'1A.2.2'!E906</f>
        <v>10</v>
      </c>
      <c r="F417" s="31">
        <f>'1A.2.2'!F882+'1A.2.2'!F894+'1A.2.2'!F906</f>
        <v>235</v>
      </c>
      <c r="G417" s="31">
        <f>'1A.2.2'!G882+'1A.2.2'!G894+'1A.2.2'!G906</f>
        <v>8</v>
      </c>
      <c r="H417" s="31">
        <f>'1A.2.2'!H882+'1A.2.2'!H894+'1A.2.2'!H906</f>
        <v>14</v>
      </c>
      <c r="I417" s="31"/>
      <c r="J417" s="31">
        <f>'1A.2.2'!J882+'1A.2.2'!J894+'1A.2.2'!J906</f>
        <v>0</v>
      </c>
      <c r="K417" s="31">
        <f>'1A.2.2'!K882+'1A.2.2'!K894+'1A.2.2'!K906</f>
        <v>0</v>
      </c>
      <c r="L417" s="31">
        <f>'1A.2.2'!L882+'1A.2.2'!L894+'1A.2.2'!L906</f>
        <v>1</v>
      </c>
      <c r="M417" s="31">
        <f>'1A.2.2'!M882+'1A.2.2'!M894+'1A.2.2'!M906</f>
        <v>3</v>
      </c>
      <c r="N417" s="31">
        <f>'1A.2.2'!N882+'1A.2.2'!N894+'1A.2.2'!N906</f>
        <v>14</v>
      </c>
      <c r="O417" s="31">
        <f>'1A.2.2'!O882+'1A.2.2'!O894+'1A.2.2'!O906</f>
        <v>3</v>
      </c>
      <c r="P417" s="31">
        <f>'1A.2.2'!P882+'1A.2.2'!P894+'1A.2.2'!P906</f>
        <v>16</v>
      </c>
      <c r="Q417" s="31">
        <f>'1A.2.2'!Q882+'1A.2.2'!Q894+'1A.2.2'!Q906</f>
        <v>14</v>
      </c>
      <c r="R417" s="31">
        <f>'1A.2.2'!R882+'1A.2.2'!R894+'1A.2.2'!R906</f>
        <v>31</v>
      </c>
      <c r="S417" s="31">
        <f>'1A.2.2'!S882+'1A.2.2'!S894+'1A.2.2'!S906</f>
        <v>4</v>
      </c>
      <c r="T417" s="31">
        <f>'1A.2.2'!T882+'1A.2.2'!T894+'1A.2.2'!T906</f>
        <v>413</v>
      </c>
      <c r="U417" s="31">
        <f>'1A.2.2'!U882+'1A.2.2'!U894+'1A.2.2'!U906</f>
        <v>14</v>
      </c>
      <c r="V417" s="31">
        <f>'1A.2.2'!V882+'1A.2.2'!V894+'1A.2.2'!V906</f>
        <v>2</v>
      </c>
      <c r="W417" s="31">
        <f>'1A.2.2'!W882+'1A.2.2'!W894+'1A.2.2'!W906</f>
        <v>14</v>
      </c>
      <c r="X417" s="31">
        <f>'1A.2.2'!X882+'1A.2.2'!X894+'1A.2.2'!X906</f>
        <v>93</v>
      </c>
      <c r="Y417" s="31">
        <f>'1A.2.2'!Y882+'1A.2.2'!Y894+'1A.2.2'!Y906</f>
        <v>38</v>
      </c>
      <c r="Z417" s="31">
        <f>'1A.2.2'!Z882+'1A.2.2'!Z894+'1A.2.2'!Z906</f>
        <v>19</v>
      </c>
      <c r="AA417" s="31">
        <f>'1A.2.2'!AA882+'1A.2.2'!AA894+'1A.2.2'!AA906</f>
        <v>0</v>
      </c>
      <c r="AB417" s="12">
        <f>'1A.2.2'!AB882+'1A.2.2'!AB894+'1A.2.2'!AB906</f>
        <v>1139</v>
      </c>
    </row>
    <row r="418" spans="1:28" x14ac:dyDescent="0.25">
      <c r="A418" s="33" t="s">
        <v>11</v>
      </c>
      <c r="B418" s="31">
        <f>'1A.2.2'!B883+'1A.2.2'!B895+'1A.2.2'!B907</f>
        <v>0</v>
      </c>
      <c r="C418" s="31">
        <f>'1A.2.2'!C883+'1A.2.2'!C895+'1A.2.2'!C907</f>
        <v>0</v>
      </c>
      <c r="D418" s="31">
        <f>'1A.2.2'!D883+'1A.2.2'!D895+'1A.2.2'!D907</f>
        <v>0</v>
      </c>
      <c r="E418" s="31">
        <f>'1A.2.2'!E883+'1A.2.2'!E895+'1A.2.2'!E907</f>
        <v>0</v>
      </c>
      <c r="F418" s="31">
        <f>'1A.2.2'!F883+'1A.2.2'!F895+'1A.2.2'!F907</f>
        <v>0</v>
      </c>
      <c r="G418" s="31">
        <f>'1A.2.2'!G883+'1A.2.2'!G895+'1A.2.2'!G907</f>
        <v>1</v>
      </c>
      <c r="H418" s="31">
        <f>'1A.2.2'!H883+'1A.2.2'!H895+'1A.2.2'!H907</f>
        <v>0</v>
      </c>
      <c r="I418" s="31"/>
      <c r="J418" s="31">
        <f>'1A.2.2'!J883+'1A.2.2'!J895+'1A.2.2'!J907</f>
        <v>0</v>
      </c>
      <c r="K418" s="31">
        <f>'1A.2.2'!K883+'1A.2.2'!K895+'1A.2.2'!K907</f>
        <v>0</v>
      </c>
      <c r="L418" s="31">
        <f>'1A.2.2'!L883+'1A.2.2'!L895+'1A.2.2'!L907</f>
        <v>0</v>
      </c>
      <c r="M418" s="31">
        <f>'1A.2.2'!M883+'1A.2.2'!M895+'1A.2.2'!M907</f>
        <v>0</v>
      </c>
      <c r="N418" s="31">
        <f>'1A.2.2'!N883+'1A.2.2'!N895+'1A.2.2'!N907</f>
        <v>1</v>
      </c>
      <c r="O418" s="31">
        <f>'1A.2.2'!O883+'1A.2.2'!O895+'1A.2.2'!O907</f>
        <v>0</v>
      </c>
      <c r="P418" s="31">
        <f>'1A.2.2'!P883+'1A.2.2'!P895+'1A.2.2'!P907</f>
        <v>0</v>
      </c>
      <c r="Q418" s="31">
        <f>'1A.2.2'!Q883+'1A.2.2'!Q895+'1A.2.2'!Q907</f>
        <v>0</v>
      </c>
      <c r="R418" s="31">
        <f>'1A.2.2'!R883+'1A.2.2'!R895+'1A.2.2'!R907</f>
        <v>0</v>
      </c>
      <c r="S418" s="31">
        <f>'1A.2.2'!S883+'1A.2.2'!S895+'1A.2.2'!S907</f>
        <v>0</v>
      </c>
      <c r="T418" s="31">
        <f>'1A.2.2'!T883+'1A.2.2'!T895+'1A.2.2'!T907</f>
        <v>7</v>
      </c>
      <c r="U418" s="31">
        <f>'1A.2.2'!U883+'1A.2.2'!U895+'1A.2.2'!U907</f>
        <v>0</v>
      </c>
      <c r="V418" s="31">
        <f>'1A.2.2'!V883+'1A.2.2'!V895+'1A.2.2'!V907</f>
        <v>0</v>
      </c>
      <c r="W418" s="31">
        <f>'1A.2.2'!W883+'1A.2.2'!W895+'1A.2.2'!W907</f>
        <v>1</v>
      </c>
      <c r="X418" s="31">
        <f>'1A.2.2'!X883+'1A.2.2'!X895+'1A.2.2'!X907</f>
        <v>0</v>
      </c>
      <c r="Y418" s="31">
        <f>'1A.2.2'!Y883+'1A.2.2'!Y895+'1A.2.2'!Y907</f>
        <v>1</v>
      </c>
      <c r="Z418" s="31">
        <f>'1A.2.2'!Z883+'1A.2.2'!Z895+'1A.2.2'!Z907</f>
        <v>0</v>
      </c>
      <c r="AA418" s="31">
        <f>'1A.2.2'!AA883+'1A.2.2'!AA895+'1A.2.2'!AA907</f>
        <v>0</v>
      </c>
      <c r="AB418" s="12">
        <f>'1A.2.2'!AB883+'1A.2.2'!AB895+'1A.2.2'!AB907</f>
        <v>11</v>
      </c>
    </row>
    <row r="419" spans="1:28" ht="23.25" x14ac:dyDescent="0.25">
      <c r="A419" s="33" t="s">
        <v>12</v>
      </c>
      <c r="B419" s="31">
        <f>'1A.2.2'!B884+'1A.2.2'!B896+'1A.2.2'!B908</f>
        <v>1</v>
      </c>
      <c r="C419" s="31">
        <f>'1A.2.2'!C884+'1A.2.2'!C896+'1A.2.2'!C908</f>
        <v>0</v>
      </c>
      <c r="D419" s="31">
        <f>'1A.2.2'!D884+'1A.2.2'!D896+'1A.2.2'!D908</f>
        <v>2</v>
      </c>
      <c r="E419" s="31">
        <f>'1A.2.2'!E884+'1A.2.2'!E896+'1A.2.2'!E908</f>
        <v>0</v>
      </c>
      <c r="F419" s="31">
        <f>'1A.2.2'!F884+'1A.2.2'!F896+'1A.2.2'!F908</f>
        <v>23</v>
      </c>
      <c r="G419" s="31">
        <f>'1A.2.2'!G884+'1A.2.2'!G896+'1A.2.2'!G908</f>
        <v>0</v>
      </c>
      <c r="H419" s="31">
        <f>'1A.2.2'!H884+'1A.2.2'!H896+'1A.2.2'!H908</f>
        <v>0</v>
      </c>
      <c r="I419" s="31"/>
      <c r="J419" s="31">
        <f>'1A.2.2'!J884+'1A.2.2'!J896+'1A.2.2'!J908</f>
        <v>0</v>
      </c>
      <c r="K419" s="31">
        <f>'1A.2.2'!K884+'1A.2.2'!K896+'1A.2.2'!K908</f>
        <v>0</v>
      </c>
      <c r="L419" s="31">
        <f>'1A.2.2'!L884+'1A.2.2'!L896+'1A.2.2'!L908</f>
        <v>0</v>
      </c>
      <c r="M419" s="31">
        <f>'1A.2.2'!M884+'1A.2.2'!M896+'1A.2.2'!M908</f>
        <v>0</v>
      </c>
      <c r="N419" s="31">
        <f>'1A.2.2'!N884+'1A.2.2'!N896+'1A.2.2'!N908</f>
        <v>0</v>
      </c>
      <c r="O419" s="31">
        <f>'1A.2.2'!O884+'1A.2.2'!O896+'1A.2.2'!O908</f>
        <v>1</v>
      </c>
      <c r="P419" s="31">
        <f>'1A.2.2'!P884+'1A.2.2'!P896+'1A.2.2'!P908</f>
        <v>0</v>
      </c>
      <c r="Q419" s="31">
        <f>'1A.2.2'!Q884+'1A.2.2'!Q896+'1A.2.2'!Q908</f>
        <v>0</v>
      </c>
      <c r="R419" s="31">
        <f>'1A.2.2'!R884+'1A.2.2'!R896+'1A.2.2'!R908</f>
        <v>2</v>
      </c>
      <c r="S419" s="31">
        <f>'1A.2.2'!S884+'1A.2.2'!S896+'1A.2.2'!S908</f>
        <v>1</v>
      </c>
      <c r="T419" s="31">
        <f>'1A.2.2'!T884+'1A.2.2'!T896+'1A.2.2'!T908</f>
        <v>60</v>
      </c>
      <c r="U419" s="31">
        <f>'1A.2.2'!U884+'1A.2.2'!U896+'1A.2.2'!U908</f>
        <v>1</v>
      </c>
      <c r="V419" s="31">
        <f>'1A.2.2'!V884+'1A.2.2'!V896+'1A.2.2'!V908</f>
        <v>0</v>
      </c>
      <c r="W419" s="31">
        <f>'1A.2.2'!W884+'1A.2.2'!W896+'1A.2.2'!W908</f>
        <v>1</v>
      </c>
      <c r="X419" s="31">
        <f>'1A.2.2'!X884+'1A.2.2'!X896+'1A.2.2'!X908</f>
        <v>1</v>
      </c>
      <c r="Y419" s="31">
        <f>'1A.2.2'!Y884+'1A.2.2'!Y896+'1A.2.2'!Y908</f>
        <v>4</v>
      </c>
      <c r="Z419" s="31">
        <f>'1A.2.2'!Z884+'1A.2.2'!Z896+'1A.2.2'!Z908</f>
        <v>0</v>
      </c>
      <c r="AA419" s="31">
        <f>'1A.2.2'!AA884+'1A.2.2'!AA896+'1A.2.2'!AA908</f>
        <v>20</v>
      </c>
      <c r="AB419" s="12">
        <f>'1A.2.2'!AB884+'1A.2.2'!AB896+'1A.2.2'!AB908</f>
        <v>117</v>
      </c>
    </row>
    <row r="420" spans="1:28" ht="23.25" x14ac:dyDescent="0.25">
      <c r="A420" s="33" t="s">
        <v>13</v>
      </c>
      <c r="B420" s="31">
        <f>'1A.2.2'!B885+'1A.2.2'!B897+'1A.2.2'!B909</f>
        <v>0</v>
      </c>
      <c r="C420" s="31">
        <f>'1A.2.2'!C885+'1A.2.2'!C897+'1A.2.2'!C909</f>
        <v>0</v>
      </c>
      <c r="D420" s="31">
        <f>'1A.2.2'!D885+'1A.2.2'!D897+'1A.2.2'!D909</f>
        <v>0</v>
      </c>
      <c r="E420" s="31">
        <f>'1A.2.2'!E885+'1A.2.2'!E897+'1A.2.2'!E909</f>
        <v>0</v>
      </c>
      <c r="F420" s="31">
        <f>'1A.2.2'!F885+'1A.2.2'!F897+'1A.2.2'!F909</f>
        <v>0</v>
      </c>
      <c r="G420" s="31">
        <f>'1A.2.2'!G885+'1A.2.2'!G897+'1A.2.2'!G909</f>
        <v>0</v>
      </c>
      <c r="H420" s="31">
        <f>'1A.2.2'!H885+'1A.2.2'!H897+'1A.2.2'!H909</f>
        <v>0</v>
      </c>
      <c r="I420" s="31"/>
      <c r="J420" s="31">
        <f>'1A.2.2'!J885+'1A.2.2'!J897+'1A.2.2'!J909</f>
        <v>0</v>
      </c>
      <c r="K420" s="31">
        <f>'1A.2.2'!K885+'1A.2.2'!K897+'1A.2.2'!K909</f>
        <v>0</v>
      </c>
      <c r="L420" s="31">
        <f>'1A.2.2'!L885+'1A.2.2'!L897+'1A.2.2'!L909</f>
        <v>0</v>
      </c>
      <c r="M420" s="31">
        <f>'1A.2.2'!M885+'1A.2.2'!M897+'1A.2.2'!M909</f>
        <v>0</v>
      </c>
      <c r="N420" s="31">
        <f>'1A.2.2'!N885+'1A.2.2'!N897+'1A.2.2'!N909</f>
        <v>0</v>
      </c>
      <c r="O420" s="31">
        <f>'1A.2.2'!O885+'1A.2.2'!O897+'1A.2.2'!O909</f>
        <v>0</v>
      </c>
      <c r="P420" s="31">
        <f>'1A.2.2'!P885+'1A.2.2'!P897+'1A.2.2'!P909</f>
        <v>0</v>
      </c>
      <c r="Q420" s="31">
        <f>'1A.2.2'!Q885+'1A.2.2'!Q897+'1A.2.2'!Q909</f>
        <v>0</v>
      </c>
      <c r="R420" s="31">
        <f>'1A.2.2'!R885+'1A.2.2'!R897+'1A.2.2'!R909</f>
        <v>0</v>
      </c>
      <c r="S420" s="31">
        <f>'1A.2.2'!S885+'1A.2.2'!S897+'1A.2.2'!S909</f>
        <v>0</v>
      </c>
      <c r="T420" s="31">
        <f>'1A.2.2'!T885+'1A.2.2'!T897+'1A.2.2'!T909</f>
        <v>2</v>
      </c>
      <c r="U420" s="31">
        <f>'1A.2.2'!U885+'1A.2.2'!U897+'1A.2.2'!U909</f>
        <v>0</v>
      </c>
      <c r="V420" s="31">
        <f>'1A.2.2'!V885+'1A.2.2'!V897+'1A.2.2'!V909</f>
        <v>0</v>
      </c>
      <c r="W420" s="31">
        <f>'1A.2.2'!W885+'1A.2.2'!W897+'1A.2.2'!W909</f>
        <v>0</v>
      </c>
      <c r="X420" s="31">
        <f>'1A.2.2'!X885+'1A.2.2'!X897+'1A.2.2'!X909</f>
        <v>0</v>
      </c>
      <c r="Y420" s="31">
        <f>'1A.2.2'!Y885+'1A.2.2'!Y897+'1A.2.2'!Y909</f>
        <v>0</v>
      </c>
      <c r="Z420" s="31">
        <f>'1A.2.2'!Z885+'1A.2.2'!Z897+'1A.2.2'!Z909</f>
        <v>0</v>
      </c>
      <c r="AA420" s="31">
        <f>'1A.2.2'!AA885+'1A.2.2'!AA897+'1A.2.2'!AA909</f>
        <v>0</v>
      </c>
      <c r="AB420" s="12">
        <f>'1A.2.2'!AB885+'1A.2.2'!AB897+'1A.2.2'!AB909</f>
        <v>2</v>
      </c>
    </row>
    <row r="421" spans="1:28" x14ac:dyDescent="0.25">
      <c r="A421" s="33" t="s">
        <v>14</v>
      </c>
      <c r="B421" s="31">
        <f>'1A.2.2'!B886+'1A.2.2'!B898+'1A.2.2'!B910</f>
        <v>2</v>
      </c>
      <c r="C421" s="31">
        <f>'1A.2.2'!C886+'1A.2.2'!C898+'1A.2.2'!C910</f>
        <v>0</v>
      </c>
      <c r="D421" s="31">
        <f>'1A.2.2'!D886+'1A.2.2'!D898+'1A.2.2'!D910</f>
        <v>4</v>
      </c>
      <c r="E421" s="31">
        <f>'1A.2.2'!E886+'1A.2.2'!E898+'1A.2.2'!E910</f>
        <v>0</v>
      </c>
      <c r="F421" s="31">
        <f>'1A.2.2'!F886+'1A.2.2'!F898+'1A.2.2'!F910</f>
        <v>24</v>
      </c>
      <c r="G421" s="31">
        <f>'1A.2.2'!G886+'1A.2.2'!G898+'1A.2.2'!G910</f>
        <v>0</v>
      </c>
      <c r="H421" s="31">
        <f>'1A.2.2'!H886+'1A.2.2'!H898+'1A.2.2'!H910</f>
        <v>14</v>
      </c>
      <c r="I421" s="31"/>
      <c r="J421" s="31">
        <f>'1A.2.2'!J886+'1A.2.2'!J898+'1A.2.2'!J910</f>
        <v>2</v>
      </c>
      <c r="K421" s="31">
        <f>'1A.2.2'!K886+'1A.2.2'!K898+'1A.2.2'!K910</f>
        <v>0</v>
      </c>
      <c r="L421" s="31">
        <f>'1A.2.2'!L886+'1A.2.2'!L898+'1A.2.2'!L910</f>
        <v>0</v>
      </c>
      <c r="M421" s="31">
        <f>'1A.2.2'!M886+'1A.2.2'!M898+'1A.2.2'!M910</f>
        <v>0</v>
      </c>
      <c r="N421" s="31">
        <f>'1A.2.2'!N886+'1A.2.2'!N898+'1A.2.2'!N910</f>
        <v>1</v>
      </c>
      <c r="O421" s="31">
        <f>'1A.2.2'!O886+'1A.2.2'!O898+'1A.2.2'!O910</f>
        <v>0</v>
      </c>
      <c r="P421" s="31">
        <f>'1A.2.2'!P886+'1A.2.2'!P898+'1A.2.2'!P910</f>
        <v>2</v>
      </c>
      <c r="Q421" s="31">
        <f>'1A.2.2'!Q886+'1A.2.2'!Q898+'1A.2.2'!Q910</f>
        <v>0</v>
      </c>
      <c r="R421" s="31">
        <f>'1A.2.2'!R886+'1A.2.2'!R898+'1A.2.2'!R910</f>
        <v>0</v>
      </c>
      <c r="S421" s="31">
        <f>'1A.2.2'!S886+'1A.2.2'!S898+'1A.2.2'!S910</f>
        <v>3</v>
      </c>
      <c r="T421" s="31">
        <f>'1A.2.2'!T886+'1A.2.2'!T898+'1A.2.2'!T910</f>
        <v>31</v>
      </c>
      <c r="U421" s="31">
        <f>'1A.2.2'!U886+'1A.2.2'!U898+'1A.2.2'!U910</f>
        <v>0</v>
      </c>
      <c r="V421" s="31">
        <f>'1A.2.2'!V886+'1A.2.2'!V898+'1A.2.2'!V910</f>
        <v>0</v>
      </c>
      <c r="W421" s="31">
        <f>'1A.2.2'!W886+'1A.2.2'!W898+'1A.2.2'!W910</f>
        <v>4</v>
      </c>
      <c r="X421" s="31">
        <f>'1A.2.2'!X886+'1A.2.2'!X898+'1A.2.2'!X910</f>
        <v>2</v>
      </c>
      <c r="Y421" s="31">
        <f>'1A.2.2'!Y886+'1A.2.2'!Y898+'1A.2.2'!Y910</f>
        <v>0</v>
      </c>
      <c r="Z421" s="31">
        <f>'1A.2.2'!Z886+'1A.2.2'!Z898+'1A.2.2'!Z910</f>
        <v>2</v>
      </c>
      <c r="AA421" s="31">
        <f>'1A.2.2'!AA886+'1A.2.2'!AA898+'1A.2.2'!AA910</f>
        <v>0</v>
      </c>
      <c r="AB421" s="12">
        <f>'1A.2.2'!AB886+'1A.2.2'!AB898+'1A.2.2'!AB910</f>
        <v>91</v>
      </c>
    </row>
    <row r="422" spans="1:28" x14ac:dyDescent="0.25">
      <c r="A422" s="33" t="s">
        <v>15</v>
      </c>
      <c r="B422" s="31">
        <f>'1A.2.2'!B887+'1A.2.2'!B899+'1A.2.2'!B911</f>
        <v>0</v>
      </c>
      <c r="C422" s="31">
        <f>'1A.2.2'!C887+'1A.2.2'!C899+'1A.2.2'!C911</f>
        <v>0</v>
      </c>
      <c r="D422" s="31">
        <f>'1A.2.2'!D887+'1A.2.2'!D899+'1A.2.2'!D911</f>
        <v>0</v>
      </c>
      <c r="E422" s="31">
        <f>'1A.2.2'!E887+'1A.2.2'!E899+'1A.2.2'!E911</f>
        <v>0</v>
      </c>
      <c r="F422" s="31">
        <f>'1A.2.2'!F887+'1A.2.2'!F899+'1A.2.2'!F911</f>
        <v>0</v>
      </c>
      <c r="G422" s="31">
        <f>'1A.2.2'!G887+'1A.2.2'!G899+'1A.2.2'!G911</f>
        <v>0</v>
      </c>
      <c r="H422" s="31">
        <f>'1A.2.2'!H887+'1A.2.2'!H899+'1A.2.2'!H911</f>
        <v>0</v>
      </c>
      <c r="I422" s="31"/>
      <c r="J422" s="31">
        <f>'1A.2.2'!J887+'1A.2.2'!J899+'1A.2.2'!J911</f>
        <v>0</v>
      </c>
      <c r="K422" s="31">
        <f>'1A.2.2'!K887+'1A.2.2'!K899+'1A.2.2'!K911</f>
        <v>0</v>
      </c>
      <c r="L422" s="31">
        <f>'1A.2.2'!L887+'1A.2.2'!L899+'1A.2.2'!L911</f>
        <v>0</v>
      </c>
      <c r="M422" s="31">
        <f>'1A.2.2'!M887+'1A.2.2'!M899+'1A.2.2'!M911</f>
        <v>0</v>
      </c>
      <c r="N422" s="31">
        <f>'1A.2.2'!N887+'1A.2.2'!N899+'1A.2.2'!N911</f>
        <v>0</v>
      </c>
      <c r="O422" s="31">
        <f>'1A.2.2'!O887+'1A.2.2'!O899+'1A.2.2'!O911</f>
        <v>0</v>
      </c>
      <c r="P422" s="31">
        <f>'1A.2.2'!P887+'1A.2.2'!P899+'1A.2.2'!P911</f>
        <v>0</v>
      </c>
      <c r="Q422" s="31">
        <f>'1A.2.2'!Q887+'1A.2.2'!Q899+'1A.2.2'!Q911</f>
        <v>0</v>
      </c>
      <c r="R422" s="31">
        <f>'1A.2.2'!R887+'1A.2.2'!R899+'1A.2.2'!R911</f>
        <v>0</v>
      </c>
      <c r="S422" s="31">
        <f>'1A.2.2'!S887+'1A.2.2'!S899+'1A.2.2'!S911</f>
        <v>0</v>
      </c>
      <c r="T422" s="31">
        <f>'1A.2.2'!T887+'1A.2.2'!T899+'1A.2.2'!T911</f>
        <v>0</v>
      </c>
      <c r="U422" s="31">
        <f>'1A.2.2'!U887+'1A.2.2'!U899+'1A.2.2'!U911</f>
        <v>0</v>
      </c>
      <c r="V422" s="31">
        <f>'1A.2.2'!V887+'1A.2.2'!V899+'1A.2.2'!V911</f>
        <v>0</v>
      </c>
      <c r="W422" s="31">
        <f>'1A.2.2'!W887+'1A.2.2'!W899+'1A.2.2'!W911</f>
        <v>0</v>
      </c>
      <c r="X422" s="31">
        <f>'1A.2.2'!X887+'1A.2.2'!X899+'1A.2.2'!X911</f>
        <v>0</v>
      </c>
      <c r="Y422" s="31">
        <f>'1A.2.2'!Y887+'1A.2.2'!Y899+'1A.2.2'!Y911</f>
        <v>0</v>
      </c>
      <c r="Z422" s="31">
        <f>'1A.2.2'!Z887+'1A.2.2'!Z899+'1A.2.2'!Z911</f>
        <v>0</v>
      </c>
      <c r="AA422" s="31">
        <f>'1A.2.2'!AA887+'1A.2.2'!AA899+'1A.2.2'!AA911</f>
        <v>0</v>
      </c>
      <c r="AB422" s="12">
        <f>'1A.2.2'!AB887+'1A.2.2'!AB899+'1A.2.2'!AB911</f>
        <v>0</v>
      </c>
    </row>
    <row r="423" spans="1:28" x14ac:dyDescent="0.25">
      <c r="A423" s="33" t="s">
        <v>16</v>
      </c>
      <c r="B423" s="31">
        <f>'1A.2.2'!B888+'1A.2.2'!B900+'1A.2.2'!B912</f>
        <v>21</v>
      </c>
      <c r="C423" s="31">
        <f>'1A.2.2'!C888+'1A.2.2'!C900+'1A.2.2'!C912</f>
        <v>2</v>
      </c>
      <c r="D423" s="31">
        <f>'1A.2.2'!D888+'1A.2.2'!D900+'1A.2.2'!D912</f>
        <v>1</v>
      </c>
      <c r="E423" s="31">
        <f>'1A.2.2'!E888+'1A.2.2'!E900+'1A.2.2'!E912</f>
        <v>5</v>
      </c>
      <c r="F423" s="31">
        <f>'1A.2.2'!F888+'1A.2.2'!F900+'1A.2.2'!F912</f>
        <v>128</v>
      </c>
      <c r="G423" s="31">
        <f>'1A.2.2'!G888+'1A.2.2'!G900+'1A.2.2'!G912</f>
        <v>4</v>
      </c>
      <c r="H423" s="31">
        <f>'1A.2.2'!H888+'1A.2.2'!H900+'1A.2.2'!H912</f>
        <v>6</v>
      </c>
      <c r="I423" s="31"/>
      <c r="J423" s="31">
        <f>'1A.2.2'!J888+'1A.2.2'!J900+'1A.2.2'!J912</f>
        <v>0</v>
      </c>
      <c r="K423" s="31">
        <f>'1A.2.2'!K888+'1A.2.2'!K900+'1A.2.2'!K912</f>
        <v>0</v>
      </c>
      <c r="L423" s="31">
        <f>'1A.2.2'!L888+'1A.2.2'!L900+'1A.2.2'!L912</f>
        <v>1</v>
      </c>
      <c r="M423" s="31">
        <f>'1A.2.2'!M888+'1A.2.2'!M900+'1A.2.2'!M912</f>
        <v>1</v>
      </c>
      <c r="N423" s="31">
        <f>'1A.2.2'!N888+'1A.2.2'!N900+'1A.2.2'!N912</f>
        <v>2</v>
      </c>
      <c r="O423" s="31">
        <f>'1A.2.2'!O888+'1A.2.2'!O900+'1A.2.2'!O912</f>
        <v>1</v>
      </c>
      <c r="P423" s="31">
        <f>'1A.2.2'!P888+'1A.2.2'!P900+'1A.2.2'!P912</f>
        <v>5</v>
      </c>
      <c r="Q423" s="31">
        <f>'1A.2.2'!Q888+'1A.2.2'!Q900+'1A.2.2'!Q912</f>
        <v>7</v>
      </c>
      <c r="R423" s="31">
        <f>'1A.2.2'!R888+'1A.2.2'!R900+'1A.2.2'!R912</f>
        <v>18</v>
      </c>
      <c r="S423" s="31">
        <f>'1A.2.2'!S888+'1A.2.2'!S900+'1A.2.2'!S912</f>
        <v>19</v>
      </c>
      <c r="T423" s="31">
        <f>'1A.2.2'!T888+'1A.2.2'!T900+'1A.2.2'!T912</f>
        <v>108</v>
      </c>
      <c r="U423" s="31">
        <f>'1A.2.2'!U888+'1A.2.2'!U900+'1A.2.2'!U912</f>
        <v>10</v>
      </c>
      <c r="V423" s="31">
        <f>'1A.2.2'!V888+'1A.2.2'!V900+'1A.2.2'!V912</f>
        <v>0</v>
      </c>
      <c r="W423" s="31">
        <f>'1A.2.2'!W888+'1A.2.2'!W900+'1A.2.2'!W912</f>
        <v>10</v>
      </c>
      <c r="X423" s="31">
        <f>'1A.2.2'!X888+'1A.2.2'!X900+'1A.2.2'!X912</f>
        <v>16</v>
      </c>
      <c r="Y423" s="31">
        <f>'1A.2.2'!Y888+'1A.2.2'!Y900+'1A.2.2'!Y912</f>
        <v>12</v>
      </c>
      <c r="Z423" s="31">
        <f>'1A.2.2'!Z888+'1A.2.2'!Z900+'1A.2.2'!Z912</f>
        <v>8</v>
      </c>
      <c r="AA423" s="31">
        <f>'1A.2.2'!AA888+'1A.2.2'!AA900+'1A.2.2'!AA912</f>
        <v>0</v>
      </c>
      <c r="AB423" s="12">
        <f>'1A.2.2'!AB888+'1A.2.2'!AB900+'1A.2.2'!AB912</f>
        <v>385</v>
      </c>
    </row>
    <row r="424" spans="1:28" x14ac:dyDescent="0.25">
      <c r="A424" s="33" t="s">
        <v>18</v>
      </c>
      <c r="B424" s="31">
        <f>'1A.2.2'!B889+'1A.2.2'!B901+'1A.2.2'!B913</f>
        <v>0</v>
      </c>
      <c r="C424" s="31">
        <f>'1A.2.2'!C889+'1A.2.2'!C901+'1A.2.2'!C913</f>
        <v>0</v>
      </c>
      <c r="D424" s="31">
        <f>'1A.2.2'!D889+'1A.2.2'!D901+'1A.2.2'!D913</f>
        <v>0</v>
      </c>
      <c r="E424" s="31">
        <f>'1A.2.2'!E889+'1A.2.2'!E901+'1A.2.2'!E913</f>
        <v>0</v>
      </c>
      <c r="F424" s="31">
        <f>'1A.2.2'!F889+'1A.2.2'!F901+'1A.2.2'!F913</f>
        <v>0</v>
      </c>
      <c r="G424" s="31">
        <f>'1A.2.2'!G889+'1A.2.2'!G901+'1A.2.2'!G913</f>
        <v>0</v>
      </c>
      <c r="H424" s="31">
        <f>'1A.2.2'!H889+'1A.2.2'!H901+'1A.2.2'!H913</f>
        <v>0</v>
      </c>
      <c r="I424" s="31"/>
      <c r="J424" s="31">
        <f>'1A.2.2'!J889+'1A.2.2'!J901+'1A.2.2'!J913</f>
        <v>0</v>
      </c>
      <c r="K424" s="31">
        <f>'1A.2.2'!K889+'1A.2.2'!K901+'1A.2.2'!K913</f>
        <v>0</v>
      </c>
      <c r="L424" s="31">
        <f>'1A.2.2'!L889+'1A.2.2'!L901+'1A.2.2'!L913</f>
        <v>0</v>
      </c>
      <c r="M424" s="31">
        <f>'1A.2.2'!M889+'1A.2.2'!M901+'1A.2.2'!M913</f>
        <v>0</v>
      </c>
      <c r="N424" s="31">
        <f>'1A.2.2'!N889+'1A.2.2'!N901+'1A.2.2'!N913</f>
        <v>0</v>
      </c>
      <c r="O424" s="31">
        <f>'1A.2.2'!O889+'1A.2.2'!O901+'1A.2.2'!O913</f>
        <v>0</v>
      </c>
      <c r="P424" s="31">
        <f>'1A.2.2'!P889+'1A.2.2'!P901+'1A.2.2'!P913</f>
        <v>0</v>
      </c>
      <c r="Q424" s="31">
        <f>'1A.2.2'!Q889+'1A.2.2'!Q901+'1A.2.2'!Q913</f>
        <v>0</v>
      </c>
      <c r="R424" s="31">
        <f>'1A.2.2'!R889+'1A.2.2'!R901+'1A.2.2'!R913</f>
        <v>0</v>
      </c>
      <c r="S424" s="31">
        <f>'1A.2.2'!S889+'1A.2.2'!S901+'1A.2.2'!S913</f>
        <v>0</v>
      </c>
      <c r="T424" s="31">
        <f>'1A.2.2'!T889+'1A.2.2'!T901+'1A.2.2'!T913</f>
        <v>0</v>
      </c>
      <c r="U424" s="31">
        <f>'1A.2.2'!U889+'1A.2.2'!U901+'1A.2.2'!U913</f>
        <v>0</v>
      </c>
      <c r="V424" s="31">
        <f>'1A.2.2'!V889+'1A.2.2'!V901+'1A.2.2'!V913</f>
        <v>0</v>
      </c>
      <c r="W424" s="31">
        <f>'1A.2.2'!W889+'1A.2.2'!W901+'1A.2.2'!W913</f>
        <v>0</v>
      </c>
      <c r="X424" s="31">
        <f>'1A.2.2'!X889+'1A.2.2'!X901+'1A.2.2'!X913</f>
        <v>0</v>
      </c>
      <c r="Y424" s="31">
        <f>'1A.2.2'!Y889+'1A.2.2'!Y901+'1A.2.2'!Y913</f>
        <v>0</v>
      </c>
      <c r="Z424" s="31">
        <f>'1A.2.2'!Z889+'1A.2.2'!Z901+'1A.2.2'!Z913</f>
        <v>0</v>
      </c>
      <c r="AA424" s="31">
        <f>'1A.2.2'!AA889+'1A.2.2'!AA901+'1A.2.2'!AA913</f>
        <v>0</v>
      </c>
      <c r="AB424" s="12">
        <f>'1A.2.2'!AB889+'1A.2.2'!AB901+'1A.2.2'!AB913</f>
        <v>0</v>
      </c>
    </row>
    <row r="425" spans="1:28" ht="15" customHeight="1" x14ac:dyDescent="0.25">
      <c r="A425" s="34" t="s">
        <v>247</v>
      </c>
      <c r="B425" s="12">
        <f>SUM(B415:B424)</f>
        <v>254</v>
      </c>
      <c r="C425" s="12">
        <f t="shared" ref="C425:AB425" si="62">SUM(C415:C424)</f>
        <v>13</v>
      </c>
      <c r="D425" s="12">
        <f t="shared" si="62"/>
        <v>26</v>
      </c>
      <c r="E425" s="12">
        <f t="shared" si="62"/>
        <v>16</v>
      </c>
      <c r="F425" s="12">
        <f t="shared" si="62"/>
        <v>514</v>
      </c>
      <c r="G425" s="12">
        <f t="shared" si="62"/>
        <v>16</v>
      </c>
      <c r="H425" s="12">
        <f t="shared" si="62"/>
        <v>42</v>
      </c>
      <c r="I425" s="12"/>
      <c r="J425" s="12">
        <f t="shared" si="62"/>
        <v>10</v>
      </c>
      <c r="K425" s="12">
        <f t="shared" si="62"/>
        <v>0</v>
      </c>
      <c r="L425" s="12">
        <f t="shared" si="62"/>
        <v>2</v>
      </c>
      <c r="M425" s="12">
        <f t="shared" si="62"/>
        <v>6</v>
      </c>
      <c r="N425" s="12">
        <f t="shared" si="62"/>
        <v>24</v>
      </c>
      <c r="O425" s="12">
        <f t="shared" si="62"/>
        <v>5</v>
      </c>
      <c r="P425" s="12">
        <f t="shared" si="62"/>
        <v>27</v>
      </c>
      <c r="Q425" s="12">
        <f t="shared" si="62"/>
        <v>27</v>
      </c>
      <c r="R425" s="12">
        <f t="shared" si="62"/>
        <v>53</v>
      </c>
      <c r="S425" s="12">
        <f t="shared" si="62"/>
        <v>29</v>
      </c>
      <c r="T425" s="12">
        <f t="shared" si="62"/>
        <v>874</v>
      </c>
      <c r="U425" s="12">
        <f t="shared" si="62"/>
        <v>29</v>
      </c>
      <c r="V425" s="12">
        <f t="shared" si="62"/>
        <v>3</v>
      </c>
      <c r="W425" s="12">
        <f t="shared" si="62"/>
        <v>43</v>
      </c>
      <c r="X425" s="12">
        <f t="shared" si="62"/>
        <v>146</v>
      </c>
      <c r="Y425" s="12">
        <f t="shared" si="62"/>
        <v>87</v>
      </c>
      <c r="Z425" s="12">
        <f t="shared" si="62"/>
        <v>37</v>
      </c>
      <c r="AA425" s="12">
        <f t="shared" si="62"/>
        <v>26</v>
      </c>
      <c r="AB425" s="12">
        <f t="shared" si="62"/>
        <v>2309</v>
      </c>
    </row>
    <row r="426" spans="1:28" x14ac:dyDescent="0.25">
      <c r="A426" s="32" t="s">
        <v>255</v>
      </c>
    </row>
    <row r="427" spans="1:28" x14ac:dyDescent="0.25">
      <c r="A427" s="33" t="s">
        <v>9</v>
      </c>
      <c r="B427" s="31">
        <f>'1A.2.2'!B916+'1A.2.2'!B928+'1A.2.2'!B940</f>
        <v>1</v>
      </c>
      <c r="C427" s="31">
        <f>'1A.2.2'!C916+'1A.2.2'!C928+'1A.2.2'!C940</f>
        <v>0</v>
      </c>
      <c r="D427" s="31">
        <f>'1A.2.2'!D916+'1A.2.2'!D928+'1A.2.2'!D940</f>
        <v>0</v>
      </c>
      <c r="E427" s="31">
        <f>'1A.2.2'!E916+'1A.2.2'!E928+'1A.2.2'!E940</f>
        <v>0</v>
      </c>
      <c r="F427" s="31">
        <f>'1A.2.2'!F916+'1A.2.2'!F928+'1A.2.2'!F940</f>
        <v>0</v>
      </c>
      <c r="G427" s="31">
        <f>'1A.2.2'!G916+'1A.2.2'!G928+'1A.2.2'!G940</f>
        <v>0</v>
      </c>
      <c r="H427" s="31">
        <f>'1A.2.2'!H916+'1A.2.2'!H928+'1A.2.2'!H940</f>
        <v>0</v>
      </c>
      <c r="I427" s="31"/>
      <c r="J427" s="31">
        <f>'1A.2.2'!J916+'1A.2.2'!J928+'1A.2.2'!J940</f>
        <v>0</v>
      </c>
      <c r="K427" s="31">
        <f>'1A.2.2'!K916+'1A.2.2'!K928+'1A.2.2'!K940</f>
        <v>0</v>
      </c>
      <c r="L427" s="31">
        <f>'1A.2.2'!L916+'1A.2.2'!L928+'1A.2.2'!L940</f>
        <v>0</v>
      </c>
      <c r="M427" s="31">
        <f>'1A.2.2'!M916+'1A.2.2'!M928+'1A.2.2'!M940</f>
        <v>0</v>
      </c>
      <c r="N427" s="31">
        <f>'1A.2.2'!N916+'1A.2.2'!N928+'1A.2.2'!N940</f>
        <v>0</v>
      </c>
      <c r="O427" s="31">
        <f>'1A.2.2'!O916+'1A.2.2'!O928+'1A.2.2'!O940</f>
        <v>0</v>
      </c>
      <c r="P427" s="31">
        <f>'1A.2.2'!P916+'1A.2.2'!P928+'1A.2.2'!P940</f>
        <v>1</v>
      </c>
      <c r="Q427" s="31">
        <f>'1A.2.2'!Q916+'1A.2.2'!Q928+'1A.2.2'!Q940</f>
        <v>0</v>
      </c>
      <c r="R427" s="31">
        <f>'1A.2.2'!R916+'1A.2.2'!R928+'1A.2.2'!R940</f>
        <v>0</v>
      </c>
      <c r="S427" s="31">
        <f>'1A.2.2'!S916+'1A.2.2'!S928+'1A.2.2'!S940</f>
        <v>0</v>
      </c>
      <c r="T427" s="31">
        <f>'1A.2.2'!T916+'1A.2.2'!T928+'1A.2.2'!T940</f>
        <v>0</v>
      </c>
      <c r="U427" s="31">
        <f>'1A.2.2'!U916+'1A.2.2'!U928+'1A.2.2'!U940</f>
        <v>1</v>
      </c>
      <c r="V427" s="31">
        <f>'1A.2.2'!V916+'1A.2.2'!V928+'1A.2.2'!V940</f>
        <v>0</v>
      </c>
      <c r="W427" s="31">
        <f>'1A.2.2'!W916+'1A.2.2'!W928+'1A.2.2'!W940</f>
        <v>0</v>
      </c>
      <c r="X427" s="31">
        <f>'1A.2.2'!X916+'1A.2.2'!X928+'1A.2.2'!X940</f>
        <v>0</v>
      </c>
      <c r="Y427" s="31">
        <f>'1A.2.2'!Y916+'1A.2.2'!Y928+'1A.2.2'!Y940</f>
        <v>0</v>
      </c>
      <c r="Z427" s="31">
        <f>'1A.2.2'!Z916+'1A.2.2'!Z928+'1A.2.2'!Z940</f>
        <v>0</v>
      </c>
      <c r="AA427" s="31">
        <f>'1A.2.2'!AA916+'1A.2.2'!AA928+'1A.2.2'!AA940</f>
        <v>0</v>
      </c>
      <c r="AB427" s="12">
        <f>'1A.2.2'!AB916+'1A.2.2'!AB928+'1A.2.2'!AB940</f>
        <v>3</v>
      </c>
    </row>
    <row r="428" spans="1:28" x14ac:dyDescent="0.25">
      <c r="A428" s="33" t="s">
        <v>10</v>
      </c>
      <c r="B428" s="31">
        <f>'1A.2.2'!B917+'1A.2.2'!B929+'1A.2.2'!B941</f>
        <v>61</v>
      </c>
      <c r="C428" s="31">
        <f>'1A.2.2'!C917+'1A.2.2'!C929+'1A.2.2'!C941</f>
        <v>0</v>
      </c>
      <c r="D428" s="31">
        <f>'1A.2.2'!D917+'1A.2.2'!D929+'1A.2.2'!D941</f>
        <v>4</v>
      </c>
      <c r="E428" s="31">
        <f>'1A.2.2'!E917+'1A.2.2'!E929+'1A.2.2'!E941</f>
        <v>1</v>
      </c>
      <c r="F428" s="31">
        <f>'1A.2.2'!F917+'1A.2.2'!F929+'1A.2.2'!F941</f>
        <v>119</v>
      </c>
      <c r="G428" s="31">
        <f>'1A.2.2'!G917+'1A.2.2'!G929+'1A.2.2'!G941</f>
        <v>12</v>
      </c>
      <c r="H428" s="31">
        <f>'1A.2.2'!H917+'1A.2.2'!H929+'1A.2.2'!H941</f>
        <v>6</v>
      </c>
      <c r="I428" s="31"/>
      <c r="J428" s="31">
        <f>'1A.2.2'!J917+'1A.2.2'!J929+'1A.2.2'!J941</f>
        <v>1</v>
      </c>
      <c r="K428" s="31">
        <f>'1A.2.2'!K917+'1A.2.2'!K929+'1A.2.2'!K941</f>
        <v>0</v>
      </c>
      <c r="L428" s="31">
        <f>'1A.2.2'!L917+'1A.2.2'!L929+'1A.2.2'!L941</f>
        <v>1</v>
      </c>
      <c r="M428" s="31">
        <f>'1A.2.2'!M917+'1A.2.2'!M929+'1A.2.2'!M941</f>
        <v>0</v>
      </c>
      <c r="N428" s="31">
        <f>'1A.2.2'!N917+'1A.2.2'!N929+'1A.2.2'!N941</f>
        <v>12</v>
      </c>
      <c r="O428" s="31">
        <f>'1A.2.2'!O917+'1A.2.2'!O929+'1A.2.2'!O941</f>
        <v>1</v>
      </c>
      <c r="P428" s="31">
        <f>'1A.2.2'!P917+'1A.2.2'!P929+'1A.2.2'!P941</f>
        <v>4</v>
      </c>
      <c r="Q428" s="31">
        <f>'1A.2.2'!Q917+'1A.2.2'!Q929+'1A.2.2'!Q941</f>
        <v>4</v>
      </c>
      <c r="R428" s="31">
        <f>'1A.2.2'!R917+'1A.2.2'!R929+'1A.2.2'!R941</f>
        <v>10</v>
      </c>
      <c r="S428" s="31">
        <f>'1A.2.2'!S917+'1A.2.2'!S929+'1A.2.2'!S941</f>
        <v>2</v>
      </c>
      <c r="T428" s="31">
        <f>'1A.2.2'!T917+'1A.2.2'!T929+'1A.2.2'!T941</f>
        <v>270</v>
      </c>
      <c r="U428" s="31">
        <f>'1A.2.2'!U917+'1A.2.2'!U929+'1A.2.2'!U941</f>
        <v>7</v>
      </c>
      <c r="V428" s="31">
        <f>'1A.2.2'!V917+'1A.2.2'!V929+'1A.2.2'!V941</f>
        <v>0</v>
      </c>
      <c r="W428" s="31">
        <f>'1A.2.2'!W917+'1A.2.2'!W929+'1A.2.2'!W941</f>
        <v>14</v>
      </c>
      <c r="X428" s="31">
        <f>'1A.2.2'!X917+'1A.2.2'!X929+'1A.2.2'!X941</f>
        <v>26</v>
      </c>
      <c r="Y428" s="31">
        <f>'1A.2.2'!Y917+'1A.2.2'!Y929+'1A.2.2'!Y941</f>
        <v>19</v>
      </c>
      <c r="Z428" s="31">
        <f>'1A.2.2'!Z917+'1A.2.2'!Z929+'1A.2.2'!Z941</f>
        <v>6</v>
      </c>
      <c r="AA428" s="31">
        <f>'1A.2.2'!AA917+'1A.2.2'!AA929+'1A.2.2'!AA941</f>
        <v>3</v>
      </c>
      <c r="AB428" s="12">
        <f>'1A.2.2'!AB917+'1A.2.2'!AB929+'1A.2.2'!AB941</f>
        <v>583</v>
      </c>
    </row>
    <row r="429" spans="1:28" x14ac:dyDescent="0.25">
      <c r="A429" s="33" t="s">
        <v>53</v>
      </c>
      <c r="B429" s="31">
        <f>'1A.2.2'!B918+'1A.2.2'!B930+'1A.2.2'!B942</f>
        <v>144</v>
      </c>
      <c r="C429" s="31">
        <f>'1A.2.2'!C918+'1A.2.2'!C930+'1A.2.2'!C942</f>
        <v>3</v>
      </c>
      <c r="D429" s="31">
        <f>'1A.2.2'!D918+'1A.2.2'!D930+'1A.2.2'!D942</f>
        <v>9</v>
      </c>
      <c r="E429" s="31">
        <f>'1A.2.2'!E918+'1A.2.2'!E930+'1A.2.2'!E942</f>
        <v>9</v>
      </c>
      <c r="F429" s="31">
        <f>'1A.2.2'!F918+'1A.2.2'!F930+'1A.2.2'!F942</f>
        <v>229</v>
      </c>
      <c r="G429" s="31">
        <f>'1A.2.2'!G918+'1A.2.2'!G930+'1A.2.2'!G942</f>
        <v>17</v>
      </c>
      <c r="H429" s="31">
        <f>'1A.2.2'!H918+'1A.2.2'!H930+'1A.2.2'!H942</f>
        <v>15</v>
      </c>
      <c r="I429" s="31"/>
      <c r="J429" s="31">
        <f>'1A.2.2'!J918+'1A.2.2'!J930+'1A.2.2'!J942</f>
        <v>0</v>
      </c>
      <c r="K429" s="31">
        <f>'1A.2.2'!K918+'1A.2.2'!K930+'1A.2.2'!K942</f>
        <v>0</v>
      </c>
      <c r="L429" s="31">
        <f>'1A.2.2'!L918+'1A.2.2'!L930+'1A.2.2'!L942</f>
        <v>0</v>
      </c>
      <c r="M429" s="31">
        <f>'1A.2.2'!M918+'1A.2.2'!M930+'1A.2.2'!M942</f>
        <v>6</v>
      </c>
      <c r="N429" s="31">
        <f>'1A.2.2'!N918+'1A.2.2'!N930+'1A.2.2'!N942</f>
        <v>10</v>
      </c>
      <c r="O429" s="31">
        <f>'1A.2.2'!O918+'1A.2.2'!O930+'1A.2.2'!O942</f>
        <v>0</v>
      </c>
      <c r="P429" s="31">
        <f>'1A.2.2'!P918+'1A.2.2'!P930+'1A.2.2'!P942</f>
        <v>9</v>
      </c>
      <c r="Q429" s="31">
        <f>'1A.2.2'!Q918+'1A.2.2'!Q930+'1A.2.2'!Q942</f>
        <v>19</v>
      </c>
      <c r="R429" s="31">
        <f>'1A.2.2'!R918+'1A.2.2'!R930+'1A.2.2'!R942</f>
        <v>31</v>
      </c>
      <c r="S429" s="31">
        <f>'1A.2.2'!S918+'1A.2.2'!S930+'1A.2.2'!S942</f>
        <v>3</v>
      </c>
      <c r="T429" s="31">
        <f>'1A.2.2'!T918+'1A.2.2'!T930+'1A.2.2'!T942</f>
        <v>375</v>
      </c>
      <c r="U429" s="31">
        <f>'1A.2.2'!U918+'1A.2.2'!U930+'1A.2.2'!U942</f>
        <v>9</v>
      </c>
      <c r="V429" s="31">
        <f>'1A.2.2'!V918+'1A.2.2'!V930+'1A.2.2'!V942</f>
        <v>1</v>
      </c>
      <c r="W429" s="31">
        <f>'1A.2.2'!W918+'1A.2.2'!W930+'1A.2.2'!W942</f>
        <v>12</v>
      </c>
      <c r="X429" s="31">
        <f>'1A.2.2'!X918+'1A.2.2'!X930+'1A.2.2'!X942</f>
        <v>69</v>
      </c>
      <c r="Y429" s="31">
        <f>'1A.2.2'!Y918+'1A.2.2'!Y930+'1A.2.2'!Y942</f>
        <v>51</v>
      </c>
      <c r="Z429" s="31">
        <f>'1A.2.2'!Z918+'1A.2.2'!Z930+'1A.2.2'!Z942</f>
        <v>20</v>
      </c>
      <c r="AA429" s="31">
        <f>'1A.2.2'!AA918+'1A.2.2'!AA930+'1A.2.2'!AA942</f>
        <v>1</v>
      </c>
      <c r="AB429" s="12">
        <f>'1A.2.2'!AB918+'1A.2.2'!AB930+'1A.2.2'!AB942</f>
        <v>1042</v>
      </c>
    </row>
    <row r="430" spans="1:28" x14ac:dyDescent="0.25">
      <c r="A430" s="33" t="s">
        <v>11</v>
      </c>
      <c r="B430" s="31">
        <f>'1A.2.2'!B919+'1A.2.2'!B931+'1A.2.2'!B943</f>
        <v>0</v>
      </c>
      <c r="C430" s="31">
        <f>'1A.2.2'!C919+'1A.2.2'!C931+'1A.2.2'!C943</f>
        <v>1</v>
      </c>
      <c r="D430" s="31">
        <f>'1A.2.2'!D919+'1A.2.2'!D931+'1A.2.2'!D943</f>
        <v>2</v>
      </c>
      <c r="E430" s="31">
        <f>'1A.2.2'!E919+'1A.2.2'!E931+'1A.2.2'!E943</f>
        <v>0</v>
      </c>
      <c r="F430" s="31">
        <f>'1A.2.2'!F919+'1A.2.2'!F931+'1A.2.2'!F943</f>
        <v>7</v>
      </c>
      <c r="G430" s="31">
        <f>'1A.2.2'!G919+'1A.2.2'!G931+'1A.2.2'!G943</f>
        <v>0</v>
      </c>
      <c r="H430" s="31">
        <f>'1A.2.2'!H919+'1A.2.2'!H931+'1A.2.2'!H943</f>
        <v>0</v>
      </c>
      <c r="I430" s="31"/>
      <c r="J430" s="31">
        <f>'1A.2.2'!J919+'1A.2.2'!J931+'1A.2.2'!J943</f>
        <v>0</v>
      </c>
      <c r="K430" s="31">
        <f>'1A.2.2'!K919+'1A.2.2'!K931+'1A.2.2'!K943</f>
        <v>0</v>
      </c>
      <c r="L430" s="31">
        <f>'1A.2.2'!L919+'1A.2.2'!L931+'1A.2.2'!L943</f>
        <v>0</v>
      </c>
      <c r="M430" s="31">
        <f>'1A.2.2'!M919+'1A.2.2'!M931+'1A.2.2'!M943</f>
        <v>0</v>
      </c>
      <c r="N430" s="31">
        <f>'1A.2.2'!N919+'1A.2.2'!N931+'1A.2.2'!N943</f>
        <v>1</v>
      </c>
      <c r="O430" s="31">
        <f>'1A.2.2'!O919+'1A.2.2'!O931+'1A.2.2'!O943</f>
        <v>0</v>
      </c>
      <c r="P430" s="31">
        <f>'1A.2.2'!P919+'1A.2.2'!P931+'1A.2.2'!P943</f>
        <v>0</v>
      </c>
      <c r="Q430" s="31">
        <f>'1A.2.2'!Q919+'1A.2.2'!Q931+'1A.2.2'!Q943</f>
        <v>0</v>
      </c>
      <c r="R430" s="31">
        <f>'1A.2.2'!R919+'1A.2.2'!R931+'1A.2.2'!R943</f>
        <v>0</v>
      </c>
      <c r="S430" s="31">
        <f>'1A.2.2'!S919+'1A.2.2'!S931+'1A.2.2'!S943</f>
        <v>1</v>
      </c>
      <c r="T430" s="31">
        <f>'1A.2.2'!T919+'1A.2.2'!T931+'1A.2.2'!T943</f>
        <v>8</v>
      </c>
      <c r="U430" s="31">
        <f>'1A.2.2'!U919+'1A.2.2'!U931+'1A.2.2'!U943</f>
        <v>0</v>
      </c>
      <c r="V430" s="31">
        <f>'1A.2.2'!V919+'1A.2.2'!V931+'1A.2.2'!V943</f>
        <v>0</v>
      </c>
      <c r="W430" s="31">
        <f>'1A.2.2'!W919+'1A.2.2'!W931+'1A.2.2'!W943</f>
        <v>0</v>
      </c>
      <c r="X430" s="31">
        <f>'1A.2.2'!X919+'1A.2.2'!X931+'1A.2.2'!X943</f>
        <v>0</v>
      </c>
      <c r="Y430" s="31">
        <f>'1A.2.2'!Y919+'1A.2.2'!Y931+'1A.2.2'!Y943</f>
        <v>0</v>
      </c>
      <c r="Z430" s="31">
        <f>'1A.2.2'!Z919+'1A.2.2'!Z931+'1A.2.2'!Z943</f>
        <v>1</v>
      </c>
      <c r="AA430" s="31">
        <f>'1A.2.2'!AA919+'1A.2.2'!AA931+'1A.2.2'!AA943</f>
        <v>0</v>
      </c>
      <c r="AB430" s="12">
        <f>'1A.2.2'!AB919+'1A.2.2'!AB931+'1A.2.2'!AB943</f>
        <v>21</v>
      </c>
    </row>
    <row r="431" spans="1:28" ht="23.25" x14ac:dyDescent="0.25">
      <c r="A431" s="33" t="s">
        <v>12</v>
      </c>
      <c r="B431" s="31">
        <f>'1A.2.2'!B920+'1A.2.2'!B932+'1A.2.2'!B944</f>
        <v>1</v>
      </c>
      <c r="C431" s="31">
        <f>'1A.2.2'!C920+'1A.2.2'!C932+'1A.2.2'!C944</f>
        <v>0</v>
      </c>
      <c r="D431" s="31">
        <f>'1A.2.2'!D920+'1A.2.2'!D932+'1A.2.2'!D944</f>
        <v>0</v>
      </c>
      <c r="E431" s="31">
        <f>'1A.2.2'!E920+'1A.2.2'!E932+'1A.2.2'!E944</f>
        <v>0</v>
      </c>
      <c r="F431" s="31">
        <f>'1A.2.2'!F920+'1A.2.2'!F932+'1A.2.2'!F944</f>
        <v>14</v>
      </c>
      <c r="G431" s="31">
        <f>'1A.2.2'!G920+'1A.2.2'!G932+'1A.2.2'!G944</f>
        <v>0</v>
      </c>
      <c r="H431" s="31">
        <f>'1A.2.2'!H920+'1A.2.2'!H932+'1A.2.2'!H944</f>
        <v>0</v>
      </c>
      <c r="I431" s="31"/>
      <c r="J431" s="31">
        <f>'1A.2.2'!J920+'1A.2.2'!J932+'1A.2.2'!J944</f>
        <v>0</v>
      </c>
      <c r="K431" s="31">
        <f>'1A.2.2'!K920+'1A.2.2'!K932+'1A.2.2'!K944</f>
        <v>0</v>
      </c>
      <c r="L431" s="31">
        <f>'1A.2.2'!L920+'1A.2.2'!L932+'1A.2.2'!L944</f>
        <v>0</v>
      </c>
      <c r="M431" s="31">
        <f>'1A.2.2'!M920+'1A.2.2'!M932+'1A.2.2'!M944</f>
        <v>1</v>
      </c>
      <c r="N431" s="31">
        <f>'1A.2.2'!N920+'1A.2.2'!N932+'1A.2.2'!N944</f>
        <v>2</v>
      </c>
      <c r="O431" s="31">
        <f>'1A.2.2'!O920+'1A.2.2'!O932+'1A.2.2'!O944</f>
        <v>0</v>
      </c>
      <c r="P431" s="31">
        <f>'1A.2.2'!P920+'1A.2.2'!P932+'1A.2.2'!P944</f>
        <v>0</v>
      </c>
      <c r="Q431" s="31">
        <f>'1A.2.2'!Q920+'1A.2.2'!Q932+'1A.2.2'!Q944</f>
        <v>0</v>
      </c>
      <c r="R431" s="31">
        <f>'1A.2.2'!R920+'1A.2.2'!R932+'1A.2.2'!R944</f>
        <v>1</v>
      </c>
      <c r="S431" s="31">
        <f>'1A.2.2'!S920+'1A.2.2'!S932+'1A.2.2'!S944</f>
        <v>1</v>
      </c>
      <c r="T431" s="31">
        <f>'1A.2.2'!T920+'1A.2.2'!T932+'1A.2.2'!T944</f>
        <v>43</v>
      </c>
      <c r="U431" s="31">
        <f>'1A.2.2'!U920+'1A.2.2'!U932+'1A.2.2'!U944</f>
        <v>0</v>
      </c>
      <c r="V431" s="31">
        <f>'1A.2.2'!V920+'1A.2.2'!V932+'1A.2.2'!V944</f>
        <v>0</v>
      </c>
      <c r="W431" s="31">
        <f>'1A.2.2'!W920+'1A.2.2'!W932+'1A.2.2'!W944</f>
        <v>2</v>
      </c>
      <c r="X431" s="31">
        <f>'1A.2.2'!X920+'1A.2.2'!X932+'1A.2.2'!X944</f>
        <v>0</v>
      </c>
      <c r="Y431" s="31">
        <f>'1A.2.2'!Y920+'1A.2.2'!Y932+'1A.2.2'!Y944</f>
        <v>5</v>
      </c>
      <c r="Z431" s="31">
        <f>'1A.2.2'!Z920+'1A.2.2'!Z932+'1A.2.2'!Z944</f>
        <v>0</v>
      </c>
      <c r="AA431" s="31">
        <f>'1A.2.2'!AA920+'1A.2.2'!AA932+'1A.2.2'!AA944</f>
        <v>19</v>
      </c>
      <c r="AB431" s="12">
        <f>'1A.2.2'!AB920+'1A.2.2'!AB932+'1A.2.2'!AB944</f>
        <v>89</v>
      </c>
    </row>
    <row r="432" spans="1:28" ht="23.25" x14ac:dyDescent="0.25">
      <c r="A432" s="33" t="s">
        <v>13</v>
      </c>
      <c r="B432" s="31">
        <f>'1A.2.2'!B921+'1A.2.2'!B933+'1A.2.2'!B945</f>
        <v>0</v>
      </c>
      <c r="C432" s="31">
        <f>'1A.2.2'!C921+'1A.2.2'!C933+'1A.2.2'!C945</f>
        <v>0</v>
      </c>
      <c r="D432" s="31">
        <f>'1A.2.2'!D921+'1A.2.2'!D933+'1A.2.2'!D945</f>
        <v>0</v>
      </c>
      <c r="E432" s="31">
        <f>'1A.2.2'!E921+'1A.2.2'!E933+'1A.2.2'!E945</f>
        <v>0</v>
      </c>
      <c r="F432" s="31">
        <f>'1A.2.2'!F921+'1A.2.2'!F933+'1A.2.2'!F945</f>
        <v>0</v>
      </c>
      <c r="G432" s="31">
        <f>'1A.2.2'!G921+'1A.2.2'!G933+'1A.2.2'!G945</f>
        <v>0</v>
      </c>
      <c r="H432" s="31">
        <f>'1A.2.2'!H921+'1A.2.2'!H933+'1A.2.2'!H945</f>
        <v>0</v>
      </c>
      <c r="I432" s="31"/>
      <c r="J432" s="31">
        <f>'1A.2.2'!J921+'1A.2.2'!J933+'1A.2.2'!J945</f>
        <v>0</v>
      </c>
      <c r="K432" s="31">
        <f>'1A.2.2'!K921+'1A.2.2'!K933+'1A.2.2'!K945</f>
        <v>0</v>
      </c>
      <c r="L432" s="31">
        <f>'1A.2.2'!L921+'1A.2.2'!L933+'1A.2.2'!L945</f>
        <v>0</v>
      </c>
      <c r="M432" s="31">
        <f>'1A.2.2'!M921+'1A.2.2'!M933+'1A.2.2'!M945</f>
        <v>0</v>
      </c>
      <c r="N432" s="31">
        <f>'1A.2.2'!N921+'1A.2.2'!N933+'1A.2.2'!N945</f>
        <v>0</v>
      </c>
      <c r="O432" s="31">
        <f>'1A.2.2'!O921+'1A.2.2'!O933+'1A.2.2'!O945</f>
        <v>0</v>
      </c>
      <c r="P432" s="31">
        <f>'1A.2.2'!P921+'1A.2.2'!P933+'1A.2.2'!P945</f>
        <v>0</v>
      </c>
      <c r="Q432" s="31">
        <f>'1A.2.2'!Q921+'1A.2.2'!Q933+'1A.2.2'!Q945</f>
        <v>0</v>
      </c>
      <c r="R432" s="31">
        <f>'1A.2.2'!R921+'1A.2.2'!R933+'1A.2.2'!R945</f>
        <v>0</v>
      </c>
      <c r="S432" s="31">
        <f>'1A.2.2'!S921+'1A.2.2'!S933+'1A.2.2'!S945</f>
        <v>0</v>
      </c>
      <c r="T432" s="31">
        <f>'1A.2.2'!T921+'1A.2.2'!T933+'1A.2.2'!T945</f>
        <v>0</v>
      </c>
      <c r="U432" s="31">
        <f>'1A.2.2'!U921+'1A.2.2'!U933+'1A.2.2'!U945</f>
        <v>0</v>
      </c>
      <c r="V432" s="31">
        <f>'1A.2.2'!V921+'1A.2.2'!V933+'1A.2.2'!V945</f>
        <v>0</v>
      </c>
      <c r="W432" s="31">
        <f>'1A.2.2'!W921+'1A.2.2'!W933+'1A.2.2'!W945</f>
        <v>0</v>
      </c>
      <c r="X432" s="31">
        <f>'1A.2.2'!X921+'1A.2.2'!X933+'1A.2.2'!X945</f>
        <v>0</v>
      </c>
      <c r="Y432" s="31">
        <f>'1A.2.2'!Y921+'1A.2.2'!Y933+'1A.2.2'!Y945</f>
        <v>0</v>
      </c>
      <c r="Z432" s="31">
        <f>'1A.2.2'!Z921+'1A.2.2'!Z933+'1A.2.2'!Z945</f>
        <v>0</v>
      </c>
      <c r="AA432" s="31">
        <f>'1A.2.2'!AA921+'1A.2.2'!AA933+'1A.2.2'!AA945</f>
        <v>0</v>
      </c>
      <c r="AB432" s="12">
        <f>'1A.2.2'!AB921+'1A.2.2'!AB933+'1A.2.2'!AB945</f>
        <v>0</v>
      </c>
    </row>
    <row r="433" spans="1:28" x14ac:dyDescent="0.25">
      <c r="A433" s="33" t="s">
        <v>14</v>
      </c>
      <c r="B433" s="31">
        <f>'1A.2.2'!B922+'1A.2.2'!B934+'1A.2.2'!B946</f>
        <v>5</v>
      </c>
      <c r="C433" s="31">
        <f>'1A.2.2'!C922+'1A.2.2'!C934+'1A.2.2'!C946</f>
        <v>0</v>
      </c>
      <c r="D433" s="31">
        <f>'1A.2.2'!D922+'1A.2.2'!D934+'1A.2.2'!D946</f>
        <v>0</v>
      </c>
      <c r="E433" s="31">
        <f>'1A.2.2'!E922+'1A.2.2'!E934+'1A.2.2'!E946</f>
        <v>1</v>
      </c>
      <c r="F433" s="31">
        <f>'1A.2.2'!F922+'1A.2.2'!F934+'1A.2.2'!F946</f>
        <v>9</v>
      </c>
      <c r="G433" s="31">
        <f>'1A.2.2'!G922+'1A.2.2'!G934+'1A.2.2'!G946</f>
        <v>0</v>
      </c>
      <c r="H433" s="31">
        <f>'1A.2.2'!H922+'1A.2.2'!H934+'1A.2.2'!H946</f>
        <v>2</v>
      </c>
      <c r="I433" s="31"/>
      <c r="J433" s="31">
        <f>'1A.2.2'!J922+'1A.2.2'!J934+'1A.2.2'!J946</f>
        <v>0</v>
      </c>
      <c r="K433" s="31">
        <f>'1A.2.2'!K922+'1A.2.2'!K934+'1A.2.2'!K946</f>
        <v>0</v>
      </c>
      <c r="L433" s="31">
        <f>'1A.2.2'!L922+'1A.2.2'!L934+'1A.2.2'!L946</f>
        <v>0</v>
      </c>
      <c r="M433" s="31">
        <f>'1A.2.2'!M922+'1A.2.2'!M934+'1A.2.2'!M946</f>
        <v>2</v>
      </c>
      <c r="N433" s="31">
        <f>'1A.2.2'!N922+'1A.2.2'!N934+'1A.2.2'!N946</f>
        <v>3</v>
      </c>
      <c r="O433" s="31">
        <f>'1A.2.2'!O922+'1A.2.2'!O934+'1A.2.2'!O946</f>
        <v>0</v>
      </c>
      <c r="P433" s="31">
        <f>'1A.2.2'!P922+'1A.2.2'!P934+'1A.2.2'!P946</f>
        <v>0</v>
      </c>
      <c r="Q433" s="31">
        <f>'1A.2.2'!Q922+'1A.2.2'!Q934+'1A.2.2'!Q946</f>
        <v>0</v>
      </c>
      <c r="R433" s="31">
        <f>'1A.2.2'!R922+'1A.2.2'!R934+'1A.2.2'!R946</f>
        <v>0</v>
      </c>
      <c r="S433" s="31">
        <f>'1A.2.2'!S922+'1A.2.2'!S934+'1A.2.2'!S946</f>
        <v>2</v>
      </c>
      <c r="T433" s="31">
        <f>'1A.2.2'!T922+'1A.2.2'!T934+'1A.2.2'!T946</f>
        <v>15</v>
      </c>
      <c r="U433" s="31">
        <f>'1A.2.2'!U922+'1A.2.2'!U934+'1A.2.2'!U946</f>
        <v>1</v>
      </c>
      <c r="V433" s="31">
        <f>'1A.2.2'!V922+'1A.2.2'!V934+'1A.2.2'!V946</f>
        <v>0</v>
      </c>
      <c r="W433" s="31">
        <f>'1A.2.2'!W922+'1A.2.2'!W934+'1A.2.2'!W946</f>
        <v>1</v>
      </c>
      <c r="X433" s="31">
        <f>'1A.2.2'!X922+'1A.2.2'!X934+'1A.2.2'!X946</f>
        <v>5</v>
      </c>
      <c r="Y433" s="31">
        <f>'1A.2.2'!Y922+'1A.2.2'!Y934+'1A.2.2'!Y946</f>
        <v>3</v>
      </c>
      <c r="Z433" s="31">
        <f>'1A.2.2'!Z922+'1A.2.2'!Z934+'1A.2.2'!Z946</f>
        <v>0</v>
      </c>
      <c r="AA433" s="31">
        <f>'1A.2.2'!AA922+'1A.2.2'!AA934+'1A.2.2'!AA946</f>
        <v>0</v>
      </c>
      <c r="AB433" s="12">
        <f>'1A.2.2'!AB922+'1A.2.2'!AB934+'1A.2.2'!AB946</f>
        <v>49</v>
      </c>
    </row>
    <row r="434" spans="1:28" x14ac:dyDescent="0.25">
      <c r="A434" s="33" t="s">
        <v>15</v>
      </c>
      <c r="B434" s="31">
        <f>'1A.2.2'!B923+'1A.2.2'!B935+'1A.2.2'!B947</f>
        <v>0</v>
      </c>
      <c r="C434" s="31">
        <f>'1A.2.2'!C923+'1A.2.2'!C935+'1A.2.2'!C947</f>
        <v>0</v>
      </c>
      <c r="D434" s="31">
        <f>'1A.2.2'!D923+'1A.2.2'!D935+'1A.2.2'!D947</f>
        <v>0</v>
      </c>
      <c r="E434" s="31">
        <f>'1A.2.2'!E923+'1A.2.2'!E935+'1A.2.2'!E947</f>
        <v>0</v>
      </c>
      <c r="F434" s="31">
        <f>'1A.2.2'!F923+'1A.2.2'!F935+'1A.2.2'!F947</f>
        <v>0</v>
      </c>
      <c r="G434" s="31">
        <f>'1A.2.2'!G923+'1A.2.2'!G935+'1A.2.2'!G947</f>
        <v>0</v>
      </c>
      <c r="H434" s="31">
        <f>'1A.2.2'!H923+'1A.2.2'!H935+'1A.2.2'!H947</f>
        <v>0</v>
      </c>
      <c r="I434" s="31"/>
      <c r="J434" s="31">
        <f>'1A.2.2'!J923+'1A.2.2'!J935+'1A.2.2'!J947</f>
        <v>0</v>
      </c>
      <c r="K434" s="31">
        <f>'1A.2.2'!K923+'1A.2.2'!K935+'1A.2.2'!K947</f>
        <v>0</v>
      </c>
      <c r="L434" s="31">
        <f>'1A.2.2'!L923+'1A.2.2'!L935+'1A.2.2'!L947</f>
        <v>0</v>
      </c>
      <c r="M434" s="31">
        <f>'1A.2.2'!M923+'1A.2.2'!M935+'1A.2.2'!M947</f>
        <v>0</v>
      </c>
      <c r="N434" s="31">
        <f>'1A.2.2'!N923+'1A.2.2'!N935+'1A.2.2'!N947</f>
        <v>0</v>
      </c>
      <c r="O434" s="31">
        <f>'1A.2.2'!O923+'1A.2.2'!O935+'1A.2.2'!O947</f>
        <v>0</v>
      </c>
      <c r="P434" s="31">
        <f>'1A.2.2'!P923+'1A.2.2'!P935+'1A.2.2'!P947</f>
        <v>0</v>
      </c>
      <c r="Q434" s="31">
        <f>'1A.2.2'!Q923+'1A.2.2'!Q935+'1A.2.2'!Q947</f>
        <v>0</v>
      </c>
      <c r="R434" s="31">
        <f>'1A.2.2'!R923+'1A.2.2'!R935+'1A.2.2'!R947</f>
        <v>0</v>
      </c>
      <c r="S434" s="31">
        <f>'1A.2.2'!S923+'1A.2.2'!S935+'1A.2.2'!S947</f>
        <v>0</v>
      </c>
      <c r="T434" s="31">
        <f>'1A.2.2'!T923+'1A.2.2'!T935+'1A.2.2'!T947</f>
        <v>0</v>
      </c>
      <c r="U434" s="31">
        <f>'1A.2.2'!U923+'1A.2.2'!U935+'1A.2.2'!U947</f>
        <v>0</v>
      </c>
      <c r="V434" s="31">
        <f>'1A.2.2'!V923+'1A.2.2'!V935+'1A.2.2'!V947</f>
        <v>0</v>
      </c>
      <c r="W434" s="31">
        <f>'1A.2.2'!W923+'1A.2.2'!W935+'1A.2.2'!W947</f>
        <v>0</v>
      </c>
      <c r="X434" s="31">
        <f>'1A.2.2'!X923+'1A.2.2'!X935+'1A.2.2'!X947</f>
        <v>0</v>
      </c>
      <c r="Y434" s="31">
        <f>'1A.2.2'!Y923+'1A.2.2'!Y935+'1A.2.2'!Y947</f>
        <v>0</v>
      </c>
      <c r="Z434" s="31">
        <f>'1A.2.2'!Z923+'1A.2.2'!Z935+'1A.2.2'!Z947</f>
        <v>0</v>
      </c>
      <c r="AA434" s="31">
        <f>'1A.2.2'!AA923+'1A.2.2'!AA935+'1A.2.2'!AA947</f>
        <v>0</v>
      </c>
      <c r="AB434" s="12">
        <f>'1A.2.2'!AB923+'1A.2.2'!AB935+'1A.2.2'!AB947</f>
        <v>0</v>
      </c>
    </row>
    <row r="435" spans="1:28" x14ac:dyDescent="0.25">
      <c r="A435" s="33" t="s">
        <v>16</v>
      </c>
      <c r="B435" s="31">
        <f>'1A.2.2'!B924+'1A.2.2'!B936+'1A.2.2'!B948</f>
        <v>58</v>
      </c>
      <c r="C435" s="31">
        <f>'1A.2.2'!C924+'1A.2.2'!C936+'1A.2.2'!C948</f>
        <v>0</v>
      </c>
      <c r="D435" s="31">
        <f>'1A.2.2'!D924+'1A.2.2'!D936+'1A.2.2'!D948</f>
        <v>1</v>
      </c>
      <c r="E435" s="31">
        <f>'1A.2.2'!E924+'1A.2.2'!E936+'1A.2.2'!E948</f>
        <v>5</v>
      </c>
      <c r="F435" s="31">
        <f>'1A.2.2'!F924+'1A.2.2'!F936+'1A.2.2'!F948</f>
        <v>66</v>
      </c>
      <c r="G435" s="31">
        <f>'1A.2.2'!G924+'1A.2.2'!G936+'1A.2.2'!G948</f>
        <v>2</v>
      </c>
      <c r="H435" s="31">
        <f>'1A.2.2'!H924+'1A.2.2'!H936+'1A.2.2'!H948</f>
        <v>19</v>
      </c>
      <c r="I435" s="31"/>
      <c r="J435" s="31">
        <f>'1A.2.2'!J924+'1A.2.2'!J936+'1A.2.2'!J948</f>
        <v>4</v>
      </c>
      <c r="K435" s="31">
        <f>'1A.2.2'!K924+'1A.2.2'!K936+'1A.2.2'!K948</f>
        <v>0</v>
      </c>
      <c r="L435" s="31">
        <f>'1A.2.2'!L924+'1A.2.2'!L936+'1A.2.2'!L948</f>
        <v>0</v>
      </c>
      <c r="M435" s="31">
        <f>'1A.2.2'!M924+'1A.2.2'!M936+'1A.2.2'!M948</f>
        <v>2</v>
      </c>
      <c r="N435" s="31">
        <f>'1A.2.2'!N924+'1A.2.2'!N936+'1A.2.2'!N948</f>
        <v>0</v>
      </c>
      <c r="O435" s="31">
        <f>'1A.2.2'!O924+'1A.2.2'!O936+'1A.2.2'!O948</f>
        <v>0</v>
      </c>
      <c r="P435" s="31">
        <f>'1A.2.2'!P924+'1A.2.2'!P936+'1A.2.2'!P948</f>
        <v>0</v>
      </c>
      <c r="Q435" s="31">
        <f>'1A.2.2'!Q924+'1A.2.2'!Q936+'1A.2.2'!Q948</f>
        <v>6</v>
      </c>
      <c r="R435" s="31">
        <f>'1A.2.2'!R924+'1A.2.2'!R936+'1A.2.2'!R948</f>
        <v>9</v>
      </c>
      <c r="S435" s="31">
        <f>'1A.2.2'!S924+'1A.2.2'!S936+'1A.2.2'!S948</f>
        <v>13</v>
      </c>
      <c r="T435" s="31">
        <f>'1A.2.2'!T924+'1A.2.2'!T936+'1A.2.2'!T948</f>
        <v>72</v>
      </c>
      <c r="U435" s="31">
        <f>'1A.2.2'!U924+'1A.2.2'!U936+'1A.2.2'!U948</f>
        <v>2</v>
      </c>
      <c r="V435" s="31">
        <f>'1A.2.2'!V924+'1A.2.2'!V936+'1A.2.2'!V948</f>
        <v>1</v>
      </c>
      <c r="W435" s="31">
        <f>'1A.2.2'!W924+'1A.2.2'!W936+'1A.2.2'!W948</f>
        <v>11</v>
      </c>
      <c r="X435" s="31">
        <f>'1A.2.2'!X924+'1A.2.2'!X936+'1A.2.2'!X948</f>
        <v>28</v>
      </c>
      <c r="Y435" s="31">
        <f>'1A.2.2'!Y924+'1A.2.2'!Y936+'1A.2.2'!Y948</f>
        <v>12</v>
      </c>
      <c r="Z435" s="31">
        <f>'1A.2.2'!Z924+'1A.2.2'!Z936+'1A.2.2'!Z948</f>
        <v>5</v>
      </c>
      <c r="AA435" s="31">
        <f>'1A.2.2'!AA924+'1A.2.2'!AA936+'1A.2.2'!AA948</f>
        <v>0</v>
      </c>
      <c r="AB435" s="12">
        <f>'1A.2.2'!AB924+'1A.2.2'!AB936+'1A.2.2'!AB948</f>
        <v>316</v>
      </c>
    </row>
    <row r="436" spans="1:28" x14ac:dyDescent="0.25">
      <c r="A436" s="33" t="s">
        <v>18</v>
      </c>
      <c r="B436" s="31">
        <f>'1A.2.2'!B925+'1A.2.2'!B937+'1A.2.2'!B949</f>
        <v>0</v>
      </c>
      <c r="C436" s="31">
        <f>'1A.2.2'!C925+'1A.2.2'!C937+'1A.2.2'!C949</f>
        <v>0</v>
      </c>
      <c r="D436" s="31">
        <f>'1A.2.2'!D925+'1A.2.2'!D937+'1A.2.2'!D949</f>
        <v>0</v>
      </c>
      <c r="E436" s="31">
        <f>'1A.2.2'!E925+'1A.2.2'!E937+'1A.2.2'!E949</f>
        <v>0</v>
      </c>
      <c r="F436" s="31">
        <f>'1A.2.2'!F925+'1A.2.2'!F937+'1A.2.2'!F949</f>
        <v>0</v>
      </c>
      <c r="G436" s="31">
        <f>'1A.2.2'!G925+'1A.2.2'!G937+'1A.2.2'!G949</f>
        <v>0</v>
      </c>
      <c r="H436" s="31">
        <f>'1A.2.2'!H925+'1A.2.2'!H937+'1A.2.2'!H949</f>
        <v>0</v>
      </c>
      <c r="I436" s="31"/>
      <c r="J436" s="31">
        <f>'1A.2.2'!J925+'1A.2.2'!J937+'1A.2.2'!J949</f>
        <v>0</v>
      </c>
      <c r="K436" s="31">
        <f>'1A.2.2'!K925+'1A.2.2'!K937+'1A.2.2'!K949</f>
        <v>0</v>
      </c>
      <c r="L436" s="31">
        <f>'1A.2.2'!L925+'1A.2.2'!L937+'1A.2.2'!L949</f>
        <v>0</v>
      </c>
      <c r="M436" s="31">
        <f>'1A.2.2'!M925+'1A.2.2'!M937+'1A.2.2'!M949</f>
        <v>0</v>
      </c>
      <c r="N436" s="31">
        <f>'1A.2.2'!N925+'1A.2.2'!N937+'1A.2.2'!N949</f>
        <v>0</v>
      </c>
      <c r="O436" s="31">
        <f>'1A.2.2'!O925+'1A.2.2'!O937+'1A.2.2'!O949</f>
        <v>0</v>
      </c>
      <c r="P436" s="31">
        <f>'1A.2.2'!P925+'1A.2.2'!P937+'1A.2.2'!P949</f>
        <v>0</v>
      </c>
      <c r="Q436" s="31">
        <f>'1A.2.2'!Q925+'1A.2.2'!Q937+'1A.2.2'!Q949</f>
        <v>0</v>
      </c>
      <c r="R436" s="31">
        <f>'1A.2.2'!R925+'1A.2.2'!R937+'1A.2.2'!R949</f>
        <v>0</v>
      </c>
      <c r="S436" s="31">
        <f>'1A.2.2'!S925+'1A.2.2'!S937+'1A.2.2'!S949</f>
        <v>0</v>
      </c>
      <c r="T436" s="31">
        <f>'1A.2.2'!T925+'1A.2.2'!T937+'1A.2.2'!T949</f>
        <v>0</v>
      </c>
      <c r="U436" s="31">
        <f>'1A.2.2'!U925+'1A.2.2'!U937+'1A.2.2'!U949</f>
        <v>0</v>
      </c>
      <c r="V436" s="31">
        <f>'1A.2.2'!V925+'1A.2.2'!V937+'1A.2.2'!V949</f>
        <v>0</v>
      </c>
      <c r="W436" s="31">
        <f>'1A.2.2'!W925+'1A.2.2'!W937+'1A.2.2'!W949</f>
        <v>0</v>
      </c>
      <c r="X436" s="31">
        <f>'1A.2.2'!X925+'1A.2.2'!X937+'1A.2.2'!X949</f>
        <v>0</v>
      </c>
      <c r="Y436" s="31">
        <f>'1A.2.2'!Y925+'1A.2.2'!Y937+'1A.2.2'!Y949</f>
        <v>0</v>
      </c>
      <c r="Z436" s="31">
        <f>'1A.2.2'!Z925+'1A.2.2'!Z937+'1A.2.2'!Z949</f>
        <v>0</v>
      </c>
      <c r="AA436" s="31">
        <f>'1A.2.2'!AA925+'1A.2.2'!AA937+'1A.2.2'!AA949</f>
        <v>0</v>
      </c>
      <c r="AB436" s="12">
        <f>'1A.2.2'!AB925+'1A.2.2'!AB937+'1A.2.2'!AB949</f>
        <v>0</v>
      </c>
    </row>
    <row r="437" spans="1:28" ht="15" customHeight="1" x14ac:dyDescent="0.25">
      <c r="A437" s="34" t="s">
        <v>257</v>
      </c>
      <c r="B437" s="12">
        <f>SUM(B427:B436)</f>
        <v>270</v>
      </c>
      <c r="C437" s="12">
        <f t="shared" ref="C437:AB437" si="63">SUM(C427:C436)</f>
        <v>4</v>
      </c>
      <c r="D437" s="12">
        <f t="shared" si="63"/>
        <v>16</v>
      </c>
      <c r="E437" s="12">
        <f t="shared" si="63"/>
        <v>16</v>
      </c>
      <c r="F437" s="12">
        <f t="shared" si="63"/>
        <v>444</v>
      </c>
      <c r="G437" s="12">
        <f t="shared" si="63"/>
        <v>31</v>
      </c>
      <c r="H437" s="12">
        <f t="shared" si="63"/>
        <v>42</v>
      </c>
      <c r="I437" s="12"/>
      <c r="J437" s="12">
        <f t="shared" si="63"/>
        <v>5</v>
      </c>
      <c r="K437" s="12">
        <f t="shared" si="63"/>
        <v>0</v>
      </c>
      <c r="L437" s="12">
        <f t="shared" si="63"/>
        <v>1</v>
      </c>
      <c r="M437" s="12">
        <f t="shared" si="63"/>
        <v>11</v>
      </c>
      <c r="N437" s="12">
        <f t="shared" si="63"/>
        <v>28</v>
      </c>
      <c r="O437" s="12">
        <f t="shared" si="63"/>
        <v>1</v>
      </c>
      <c r="P437" s="12">
        <f t="shared" si="63"/>
        <v>14</v>
      </c>
      <c r="Q437" s="12">
        <f t="shared" si="63"/>
        <v>29</v>
      </c>
      <c r="R437" s="12">
        <f t="shared" si="63"/>
        <v>51</v>
      </c>
      <c r="S437" s="12">
        <f t="shared" si="63"/>
        <v>22</v>
      </c>
      <c r="T437" s="12">
        <f t="shared" si="63"/>
        <v>783</v>
      </c>
      <c r="U437" s="12">
        <f t="shared" si="63"/>
        <v>20</v>
      </c>
      <c r="V437" s="12">
        <f t="shared" si="63"/>
        <v>2</v>
      </c>
      <c r="W437" s="12">
        <f t="shared" si="63"/>
        <v>40</v>
      </c>
      <c r="X437" s="12">
        <f t="shared" si="63"/>
        <v>128</v>
      </c>
      <c r="Y437" s="12">
        <f t="shared" si="63"/>
        <v>90</v>
      </c>
      <c r="Z437" s="12">
        <f t="shared" si="63"/>
        <v>32</v>
      </c>
      <c r="AA437" s="12">
        <f t="shared" si="63"/>
        <v>23</v>
      </c>
      <c r="AB437" s="12">
        <f t="shared" si="63"/>
        <v>2103</v>
      </c>
    </row>
    <row r="438" spans="1:28" x14ac:dyDescent="0.25">
      <c r="A438" s="32" t="s">
        <v>262</v>
      </c>
    </row>
    <row r="439" spans="1:28" x14ac:dyDescent="0.25">
      <c r="A439" s="33" t="s">
        <v>9</v>
      </c>
      <c r="B439" s="31">
        <f>'1A.2.2'!B952+'1A.2.2'!B964+'1A.2.2'!B976</f>
        <v>0</v>
      </c>
      <c r="C439" s="31">
        <f>'1A.2.2'!C952+'1A.2.2'!C964+'1A.2.2'!C976</f>
        <v>0</v>
      </c>
      <c r="D439" s="31">
        <f>'1A.2.2'!D952+'1A.2.2'!D964+'1A.2.2'!D976</f>
        <v>0</v>
      </c>
      <c r="E439" s="31">
        <f>'1A.2.2'!E952+'1A.2.2'!E964+'1A.2.2'!E976</f>
        <v>0</v>
      </c>
      <c r="F439" s="31">
        <f>'1A.2.2'!F952+'1A.2.2'!F964+'1A.2.2'!F976</f>
        <v>0</v>
      </c>
      <c r="G439" s="31">
        <f>'1A.2.2'!G952+'1A.2.2'!G964+'1A.2.2'!G976</f>
        <v>0</v>
      </c>
      <c r="H439" s="31">
        <f>'1A.2.2'!H952+'1A.2.2'!H964+'1A.2.2'!H976</f>
        <v>0</v>
      </c>
      <c r="I439" s="31"/>
      <c r="J439" s="31">
        <f>'1A.2.2'!J952+'1A.2.2'!J964+'1A.2.2'!J976</f>
        <v>0</v>
      </c>
      <c r="K439" s="31">
        <f>'1A.2.2'!K952+'1A.2.2'!K964+'1A.2.2'!K976</f>
        <v>0</v>
      </c>
      <c r="L439" s="31">
        <f>'1A.2.2'!L952+'1A.2.2'!L964+'1A.2.2'!L976</f>
        <v>0</v>
      </c>
      <c r="M439" s="31">
        <f>'1A.2.2'!M952+'1A.2.2'!M964+'1A.2.2'!M976</f>
        <v>0</v>
      </c>
      <c r="N439" s="31">
        <f>'1A.2.2'!N952+'1A.2.2'!N964+'1A.2.2'!N976</f>
        <v>1</v>
      </c>
      <c r="O439" s="31">
        <f>'1A.2.2'!O952+'1A.2.2'!O964+'1A.2.2'!O976</f>
        <v>0</v>
      </c>
      <c r="P439" s="31">
        <f>'1A.2.2'!P952+'1A.2.2'!P964+'1A.2.2'!P976</f>
        <v>0</v>
      </c>
      <c r="Q439" s="31">
        <f>'1A.2.2'!Q952+'1A.2.2'!Q964+'1A.2.2'!Q976</f>
        <v>0</v>
      </c>
      <c r="R439" s="31">
        <f>'1A.2.2'!R952+'1A.2.2'!R964+'1A.2.2'!R976</f>
        <v>0</v>
      </c>
      <c r="S439" s="31">
        <f>'1A.2.2'!S952+'1A.2.2'!S964+'1A.2.2'!S976</f>
        <v>0</v>
      </c>
      <c r="T439" s="31">
        <f>'1A.2.2'!T952+'1A.2.2'!T964+'1A.2.2'!T976</f>
        <v>0</v>
      </c>
      <c r="U439" s="31">
        <f>'1A.2.2'!U952+'1A.2.2'!U964+'1A.2.2'!U976</f>
        <v>0</v>
      </c>
      <c r="V439" s="31">
        <f>'1A.2.2'!V952+'1A.2.2'!V964+'1A.2.2'!V976</f>
        <v>0</v>
      </c>
      <c r="W439" s="31">
        <f>'1A.2.2'!W952+'1A.2.2'!W964+'1A.2.2'!W976</f>
        <v>0</v>
      </c>
      <c r="X439" s="31">
        <f>'1A.2.2'!X952+'1A.2.2'!X964+'1A.2.2'!X976</f>
        <v>0</v>
      </c>
      <c r="Y439" s="31">
        <f>'1A.2.2'!Y952+'1A.2.2'!Y964+'1A.2.2'!Y976</f>
        <v>0</v>
      </c>
      <c r="Z439" s="31">
        <f>'1A.2.2'!Z952+'1A.2.2'!Z964+'1A.2.2'!Z976</f>
        <v>0</v>
      </c>
      <c r="AA439" s="31">
        <f>'1A.2.2'!AA952+'1A.2.2'!AA964+'1A.2.2'!AA976</f>
        <v>0</v>
      </c>
      <c r="AB439" s="12">
        <f>'1A.2.2'!AB952+'1A.2.2'!AB964+'1A.2.2'!AB976</f>
        <v>1</v>
      </c>
    </row>
    <row r="440" spans="1:28" x14ac:dyDescent="0.25">
      <c r="A440" s="33" t="s">
        <v>10</v>
      </c>
      <c r="B440" s="31">
        <f>'1A.2.2'!B953+'1A.2.2'!B965+'1A.2.2'!B977</f>
        <v>33</v>
      </c>
      <c r="C440" s="31">
        <f>'1A.2.2'!C953+'1A.2.2'!C965+'1A.2.2'!C977</f>
        <v>0</v>
      </c>
      <c r="D440" s="31">
        <f>'1A.2.2'!D953+'1A.2.2'!D965+'1A.2.2'!D977</f>
        <v>4</v>
      </c>
      <c r="E440" s="31">
        <f>'1A.2.2'!E953+'1A.2.2'!E965+'1A.2.2'!E977</f>
        <v>3</v>
      </c>
      <c r="F440" s="31">
        <f>'1A.2.2'!F953+'1A.2.2'!F965+'1A.2.2'!F977</f>
        <v>80</v>
      </c>
      <c r="G440" s="31">
        <f>'1A.2.2'!G953+'1A.2.2'!G965+'1A.2.2'!G977</f>
        <v>2</v>
      </c>
      <c r="H440" s="31">
        <f>'1A.2.2'!H953+'1A.2.2'!H965+'1A.2.2'!H977</f>
        <v>7</v>
      </c>
      <c r="I440" s="31"/>
      <c r="J440" s="31">
        <f>'1A.2.2'!J953+'1A.2.2'!J965+'1A.2.2'!J977</f>
        <v>0</v>
      </c>
      <c r="K440" s="31">
        <f>'1A.2.2'!K953+'1A.2.2'!K965+'1A.2.2'!K977</f>
        <v>0</v>
      </c>
      <c r="L440" s="31">
        <f>'1A.2.2'!L953+'1A.2.2'!L965+'1A.2.2'!L977</f>
        <v>0</v>
      </c>
      <c r="M440" s="31">
        <f>'1A.2.2'!M953+'1A.2.2'!M965+'1A.2.2'!M977</f>
        <v>0</v>
      </c>
      <c r="N440" s="31">
        <f>'1A.2.2'!N953+'1A.2.2'!N965+'1A.2.2'!N977</f>
        <v>3</v>
      </c>
      <c r="O440" s="31">
        <f>'1A.2.2'!O953+'1A.2.2'!O965+'1A.2.2'!O977</f>
        <v>1</v>
      </c>
      <c r="P440" s="31">
        <f>'1A.2.2'!P953+'1A.2.2'!P965+'1A.2.2'!P977</f>
        <v>3</v>
      </c>
      <c r="Q440" s="31">
        <f>'1A.2.2'!Q953+'1A.2.2'!Q965+'1A.2.2'!Q977</f>
        <v>5</v>
      </c>
      <c r="R440" s="31">
        <f>'1A.2.2'!R953+'1A.2.2'!R965+'1A.2.2'!R977</f>
        <v>5</v>
      </c>
      <c r="S440" s="31">
        <f>'1A.2.2'!S953+'1A.2.2'!S965+'1A.2.2'!S977</f>
        <v>0</v>
      </c>
      <c r="T440" s="31">
        <f>'1A.2.2'!T953+'1A.2.2'!T965+'1A.2.2'!T977</f>
        <v>170</v>
      </c>
      <c r="U440" s="31">
        <f>'1A.2.2'!U953+'1A.2.2'!U965+'1A.2.2'!U977</f>
        <v>5</v>
      </c>
      <c r="V440" s="31">
        <f>'1A.2.2'!V953+'1A.2.2'!V965+'1A.2.2'!V977</f>
        <v>0</v>
      </c>
      <c r="W440" s="31">
        <f>'1A.2.2'!W953+'1A.2.2'!W965+'1A.2.2'!W977</f>
        <v>6</v>
      </c>
      <c r="X440" s="31">
        <f>'1A.2.2'!X953+'1A.2.2'!X965+'1A.2.2'!X977</f>
        <v>16</v>
      </c>
      <c r="Y440" s="31">
        <f>'1A.2.2'!Y953+'1A.2.2'!Y965+'1A.2.2'!Y977</f>
        <v>18</v>
      </c>
      <c r="Z440" s="31">
        <f>'1A.2.2'!Z953+'1A.2.2'!Z965+'1A.2.2'!Z977</f>
        <v>7</v>
      </c>
      <c r="AA440" s="31">
        <f>'1A.2.2'!AA953+'1A.2.2'!AA965+'1A.2.2'!AA977</f>
        <v>6</v>
      </c>
      <c r="AB440" s="12">
        <f>'1A.2.2'!AB953+'1A.2.2'!AB965+'1A.2.2'!AB977</f>
        <v>374</v>
      </c>
    </row>
    <row r="441" spans="1:28" x14ac:dyDescent="0.25">
      <c r="A441" s="33" t="s">
        <v>53</v>
      </c>
      <c r="B441" s="31">
        <f>'1A.2.2'!B954+'1A.2.2'!B966+'1A.2.2'!B978</f>
        <v>174</v>
      </c>
      <c r="C441" s="31">
        <f>'1A.2.2'!C954+'1A.2.2'!C966+'1A.2.2'!C978</f>
        <v>5</v>
      </c>
      <c r="D441" s="31">
        <f>'1A.2.2'!D954+'1A.2.2'!D966+'1A.2.2'!D978</f>
        <v>6</v>
      </c>
      <c r="E441" s="31">
        <f>'1A.2.2'!E954+'1A.2.2'!E966+'1A.2.2'!E978</f>
        <v>4</v>
      </c>
      <c r="F441" s="31">
        <f>'1A.2.2'!F954+'1A.2.2'!F966+'1A.2.2'!F978</f>
        <v>183</v>
      </c>
      <c r="G441" s="31">
        <f>'1A.2.2'!G954+'1A.2.2'!G966+'1A.2.2'!G978</f>
        <v>19</v>
      </c>
      <c r="H441" s="31">
        <f>'1A.2.2'!H954+'1A.2.2'!H966+'1A.2.2'!H978</f>
        <v>10</v>
      </c>
      <c r="I441" s="31"/>
      <c r="J441" s="31">
        <f>'1A.2.2'!J954+'1A.2.2'!J966+'1A.2.2'!J978</f>
        <v>0</v>
      </c>
      <c r="K441" s="31">
        <f>'1A.2.2'!K954+'1A.2.2'!K966+'1A.2.2'!K978</f>
        <v>0</v>
      </c>
      <c r="L441" s="31">
        <f>'1A.2.2'!L954+'1A.2.2'!L966+'1A.2.2'!L978</f>
        <v>0</v>
      </c>
      <c r="M441" s="31">
        <f>'1A.2.2'!M954+'1A.2.2'!M966+'1A.2.2'!M978</f>
        <v>0</v>
      </c>
      <c r="N441" s="31">
        <f>'1A.2.2'!N954+'1A.2.2'!N966+'1A.2.2'!N978</f>
        <v>15</v>
      </c>
      <c r="O441" s="31">
        <f>'1A.2.2'!O954+'1A.2.2'!O966+'1A.2.2'!O978</f>
        <v>0</v>
      </c>
      <c r="P441" s="31">
        <f>'1A.2.2'!P954+'1A.2.2'!P966+'1A.2.2'!P978</f>
        <v>9</v>
      </c>
      <c r="Q441" s="31">
        <f>'1A.2.2'!Q954+'1A.2.2'!Q966+'1A.2.2'!Q978</f>
        <v>14</v>
      </c>
      <c r="R441" s="31">
        <f>'1A.2.2'!R954+'1A.2.2'!R966+'1A.2.2'!R978</f>
        <v>25</v>
      </c>
      <c r="S441" s="31">
        <f>'1A.2.2'!S954+'1A.2.2'!S966+'1A.2.2'!S978</f>
        <v>1</v>
      </c>
      <c r="T441" s="31">
        <f>'1A.2.2'!T954+'1A.2.2'!T966+'1A.2.2'!T978</f>
        <v>330</v>
      </c>
      <c r="U441" s="31">
        <f>'1A.2.2'!U954+'1A.2.2'!U966+'1A.2.2'!U978</f>
        <v>14</v>
      </c>
      <c r="V441" s="31">
        <f>'1A.2.2'!V954+'1A.2.2'!V966+'1A.2.2'!V978</f>
        <v>0</v>
      </c>
      <c r="W441" s="31">
        <f>'1A.2.2'!W954+'1A.2.2'!W966+'1A.2.2'!W978</f>
        <v>12</v>
      </c>
      <c r="X441" s="31">
        <f>'1A.2.2'!X954+'1A.2.2'!X966+'1A.2.2'!X978</f>
        <v>73</v>
      </c>
      <c r="Y441" s="31">
        <f>'1A.2.2'!Y954+'1A.2.2'!Y966+'1A.2.2'!Y978</f>
        <v>27</v>
      </c>
      <c r="Z441" s="31">
        <f>'1A.2.2'!Z954+'1A.2.2'!Z966+'1A.2.2'!Z978</f>
        <v>17</v>
      </c>
      <c r="AA441" s="31">
        <f>'1A.2.2'!AA954+'1A.2.2'!AA966+'1A.2.2'!AA978</f>
        <v>0</v>
      </c>
      <c r="AB441" s="12">
        <f>'1A.2.2'!AB954+'1A.2.2'!AB966+'1A.2.2'!AB978</f>
        <v>938</v>
      </c>
    </row>
    <row r="442" spans="1:28" x14ac:dyDescent="0.25">
      <c r="A442" s="33" t="s">
        <v>11</v>
      </c>
      <c r="B442" s="31">
        <f>'1A.2.2'!B955+'1A.2.2'!B967+'1A.2.2'!B979</f>
        <v>1</v>
      </c>
      <c r="C442" s="31">
        <f>'1A.2.2'!C955+'1A.2.2'!C967+'1A.2.2'!C979</f>
        <v>0</v>
      </c>
      <c r="D442" s="31">
        <f>'1A.2.2'!D955+'1A.2.2'!D967+'1A.2.2'!D979</f>
        <v>2</v>
      </c>
      <c r="E442" s="31">
        <f>'1A.2.2'!E955+'1A.2.2'!E967+'1A.2.2'!E979</f>
        <v>0</v>
      </c>
      <c r="F442" s="31">
        <f>'1A.2.2'!F955+'1A.2.2'!F967+'1A.2.2'!F979</f>
        <v>3</v>
      </c>
      <c r="G442" s="31">
        <f>'1A.2.2'!G955+'1A.2.2'!G967+'1A.2.2'!G979</f>
        <v>0</v>
      </c>
      <c r="H442" s="31">
        <f>'1A.2.2'!H955+'1A.2.2'!H967+'1A.2.2'!H979</f>
        <v>1</v>
      </c>
      <c r="I442" s="31"/>
      <c r="J442" s="31">
        <f>'1A.2.2'!J955+'1A.2.2'!J967+'1A.2.2'!J979</f>
        <v>0</v>
      </c>
      <c r="K442" s="31">
        <f>'1A.2.2'!K955+'1A.2.2'!K967+'1A.2.2'!K979</f>
        <v>0</v>
      </c>
      <c r="L442" s="31">
        <f>'1A.2.2'!L955+'1A.2.2'!L967+'1A.2.2'!L979</f>
        <v>0</v>
      </c>
      <c r="M442" s="31">
        <f>'1A.2.2'!M955+'1A.2.2'!M967+'1A.2.2'!M979</f>
        <v>0</v>
      </c>
      <c r="N442" s="31">
        <f>'1A.2.2'!N955+'1A.2.2'!N967+'1A.2.2'!N979</f>
        <v>1</v>
      </c>
      <c r="O442" s="31">
        <f>'1A.2.2'!O955+'1A.2.2'!O967+'1A.2.2'!O979</f>
        <v>0</v>
      </c>
      <c r="P442" s="31">
        <f>'1A.2.2'!P955+'1A.2.2'!P967+'1A.2.2'!P979</f>
        <v>0</v>
      </c>
      <c r="Q442" s="31">
        <f>'1A.2.2'!Q955+'1A.2.2'!Q967+'1A.2.2'!Q979</f>
        <v>0</v>
      </c>
      <c r="R442" s="31">
        <f>'1A.2.2'!R955+'1A.2.2'!R967+'1A.2.2'!R979</f>
        <v>0</v>
      </c>
      <c r="S442" s="31">
        <f>'1A.2.2'!S955+'1A.2.2'!S967+'1A.2.2'!S979</f>
        <v>0</v>
      </c>
      <c r="T442" s="31">
        <f>'1A.2.2'!T955+'1A.2.2'!T967+'1A.2.2'!T979</f>
        <v>5</v>
      </c>
      <c r="U442" s="31">
        <f>'1A.2.2'!U955+'1A.2.2'!U967+'1A.2.2'!U979</f>
        <v>0</v>
      </c>
      <c r="V442" s="31">
        <f>'1A.2.2'!V955+'1A.2.2'!V967+'1A.2.2'!V979</f>
        <v>0</v>
      </c>
      <c r="W442" s="31">
        <f>'1A.2.2'!W955+'1A.2.2'!W967+'1A.2.2'!W979</f>
        <v>2</v>
      </c>
      <c r="X442" s="31">
        <f>'1A.2.2'!X955+'1A.2.2'!X967+'1A.2.2'!X979</f>
        <v>0</v>
      </c>
      <c r="Y442" s="31">
        <f>'1A.2.2'!Y955+'1A.2.2'!Y967+'1A.2.2'!Y979</f>
        <v>0</v>
      </c>
      <c r="Z442" s="31">
        <f>'1A.2.2'!Z955+'1A.2.2'!Z967+'1A.2.2'!Z979</f>
        <v>0</v>
      </c>
      <c r="AA442" s="31">
        <f>'1A.2.2'!AA955+'1A.2.2'!AA967+'1A.2.2'!AA979</f>
        <v>3</v>
      </c>
      <c r="AB442" s="12">
        <f>'1A.2.2'!AB955+'1A.2.2'!AB967+'1A.2.2'!AB979</f>
        <v>18</v>
      </c>
    </row>
    <row r="443" spans="1:28" ht="23.25" x14ac:dyDescent="0.25">
      <c r="A443" s="33" t="s">
        <v>12</v>
      </c>
      <c r="B443" s="31">
        <f>'1A.2.2'!B956+'1A.2.2'!B968+'1A.2.2'!B980</f>
        <v>4</v>
      </c>
      <c r="C443" s="31">
        <f>'1A.2.2'!C956+'1A.2.2'!C968+'1A.2.2'!C980</f>
        <v>0</v>
      </c>
      <c r="D443" s="31">
        <f>'1A.2.2'!D956+'1A.2.2'!D968+'1A.2.2'!D980</f>
        <v>1</v>
      </c>
      <c r="E443" s="31">
        <f>'1A.2.2'!E956+'1A.2.2'!E968+'1A.2.2'!E980</f>
        <v>0</v>
      </c>
      <c r="F443" s="31">
        <f>'1A.2.2'!F956+'1A.2.2'!F968+'1A.2.2'!F980</f>
        <v>5</v>
      </c>
      <c r="G443" s="31">
        <f>'1A.2.2'!G956+'1A.2.2'!G968+'1A.2.2'!G980</f>
        <v>0</v>
      </c>
      <c r="H443" s="31">
        <f>'1A.2.2'!H956+'1A.2.2'!H968+'1A.2.2'!H980</f>
        <v>0</v>
      </c>
      <c r="I443" s="31"/>
      <c r="J443" s="31">
        <f>'1A.2.2'!J956+'1A.2.2'!J968+'1A.2.2'!J980</f>
        <v>0</v>
      </c>
      <c r="K443" s="31">
        <f>'1A.2.2'!K956+'1A.2.2'!K968+'1A.2.2'!K980</f>
        <v>0</v>
      </c>
      <c r="L443" s="31">
        <f>'1A.2.2'!L956+'1A.2.2'!L968+'1A.2.2'!L980</f>
        <v>0</v>
      </c>
      <c r="M443" s="31">
        <f>'1A.2.2'!M956+'1A.2.2'!M968+'1A.2.2'!M980</f>
        <v>0</v>
      </c>
      <c r="N443" s="31">
        <f>'1A.2.2'!N956+'1A.2.2'!N968+'1A.2.2'!N980</f>
        <v>0</v>
      </c>
      <c r="O443" s="31">
        <f>'1A.2.2'!O956+'1A.2.2'!O968+'1A.2.2'!O980</f>
        <v>1</v>
      </c>
      <c r="P443" s="31">
        <f>'1A.2.2'!P956+'1A.2.2'!P968+'1A.2.2'!P980</f>
        <v>0</v>
      </c>
      <c r="Q443" s="31">
        <f>'1A.2.2'!Q956+'1A.2.2'!Q968+'1A.2.2'!Q980</f>
        <v>0</v>
      </c>
      <c r="R443" s="31">
        <f>'1A.2.2'!R956+'1A.2.2'!R968+'1A.2.2'!R980</f>
        <v>0</v>
      </c>
      <c r="S443" s="31">
        <f>'1A.2.2'!S956+'1A.2.2'!S968+'1A.2.2'!S980</f>
        <v>0</v>
      </c>
      <c r="T443" s="31">
        <f>'1A.2.2'!T956+'1A.2.2'!T968+'1A.2.2'!T980</f>
        <v>42</v>
      </c>
      <c r="U443" s="31">
        <f>'1A.2.2'!U956+'1A.2.2'!U968+'1A.2.2'!U980</f>
        <v>0</v>
      </c>
      <c r="V443" s="31">
        <f>'1A.2.2'!V956+'1A.2.2'!V968+'1A.2.2'!V980</f>
        <v>0</v>
      </c>
      <c r="W443" s="31">
        <f>'1A.2.2'!W956+'1A.2.2'!W968+'1A.2.2'!W980</f>
        <v>3</v>
      </c>
      <c r="X443" s="31">
        <f>'1A.2.2'!X956+'1A.2.2'!X968+'1A.2.2'!X980</f>
        <v>1</v>
      </c>
      <c r="Y443" s="31">
        <f>'1A.2.2'!Y956+'1A.2.2'!Y968+'1A.2.2'!Y980</f>
        <v>2</v>
      </c>
      <c r="Z443" s="31">
        <f>'1A.2.2'!Z956+'1A.2.2'!Z968+'1A.2.2'!Z980</f>
        <v>1</v>
      </c>
      <c r="AA443" s="31">
        <f>'1A.2.2'!AA956+'1A.2.2'!AA968+'1A.2.2'!AA980</f>
        <v>14</v>
      </c>
      <c r="AB443" s="12">
        <f>'1A.2.2'!AB956+'1A.2.2'!AB968+'1A.2.2'!AB980</f>
        <v>74</v>
      </c>
    </row>
    <row r="444" spans="1:28" ht="23.25" x14ac:dyDescent="0.25">
      <c r="A444" s="33" t="s">
        <v>13</v>
      </c>
      <c r="B444" s="31">
        <f>'1A.2.2'!B957+'1A.2.2'!B969+'1A.2.2'!B981</f>
        <v>0</v>
      </c>
      <c r="C444" s="31">
        <f>'1A.2.2'!C957+'1A.2.2'!C969+'1A.2.2'!C981</f>
        <v>0</v>
      </c>
      <c r="D444" s="31">
        <f>'1A.2.2'!D957+'1A.2.2'!D969+'1A.2.2'!D981</f>
        <v>0</v>
      </c>
      <c r="E444" s="31">
        <f>'1A.2.2'!E957+'1A.2.2'!E969+'1A.2.2'!E981</f>
        <v>0</v>
      </c>
      <c r="F444" s="31">
        <f>'1A.2.2'!F957+'1A.2.2'!F969+'1A.2.2'!F981</f>
        <v>0</v>
      </c>
      <c r="G444" s="31">
        <f>'1A.2.2'!G957+'1A.2.2'!G969+'1A.2.2'!G981</f>
        <v>0</v>
      </c>
      <c r="H444" s="31">
        <f>'1A.2.2'!H957+'1A.2.2'!H969+'1A.2.2'!H981</f>
        <v>0</v>
      </c>
      <c r="I444" s="31"/>
      <c r="J444" s="31">
        <f>'1A.2.2'!J957+'1A.2.2'!J969+'1A.2.2'!J981</f>
        <v>0</v>
      </c>
      <c r="K444" s="31">
        <f>'1A.2.2'!K957+'1A.2.2'!K969+'1A.2.2'!K981</f>
        <v>0</v>
      </c>
      <c r="L444" s="31">
        <f>'1A.2.2'!L957+'1A.2.2'!L969+'1A.2.2'!L981</f>
        <v>0</v>
      </c>
      <c r="M444" s="31">
        <f>'1A.2.2'!M957+'1A.2.2'!M969+'1A.2.2'!M981</f>
        <v>0</v>
      </c>
      <c r="N444" s="31">
        <f>'1A.2.2'!N957+'1A.2.2'!N969+'1A.2.2'!N981</f>
        <v>0</v>
      </c>
      <c r="O444" s="31">
        <f>'1A.2.2'!O957+'1A.2.2'!O969+'1A.2.2'!O981</f>
        <v>0</v>
      </c>
      <c r="P444" s="31">
        <f>'1A.2.2'!P957+'1A.2.2'!P969+'1A.2.2'!P981</f>
        <v>0</v>
      </c>
      <c r="Q444" s="31">
        <f>'1A.2.2'!Q957+'1A.2.2'!Q969+'1A.2.2'!Q981</f>
        <v>0</v>
      </c>
      <c r="R444" s="31">
        <f>'1A.2.2'!R957+'1A.2.2'!R969+'1A.2.2'!R981</f>
        <v>0</v>
      </c>
      <c r="S444" s="31">
        <f>'1A.2.2'!S957+'1A.2.2'!S969+'1A.2.2'!S981</f>
        <v>0</v>
      </c>
      <c r="T444" s="31">
        <f>'1A.2.2'!T957+'1A.2.2'!T969+'1A.2.2'!T981</f>
        <v>0</v>
      </c>
      <c r="U444" s="31">
        <f>'1A.2.2'!U957+'1A.2.2'!U969+'1A.2.2'!U981</f>
        <v>0</v>
      </c>
      <c r="V444" s="31">
        <f>'1A.2.2'!V957+'1A.2.2'!V969+'1A.2.2'!V981</f>
        <v>0</v>
      </c>
      <c r="W444" s="31">
        <f>'1A.2.2'!W957+'1A.2.2'!W969+'1A.2.2'!W981</f>
        <v>0</v>
      </c>
      <c r="X444" s="31">
        <f>'1A.2.2'!X957+'1A.2.2'!X969+'1A.2.2'!X981</f>
        <v>0</v>
      </c>
      <c r="Y444" s="31">
        <f>'1A.2.2'!Y957+'1A.2.2'!Y969+'1A.2.2'!Y981</f>
        <v>0</v>
      </c>
      <c r="Z444" s="31">
        <f>'1A.2.2'!Z957+'1A.2.2'!Z969+'1A.2.2'!Z981</f>
        <v>0</v>
      </c>
      <c r="AA444" s="31">
        <f>'1A.2.2'!AA957+'1A.2.2'!AA969+'1A.2.2'!AA981</f>
        <v>2</v>
      </c>
      <c r="AB444" s="12">
        <f>'1A.2.2'!AB957+'1A.2.2'!AB969+'1A.2.2'!AB981</f>
        <v>2</v>
      </c>
    </row>
    <row r="445" spans="1:28" x14ac:dyDescent="0.25">
      <c r="A445" s="33" t="s">
        <v>14</v>
      </c>
      <c r="B445" s="31">
        <f>'1A.2.2'!B958+'1A.2.2'!B970+'1A.2.2'!B982</f>
        <v>0</v>
      </c>
      <c r="C445" s="31">
        <f>'1A.2.2'!C958+'1A.2.2'!C970+'1A.2.2'!C982</f>
        <v>0</v>
      </c>
      <c r="D445" s="31">
        <f>'1A.2.2'!D958+'1A.2.2'!D970+'1A.2.2'!D982</f>
        <v>0</v>
      </c>
      <c r="E445" s="31">
        <f>'1A.2.2'!E958+'1A.2.2'!E970+'1A.2.2'!E982</f>
        <v>0</v>
      </c>
      <c r="F445" s="31">
        <f>'1A.2.2'!F958+'1A.2.2'!F970+'1A.2.2'!F982</f>
        <v>10</v>
      </c>
      <c r="G445" s="31">
        <f>'1A.2.2'!G958+'1A.2.2'!G970+'1A.2.2'!G982</f>
        <v>0</v>
      </c>
      <c r="H445" s="31">
        <f>'1A.2.2'!H958+'1A.2.2'!H970+'1A.2.2'!H982</f>
        <v>1</v>
      </c>
      <c r="I445" s="31"/>
      <c r="J445" s="31">
        <f>'1A.2.2'!J958+'1A.2.2'!J970+'1A.2.2'!J982</f>
        <v>0</v>
      </c>
      <c r="K445" s="31">
        <f>'1A.2.2'!K958+'1A.2.2'!K970+'1A.2.2'!K982</f>
        <v>0</v>
      </c>
      <c r="L445" s="31">
        <f>'1A.2.2'!L958+'1A.2.2'!L970+'1A.2.2'!L982</f>
        <v>0</v>
      </c>
      <c r="M445" s="31">
        <f>'1A.2.2'!M958+'1A.2.2'!M970+'1A.2.2'!M982</f>
        <v>0</v>
      </c>
      <c r="N445" s="31">
        <f>'1A.2.2'!N958+'1A.2.2'!N970+'1A.2.2'!N982</f>
        <v>14</v>
      </c>
      <c r="O445" s="31">
        <f>'1A.2.2'!O958+'1A.2.2'!O970+'1A.2.2'!O982</f>
        <v>0</v>
      </c>
      <c r="P445" s="31">
        <f>'1A.2.2'!P958+'1A.2.2'!P970+'1A.2.2'!P982</f>
        <v>0</v>
      </c>
      <c r="Q445" s="31">
        <f>'1A.2.2'!Q958+'1A.2.2'!Q970+'1A.2.2'!Q982</f>
        <v>0</v>
      </c>
      <c r="R445" s="31">
        <f>'1A.2.2'!R958+'1A.2.2'!R970+'1A.2.2'!R982</f>
        <v>1</v>
      </c>
      <c r="S445" s="31">
        <f>'1A.2.2'!S958+'1A.2.2'!S970+'1A.2.2'!S982</f>
        <v>0</v>
      </c>
      <c r="T445" s="31">
        <f>'1A.2.2'!T958+'1A.2.2'!T970+'1A.2.2'!T982</f>
        <v>27</v>
      </c>
      <c r="U445" s="31">
        <f>'1A.2.2'!U958+'1A.2.2'!U970+'1A.2.2'!U982</f>
        <v>1</v>
      </c>
      <c r="V445" s="31">
        <f>'1A.2.2'!V958+'1A.2.2'!V970+'1A.2.2'!V982</f>
        <v>0</v>
      </c>
      <c r="W445" s="31">
        <f>'1A.2.2'!W958+'1A.2.2'!W970+'1A.2.2'!W982</f>
        <v>2</v>
      </c>
      <c r="X445" s="31">
        <f>'1A.2.2'!X958+'1A.2.2'!X970+'1A.2.2'!X982</f>
        <v>0</v>
      </c>
      <c r="Y445" s="31">
        <f>'1A.2.2'!Y958+'1A.2.2'!Y970+'1A.2.2'!Y982</f>
        <v>4</v>
      </c>
      <c r="Z445" s="31">
        <f>'1A.2.2'!Z958+'1A.2.2'!Z970+'1A.2.2'!Z982</f>
        <v>2</v>
      </c>
      <c r="AA445" s="31">
        <f>'1A.2.2'!AA958+'1A.2.2'!AA970+'1A.2.2'!AA982</f>
        <v>0</v>
      </c>
      <c r="AB445" s="12">
        <f>'1A.2.2'!AB958+'1A.2.2'!AB970+'1A.2.2'!AB982</f>
        <v>62</v>
      </c>
    </row>
    <row r="446" spans="1:28" x14ac:dyDescent="0.25">
      <c r="A446" s="33" t="s">
        <v>15</v>
      </c>
      <c r="B446" s="31">
        <f>'1A.2.2'!B959+'1A.2.2'!B971+'1A.2.2'!B983</f>
        <v>0</v>
      </c>
      <c r="C446" s="31">
        <f>'1A.2.2'!C959+'1A.2.2'!C971+'1A.2.2'!C983</f>
        <v>0</v>
      </c>
      <c r="D446" s="31">
        <f>'1A.2.2'!D959+'1A.2.2'!D971+'1A.2.2'!D983</f>
        <v>0</v>
      </c>
      <c r="E446" s="31">
        <f>'1A.2.2'!E959+'1A.2.2'!E971+'1A.2.2'!E983</f>
        <v>0</v>
      </c>
      <c r="F446" s="31">
        <f>'1A.2.2'!F959+'1A.2.2'!F971+'1A.2.2'!F983</f>
        <v>0</v>
      </c>
      <c r="G446" s="31">
        <f>'1A.2.2'!G959+'1A.2.2'!G971+'1A.2.2'!G983</f>
        <v>0</v>
      </c>
      <c r="H446" s="31">
        <f>'1A.2.2'!H959+'1A.2.2'!H971+'1A.2.2'!H983</f>
        <v>0</v>
      </c>
      <c r="I446" s="31"/>
      <c r="J446" s="31">
        <f>'1A.2.2'!J959+'1A.2.2'!J971+'1A.2.2'!J983</f>
        <v>0</v>
      </c>
      <c r="K446" s="31">
        <f>'1A.2.2'!K959+'1A.2.2'!K971+'1A.2.2'!K983</f>
        <v>0</v>
      </c>
      <c r="L446" s="31">
        <f>'1A.2.2'!L959+'1A.2.2'!L971+'1A.2.2'!L983</f>
        <v>0</v>
      </c>
      <c r="M446" s="31">
        <f>'1A.2.2'!M959+'1A.2.2'!M971+'1A.2.2'!M983</f>
        <v>0</v>
      </c>
      <c r="N446" s="31">
        <f>'1A.2.2'!N959+'1A.2.2'!N971+'1A.2.2'!N983</f>
        <v>0</v>
      </c>
      <c r="O446" s="31">
        <f>'1A.2.2'!O959+'1A.2.2'!O971+'1A.2.2'!O983</f>
        <v>0</v>
      </c>
      <c r="P446" s="31">
        <f>'1A.2.2'!P959+'1A.2.2'!P971+'1A.2.2'!P983</f>
        <v>0</v>
      </c>
      <c r="Q446" s="31">
        <f>'1A.2.2'!Q959+'1A.2.2'!Q971+'1A.2.2'!Q983</f>
        <v>0</v>
      </c>
      <c r="R446" s="31">
        <f>'1A.2.2'!R959+'1A.2.2'!R971+'1A.2.2'!R983</f>
        <v>0</v>
      </c>
      <c r="S446" s="31">
        <f>'1A.2.2'!S959+'1A.2.2'!S971+'1A.2.2'!S983</f>
        <v>3</v>
      </c>
      <c r="T446" s="31">
        <f>'1A.2.2'!T959+'1A.2.2'!T971+'1A.2.2'!T983</f>
        <v>0</v>
      </c>
      <c r="U446" s="31">
        <f>'1A.2.2'!U959+'1A.2.2'!U971+'1A.2.2'!U983</f>
        <v>0</v>
      </c>
      <c r="V446" s="31">
        <f>'1A.2.2'!V959+'1A.2.2'!V971+'1A.2.2'!V983</f>
        <v>0</v>
      </c>
      <c r="W446" s="31">
        <f>'1A.2.2'!W959+'1A.2.2'!W971+'1A.2.2'!W983</f>
        <v>0</v>
      </c>
      <c r="X446" s="31">
        <f>'1A.2.2'!X959+'1A.2.2'!X971+'1A.2.2'!X983</f>
        <v>0</v>
      </c>
      <c r="Y446" s="31">
        <f>'1A.2.2'!Y959+'1A.2.2'!Y971+'1A.2.2'!Y983</f>
        <v>0</v>
      </c>
      <c r="Z446" s="31">
        <f>'1A.2.2'!Z959+'1A.2.2'!Z971+'1A.2.2'!Z983</f>
        <v>0</v>
      </c>
      <c r="AA446" s="31">
        <f>'1A.2.2'!AA959+'1A.2.2'!AA971+'1A.2.2'!AA983</f>
        <v>0</v>
      </c>
      <c r="AB446" s="12">
        <f>'1A.2.2'!AB959+'1A.2.2'!AB971+'1A.2.2'!AB983</f>
        <v>3</v>
      </c>
    </row>
    <row r="447" spans="1:28" x14ac:dyDescent="0.25">
      <c r="A447" s="33" t="s">
        <v>16</v>
      </c>
      <c r="B447" s="31">
        <f>'1A.2.2'!B960+'1A.2.2'!B972+'1A.2.2'!B984</f>
        <v>43</v>
      </c>
      <c r="C447" s="31">
        <f>'1A.2.2'!C960+'1A.2.2'!C972+'1A.2.2'!C984</f>
        <v>2</v>
      </c>
      <c r="D447" s="31">
        <f>'1A.2.2'!D960+'1A.2.2'!D972+'1A.2.2'!D984</f>
        <v>5</v>
      </c>
      <c r="E447" s="31">
        <f>'1A.2.2'!E960+'1A.2.2'!E972+'1A.2.2'!E984</f>
        <v>2</v>
      </c>
      <c r="F447" s="31">
        <f>'1A.2.2'!F960+'1A.2.2'!F972+'1A.2.2'!F984</f>
        <v>21</v>
      </c>
      <c r="G447" s="31">
        <f>'1A.2.2'!G960+'1A.2.2'!G972+'1A.2.2'!G984</f>
        <v>2</v>
      </c>
      <c r="H447" s="31">
        <f>'1A.2.2'!H960+'1A.2.2'!H972+'1A.2.2'!H984</f>
        <v>4</v>
      </c>
      <c r="I447" s="31"/>
      <c r="J447" s="31">
        <f>'1A.2.2'!J960+'1A.2.2'!J972+'1A.2.2'!J984</f>
        <v>1</v>
      </c>
      <c r="K447" s="31">
        <f>'1A.2.2'!K960+'1A.2.2'!K972+'1A.2.2'!K984</f>
        <v>0</v>
      </c>
      <c r="L447" s="31">
        <f>'1A.2.2'!L960+'1A.2.2'!L972+'1A.2.2'!L984</f>
        <v>1</v>
      </c>
      <c r="M447" s="31">
        <f>'1A.2.2'!M960+'1A.2.2'!M972+'1A.2.2'!M984</f>
        <v>4</v>
      </c>
      <c r="N447" s="31">
        <f>'1A.2.2'!N960+'1A.2.2'!N972+'1A.2.2'!N984</f>
        <v>5</v>
      </c>
      <c r="O447" s="31">
        <f>'1A.2.2'!O960+'1A.2.2'!O972+'1A.2.2'!O984</f>
        <v>0</v>
      </c>
      <c r="P447" s="31">
        <f>'1A.2.2'!P960+'1A.2.2'!P972+'1A.2.2'!P984</f>
        <v>5</v>
      </c>
      <c r="Q447" s="31">
        <f>'1A.2.2'!Q960+'1A.2.2'!Q972+'1A.2.2'!Q984</f>
        <v>2</v>
      </c>
      <c r="R447" s="31">
        <f>'1A.2.2'!R960+'1A.2.2'!R972+'1A.2.2'!R984</f>
        <v>3</v>
      </c>
      <c r="S447" s="31">
        <f>'1A.2.2'!S960+'1A.2.2'!S972+'1A.2.2'!S984</f>
        <v>17</v>
      </c>
      <c r="T447" s="31">
        <f>'1A.2.2'!T960+'1A.2.2'!T972+'1A.2.2'!T984</f>
        <v>93</v>
      </c>
      <c r="U447" s="31">
        <f>'1A.2.2'!U960+'1A.2.2'!U972+'1A.2.2'!U984</f>
        <v>11</v>
      </c>
      <c r="V447" s="31">
        <f>'1A.2.2'!V960+'1A.2.2'!V972+'1A.2.2'!V984</f>
        <v>0</v>
      </c>
      <c r="W447" s="31">
        <f>'1A.2.2'!W960+'1A.2.2'!W972+'1A.2.2'!W984</f>
        <v>2</v>
      </c>
      <c r="X447" s="31">
        <f>'1A.2.2'!X960+'1A.2.2'!X972+'1A.2.2'!X984</f>
        <v>38</v>
      </c>
      <c r="Y447" s="31">
        <f>'1A.2.2'!Y960+'1A.2.2'!Y972+'1A.2.2'!Y984</f>
        <v>8</v>
      </c>
      <c r="Z447" s="31">
        <f>'1A.2.2'!Z960+'1A.2.2'!Z972+'1A.2.2'!Z984</f>
        <v>6</v>
      </c>
      <c r="AA447" s="31">
        <f>'1A.2.2'!AA960+'1A.2.2'!AA972+'1A.2.2'!AA984</f>
        <v>0</v>
      </c>
      <c r="AB447" s="12">
        <f>'1A.2.2'!AB960+'1A.2.2'!AB972+'1A.2.2'!AB984</f>
        <v>275</v>
      </c>
    </row>
    <row r="448" spans="1:28" x14ac:dyDescent="0.25">
      <c r="A448" s="33" t="s">
        <v>18</v>
      </c>
      <c r="B448" s="31">
        <f>'1A.2.2'!B961+'1A.2.2'!B973+'1A.2.2'!B985</f>
        <v>0</v>
      </c>
      <c r="C448" s="31">
        <f>'1A.2.2'!C961+'1A.2.2'!C973+'1A.2.2'!C985</f>
        <v>0</v>
      </c>
      <c r="D448" s="31">
        <f>'1A.2.2'!D961+'1A.2.2'!D973+'1A.2.2'!D985</f>
        <v>0</v>
      </c>
      <c r="E448" s="31">
        <f>'1A.2.2'!E961+'1A.2.2'!E973+'1A.2.2'!E985</f>
        <v>0</v>
      </c>
      <c r="F448" s="31">
        <f>'1A.2.2'!F961+'1A.2.2'!F973+'1A.2.2'!F985</f>
        <v>0</v>
      </c>
      <c r="G448" s="31">
        <f>'1A.2.2'!G961+'1A.2.2'!G973+'1A.2.2'!G985</f>
        <v>0</v>
      </c>
      <c r="H448" s="31">
        <f>'1A.2.2'!H961+'1A.2.2'!H973+'1A.2.2'!H985</f>
        <v>0</v>
      </c>
      <c r="I448" s="31"/>
      <c r="J448" s="31">
        <f>'1A.2.2'!J961+'1A.2.2'!J973+'1A.2.2'!J985</f>
        <v>0</v>
      </c>
      <c r="K448" s="31">
        <f>'1A.2.2'!K961+'1A.2.2'!K973+'1A.2.2'!K985</f>
        <v>0</v>
      </c>
      <c r="L448" s="31">
        <f>'1A.2.2'!L961+'1A.2.2'!L973+'1A.2.2'!L985</f>
        <v>0</v>
      </c>
      <c r="M448" s="31">
        <f>'1A.2.2'!M961+'1A.2.2'!M973+'1A.2.2'!M985</f>
        <v>0</v>
      </c>
      <c r="N448" s="31">
        <f>'1A.2.2'!N961+'1A.2.2'!N973+'1A.2.2'!N985</f>
        <v>0</v>
      </c>
      <c r="O448" s="31">
        <f>'1A.2.2'!O961+'1A.2.2'!O973+'1A.2.2'!O985</f>
        <v>0</v>
      </c>
      <c r="P448" s="31">
        <f>'1A.2.2'!P961+'1A.2.2'!P973+'1A.2.2'!P985</f>
        <v>0</v>
      </c>
      <c r="Q448" s="31">
        <f>'1A.2.2'!Q961+'1A.2.2'!Q973+'1A.2.2'!Q985</f>
        <v>0</v>
      </c>
      <c r="R448" s="31">
        <f>'1A.2.2'!R961+'1A.2.2'!R973+'1A.2.2'!R985</f>
        <v>0</v>
      </c>
      <c r="S448" s="31">
        <f>'1A.2.2'!S961+'1A.2.2'!S973+'1A.2.2'!S985</f>
        <v>0</v>
      </c>
      <c r="T448" s="31">
        <f>'1A.2.2'!T961+'1A.2.2'!T973+'1A.2.2'!T985</f>
        <v>0</v>
      </c>
      <c r="U448" s="31">
        <f>'1A.2.2'!U961+'1A.2.2'!U973+'1A.2.2'!U985</f>
        <v>0</v>
      </c>
      <c r="V448" s="31">
        <f>'1A.2.2'!V961+'1A.2.2'!V973+'1A.2.2'!V985</f>
        <v>0</v>
      </c>
      <c r="W448" s="31">
        <f>'1A.2.2'!W961+'1A.2.2'!W973+'1A.2.2'!W985</f>
        <v>0</v>
      </c>
      <c r="X448" s="31">
        <f>'1A.2.2'!X961+'1A.2.2'!X973+'1A.2.2'!X985</f>
        <v>0</v>
      </c>
      <c r="Y448" s="31">
        <f>'1A.2.2'!Y961+'1A.2.2'!Y973+'1A.2.2'!Y985</f>
        <v>0</v>
      </c>
      <c r="Z448" s="31">
        <f>'1A.2.2'!Z961+'1A.2.2'!Z973+'1A.2.2'!Z985</f>
        <v>0</v>
      </c>
      <c r="AA448" s="31">
        <f>'1A.2.2'!AA961+'1A.2.2'!AA973+'1A.2.2'!AA985</f>
        <v>0</v>
      </c>
      <c r="AB448" s="12">
        <f>'1A.2.2'!AB961+'1A.2.2'!AB973+'1A.2.2'!AB985</f>
        <v>0</v>
      </c>
    </row>
    <row r="449" spans="1:28" ht="15" customHeight="1" x14ac:dyDescent="0.25">
      <c r="A449" s="34" t="s">
        <v>263</v>
      </c>
      <c r="B449" s="12">
        <f>SUM(B439:B448)</f>
        <v>255</v>
      </c>
      <c r="C449" s="12">
        <f t="shared" ref="C449:AA449" si="64">SUM(C439:C448)</f>
        <v>7</v>
      </c>
      <c r="D449" s="12">
        <f t="shared" si="64"/>
        <v>18</v>
      </c>
      <c r="E449" s="12">
        <f t="shared" si="64"/>
        <v>9</v>
      </c>
      <c r="F449" s="12">
        <f t="shared" si="64"/>
        <v>302</v>
      </c>
      <c r="G449" s="12">
        <f t="shared" si="64"/>
        <v>23</v>
      </c>
      <c r="H449" s="12">
        <f t="shared" si="64"/>
        <v>23</v>
      </c>
      <c r="I449" s="12"/>
      <c r="J449" s="12">
        <f t="shared" si="64"/>
        <v>1</v>
      </c>
      <c r="K449" s="12">
        <f t="shared" si="64"/>
        <v>0</v>
      </c>
      <c r="L449" s="12">
        <f t="shared" si="64"/>
        <v>1</v>
      </c>
      <c r="M449" s="12">
        <f t="shared" si="64"/>
        <v>4</v>
      </c>
      <c r="N449" s="12">
        <f t="shared" si="64"/>
        <v>39</v>
      </c>
      <c r="O449" s="12">
        <f t="shared" si="64"/>
        <v>2</v>
      </c>
      <c r="P449" s="12">
        <f t="shared" si="64"/>
        <v>17</v>
      </c>
      <c r="Q449" s="12">
        <f t="shared" si="64"/>
        <v>21</v>
      </c>
      <c r="R449" s="12">
        <f t="shared" si="64"/>
        <v>34</v>
      </c>
      <c r="S449" s="12">
        <f t="shared" si="64"/>
        <v>21</v>
      </c>
      <c r="T449" s="12">
        <f t="shared" si="64"/>
        <v>667</v>
      </c>
      <c r="U449" s="12">
        <f t="shared" si="64"/>
        <v>31</v>
      </c>
      <c r="V449" s="12">
        <f t="shared" si="64"/>
        <v>0</v>
      </c>
      <c r="W449" s="12">
        <f t="shared" si="64"/>
        <v>27</v>
      </c>
      <c r="X449" s="12">
        <f t="shared" si="64"/>
        <v>128</v>
      </c>
      <c r="Y449" s="12">
        <f t="shared" si="64"/>
        <v>59</v>
      </c>
      <c r="Z449" s="12">
        <f t="shared" si="64"/>
        <v>33</v>
      </c>
      <c r="AA449" s="12">
        <f t="shared" si="64"/>
        <v>25</v>
      </c>
      <c r="AB449" s="12">
        <f>SUM(B449:AA449)</f>
        <v>1747</v>
      </c>
    </row>
    <row r="450" spans="1:28" x14ac:dyDescent="0.25">
      <c r="A450" s="32" t="s">
        <v>269</v>
      </c>
    </row>
    <row r="451" spans="1:28" x14ac:dyDescent="0.25">
      <c r="A451" s="33" t="s">
        <v>9</v>
      </c>
      <c r="B451" s="31">
        <f>'1A.2.2'!B988+'1A.2.2'!B1000+'1A.2.2'!B1012</f>
        <v>0</v>
      </c>
      <c r="C451" s="31">
        <f>'1A.2.2'!C988+'1A.2.2'!C1000+'1A.2.2'!C1012</f>
        <v>0</v>
      </c>
      <c r="D451" s="31">
        <f>'1A.2.2'!D988+'1A.2.2'!D1000+'1A.2.2'!D1012</f>
        <v>0</v>
      </c>
      <c r="E451" s="31">
        <f>'1A.2.2'!E988+'1A.2.2'!E1000+'1A.2.2'!E1012</f>
        <v>0</v>
      </c>
      <c r="F451" s="31">
        <f>'1A.2.2'!F988+'1A.2.2'!F1000+'1A.2.2'!F1012</f>
        <v>0</v>
      </c>
      <c r="G451" s="31">
        <f>'1A.2.2'!G988+'1A.2.2'!G1000+'1A.2.2'!G1012</f>
        <v>0</v>
      </c>
      <c r="H451" s="31">
        <f>'1A.2.2'!H988+'1A.2.2'!H1000+'1A.2.2'!H1012</f>
        <v>0</v>
      </c>
      <c r="I451" s="31"/>
      <c r="J451" s="31">
        <f>'1A.2.2'!J988+'1A.2.2'!J1000+'1A.2.2'!J1012</f>
        <v>0</v>
      </c>
      <c r="K451" s="31">
        <f>'1A.2.2'!K988+'1A.2.2'!K1000+'1A.2.2'!K1012</f>
        <v>0</v>
      </c>
      <c r="L451" s="31">
        <f>'1A.2.2'!L988+'1A.2.2'!L1000+'1A.2.2'!L1012</f>
        <v>0</v>
      </c>
      <c r="M451" s="31">
        <f>'1A.2.2'!M988+'1A.2.2'!M1000+'1A.2.2'!M1012</f>
        <v>1</v>
      </c>
      <c r="N451" s="31">
        <f>'1A.2.2'!N988+'1A.2.2'!N1000+'1A.2.2'!N1012</f>
        <v>0</v>
      </c>
      <c r="O451" s="31">
        <f>'1A.2.2'!O988+'1A.2.2'!O1000+'1A.2.2'!O1012</f>
        <v>0</v>
      </c>
      <c r="P451" s="31">
        <f>'1A.2.2'!P988+'1A.2.2'!P1000+'1A.2.2'!P1012</f>
        <v>0</v>
      </c>
      <c r="Q451" s="31">
        <f>'1A.2.2'!Q988+'1A.2.2'!Q1000+'1A.2.2'!Q1012</f>
        <v>0</v>
      </c>
      <c r="R451" s="31">
        <f>'1A.2.2'!R988+'1A.2.2'!R1000+'1A.2.2'!R1012</f>
        <v>0</v>
      </c>
      <c r="S451" s="31">
        <f>'1A.2.2'!S988+'1A.2.2'!S1000+'1A.2.2'!S1012</f>
        <v>0</v>
      </c>
      <c r="T451" s="31">
        <f>'1A.2.2'!T988+'1A.2.2'!T1000+'1A.2.2'!T1012</f>
        <v>0</v>
      </c>
      <c r="U451" s="31">
        <f>'1A.2.2'!U988+'1A.2.2'!U1000+'1A.2.2'!U1012</f>
        <v>0</v>
      </c>
      <c r="V451" s="31">
        <f>'1A.2.2'!V988+'1A.2.2'!V1000+'1A.2.2'!V1012</f>
        <v>0</v>
      </c>
      <c r="W451" s="31">
        <f>'1A.2.2'!W988+'1A.2.2'!W1000+'1A.2.2'!W1012</f>
        <v>0</v>
      </c>
      <c r="X451" s="31">
        <f>'1A.2.2'!X988+'1A.2.2'!X1000+'1A.2.2'!X1012</f>
        <v>0</v>
      </c>
      <c r="Y451" s="31">
        <f>'1A.2.2'!Y988+'1A.2.2'!Y1000+'1A.2.2'!Y1012</f>
        <v>0</v>
      </c>
      <c r="Z451" s="31">
        <f>'1A.2.2'!Z988+'1A.2.2'!Z1000+'1A.2.2'!Z1012</f>
        <v>0</v>
      </c>
      <c r="AA451" s="31">
        <f>'1A.2.2'!AA988+'1A.2.2'!AA1000+'1A.2.2'!AA1012</f>
        <v>0</v>
      </c>
      <c r="AB451" s="12">
        <f>'1A.2.2'!AB988+'1A.2.2'!AB1000+'1A.2.2'!AB1012</f>
        <v>1</v>
      </c>
    </row>
    <row r="452" spans="1:28" x14ac:dyDescent="0.25">
      <c r="A452" s="33" t="s">
        <v>10</v>
      </c>
      <c r="B452" s="31">
        <f>'1A.2.2'!B989+'1A.2.2'!B1001+'1A.2.2'!B1013</f>
        <v>15</v>
      </c>
      <c r="C452" s="31">
        <f>'1A.2.2'!C989+'1A.2.2'!C1001+'1A.2.2'!C1013</f>
        <v>0</v>
      </c>
      <c r="D452" s="31">
        <f>'1A.2.2'!D989+'1A.2.2'!D1001+'1A.2.2'!D1013</f>
        <v>7</v>
      </c>
      <c r="E452" s="31">
        <f>'1A.2.2'!E989+'1A.2.2'!E1001+'1A.2.2'!E1013</f>
        <v>1</v>
      </c>
      <c r="F452" s="31">
        <f>'1A.2.2'!F989+'1A.2.2'!F1001+'1A.2.2'!F1013</f>
        <v>41</v>
      </c>
      <c r="G452" s="31">
        <f>'1A.2.2'!G989+'1A.2.2'!G1001+'1A.2.2'!G1013</f>
        <v>1</v>
      </c>
      <c r="H452" s="31">
        <f>'1A.2.2'!H989+'1A.2.2'!H1001+'1A.2.2'!H1013</f>
        <v>6</v>
      </c>
      <c r="I452" s="31"/>
      <c r="J452" s="31">
        <f>'1A.2.2'!J989+'1A.2.2'!J1001+'1A.2.2'!J1013</f>
        <v>0</v>
      </c>
      <c r="K452" s="31">
        <f>'1A.2.2'!K989+'1A.2.2'!K1001+'1A.2.2'!K1013</f>
        <v>0</v>
      </c>
      <c r="L452" s="31">
        <f>'1A.2.2'!L989+'1A.2.2'!L1001+'1A.2.2'!L1013</f>
        <v>0</v>
      </c>
      <c r="M452" s="31">
        <f>'1A.2.2'!M989+'1A.2.2'!M1001+'1A.2.2'!M1013</f>
        <v>0</v>
      </c>
      <c r="N452" s="31">
        <f>'1A.2.2'!N989+'1A.2.2'!N1001+'1A.2.2'!N1013</f>
        <v>5</v>
      </c>
      <c r="O452" s="31">
        <f>'1A.2.2'!O989+'1A.2.2'!O1001+'1A.2.2'!O1013</f>
        <v>1</v>
      </c>
      <c r="P452" s="31">
        <f>'1A.2.2'!P989+'1A.2.2'!P1001+'1A.2.2'!P1013</f>
        <v>2</v>
      </c>
      <c r="Q452" s="31">
        <f>'1A.2.2'!Q989+'1A.2.2'!Q1001+'1A.2.2'!Q1013</f>
        <v>2</v>
      </c>
      <c r="R452" s="31">
        <f>'1A.2.2'!R989+'1A.2.2'!R1001+'1A.2.2'!R1013</f>
        <v>6</v>
      </c>
      <c r="S452" s="31">
        <f>'1A.2.2'!S989+'1A.2.2'!S1001+'1A.2.2'!S1013</f>
        <v>0</v>
      </c>
      <c r="T452" s="31">
        <f>'1A.2.2'!T989+'1A.2.2'!T1001+'1A.2.2'!T1013</f>
        <v>98</v>
      </c>
      <c r="U452" s="31">
        <f>'1A.2.2'!U989+'1A.2.2'!U1001+'1A.2.2'!U1013</f>
        <v>4</v>
      </c>
      <c r="V452" s="31">
        <f>'1A.2.2'!V989+'1A.2.2'!V1001+'1A.2.2'!V1013</f>
        <v>0</v>
      </c>
      <c r="W452" s="31">
        <f>'1A.2.2'!W989+'1A.2.2'!W1001+'1A.2.2'!W1013</f>
        <v>4</v>
      </c>
      <c r="X452" s="31">
        <f>'1A.2.2'!X989+'1A.2.2'!X1001+'1A.2.2'!X1013</f>
        <v>16</v>
      </c>
      <c r="Y452" s="31">
        <f>'1A.2.2'!Y989+'1A.2.2'!Y1001+'1A.2.2'!Y1013</f>
        <v>10</v>
      </c>
      <c r="Z452" s="31">
        <f>'1A.2.2'!Z989+'1A.2.2'!Z1001+'1A.2.2'!Z1013</f>
        <v>4</v>
      </c>
      <c r="AA452" s="31">
        <f>'1A.2.2'!AA989+'1A.2.2'!AA1001+'1A.2.2'!AA1013</f>
        <v>3</v>
      </c>
      <c r="AB452" s="12">
        <f>'1A.2.2'!AB989+'1A.2.2'!AB1001+'1A.2.2'!AB1013</f>
        <v>226</v>
      </c>
    </row>
    <row r="453" spans="1:28" x14ac:dyDescent="0.25">
      <c r="A453" s="33" t="s">
        <v>53</v>
      </c>
      <c r="B453" s="31">
        <f>'1A.2.2'!B990+'1A.2.2'!B1002+'1A.2.2'!B1014</f>
        <v>103</v>
      </c>
      <c r="C453" s="31">
        <f>'1A.2.2'!C990+'1A.2.2'!C1002+'1A.2.2'!C1014</f>
        <v>4</v>
      </c>
      <c r="D453" s="31">
        <f>'1A.2.2'!D990+'1A.2.2'!D1002+'1A.2.2'!D1014</f>
        <v>5</v>
      </c>
      <c r="E453" s="31">
        <f>'1A.2.2'!E990+'1A.2.2'!E1002+'1A.2.2'!E1014</f>
        <v>4</v>
      </c>
      <c r="F453" s="31">
        <f>'1A.2.2'!F990+'1A.2.2'!F1002+'1A.2.2'!F1014</f>
        <v>118</v>
      </c>
      <c r="G453" s="31">
        <f>'1A.2.2'!G990+'1A.2.2'!G1002+'1A.2.2'!G1014</f>
        <v>8</v>
      </c>
      <c r="H453" s="31">
        <f>'1A.2.2'!H990+'1A.2.2'!H1002+'1A.2.2'!H1014</f>
        <v>8</v>
      </c>
      <c r="I453" s="31"/>
      <c r="J453" s="31">
        <f>'1A.2.2'!J990+'1A.2.2'!J1002+'1A.2.2'!J1014</f>
        <v>0</v>
      </c>
      <c r="K453" s="31">
        <f>'1A.2.2'!K990+'1A.2.2'!K1002+'1A.2.2'!K1014</f>
        <v>0</v>
      </c>
      <c r="L453" s="31">
        <f>'1A.2.2'!L990+'1A.2.2'!L1002+'1A.2.2'!L1014</f>
        <v>1</v>
      </c>
      <c r="M453" s="31">
        <f>'1A.2.2'!M990+'1A.2.2'!M1002+'1A.2.2'!M1014</f>
        <v>1</v>
      </c>
      <c r="N453" s="31">
        <f>'1A.2.2'!N990+'1A.2.2'!N1002+'1A.2.2'!N1014</f>
        <v>7</v>
      </c>
      <c r="O453" s="31">
        <f>'1A.2.2'!O990+'1A.2.2'!O1002+'1A.2.2'!O1014</f>
        <v>0</v>
      </c>
      <c r="P453" s="31">
        <f>'1A.2.2'!P990+'1A.2.2'!P1002+'1A.2.2'!P1014</f>
        <v>4</v>
      </c>
      <c r="Q453" s="31">
        <f>'1A.2.2'!Q990+'1A.2.2'!Q1002+'1A.2.2'!Q1014</f>
        <v>14</v>
      </c>
      <c r="R453" s="31">
        <f>'1A.2.2'!R990+'1A.2.2'!R1002+'1A.2.2'!R1014</f>
        <v>16</v>
      </c>
      <c r="S453" s="31">
        <f>'1A.2.2'!S990+'1A.2.2'!S1002+'1A.2.2'!S1014</f>
        <v>1</v>
      </c>
      <c r="T453" s="31">
        <f>'1A.2.2'!T990+'1A.2.2'!T1002+'1A.2.2'!T1014</f>
        <v>215</v>
      </c>
      <c r="U453" s="31">
        <f>'1A.2.2'!U990+'1A.2.2'!U1002+'1A.2.2'!U1014</f>
        <v>20</v>
      </c>
      <c r="V453" s="31">
        <f>'1A.2.2'!V990+'1A.2.2'!V1002+'1A.2.2'!V1014</f>
        <v>1</v>
      </c>
      <c r="W453" s="31">
        <f>'1A.2.2'!W990+'1A.2.2'!W1002+'1A.2.2'!W1014</f>
        <v>13</v>
      </c>
      <c r="X453" s="31">
        <f>'1A.2.2'!X990+'1A.2.2'!X1002+'1A.2.2'!X1014</f>
        <v>45</v>
      </c>
      <c r="Y453" s="31">
        <f>'1A.2.2'!Y990+'1A.2.2'!Y1002+'1A.2.2'!Y1014</f>
        <v>16</v>
      </c>
      <c r="Z453" s="31">
        <f>'1A.2.2'!Z990+'1A.2.2'!Z1002+'1A.2.2'!Z1014</f>
        <v>7</v>
      </c>
      <c r="AA453" s="31">
        <f>'1A.2.2'!AA990+'1A.2.2'!AA1002+'1A.2.2'!AA1014</f>
        <v>0</v>
      </c>
      <c r="AB453" s="12">
        <f>'1A.2.2'!AB990+'1A.2.2'!AB1002+'1A.2.2'!AB1014</f>
        <v>611</v>
      </c>
    </row>
    <row r="454" spans="1:28" x14ac:dyDescent="0.25">
      <c r="A454" s="33" t="s">
        <v>11</v>
      </c>
      <c r="B454" s="31">
        <f>'1A.2.2'!B991+'1A.2.2'!B1003+'1A.2.2'!B1015</f>
        <v>0</v>
      </c>
      <c r="C454" s="31">
        <f>'1A.2.2'!C991+'1A.2.2'!C1003+'1A.2.2'!C1015</f>
        <v>0</v>
      </c>
      <c r="D454" s="31">
        <f>'1A.2.2'!D991+'1A.2.2'!D1003+'1A.2.2'!D1015</f>
        <v>0</v>
      </c>
      <c r="E454" s="31">
        <f>'1A.2.2'!E991+'1A.2.2'!E1003+'1A.2.2'!E1015</f>
        <v>0</v>
      </c>
      <c r="F454" s="31">
        <f>'1A.2.2'!F991+'1A.2.2'!F1003+'1A.2.2'!F1015</f>
        <v>1</v>
      </c>
      <c r="G454" s="31">
        <f>'1A.2.2'!G991+'1A.2.2'!G1003+'1A.2.2'!G1015</f>
        <v>0</v>
      </c>
      <c r="H454" s="31">
        <f>'1A.2.2'!H991+'1A.2.2'!H1003+'1A.2.2'!H1015</f>
        <v>0</v>
      </c>
      <c r="I454" s="31"/>
      <c r="J454" s="31">
        <f>'1A.2.2'!J991+'1A.2.2'!J1003+'1A.2.2'!J1015</f>
        <v>0</v>
      </c>
      <c r="K454" s="31">
        <f>'1A.2.2'!K991+'1A.2.2'!K1003+'1A.2.2'!K1015</f>
        <v>0</v>
      </c>
      <c r="L454" s="31">
        <f>'1A.2.2'!L991+'1A.2.2'!L1003+'1A.2.2'!L1015</f>
        <v>0</v>
      </c>
      <c r="M454" s="31">
        <f>'1A.2.2'!M991+'1A.2.2'!M1003+'1A.2.2'!M1015</f>
        <v>0</v>
      </c>
      <c r="N454" s="31">
        <f>'1A.2.2'!N991+'1A.2.2'!N1003+'1A.2.2'!N1015</f>
        <v>1</v>
      </c>
      <c r="O454" s="31">
        <f>'1A.2.2'!O991+'1A.2.2'!O1003+'1A.2.2'!O1015</f>
        <v>0</v>
      </c>
      <c r="P454" s="31">
        <f>'1A.2.2'!P991+'1A.2.2'!P1003+'1A.2.2'!P1015</f>
        <v>1</v>
      </c>
      <c r="Q454" s="31">
        <f>'1A.2.2'!Q991+'1A.2.2'!Q1003+'1A.2.2'!Q1015</f>
        <v>2</v>
      </c>
      <c r="R454" s="31">
        <f>'1A.2.2'!R991+'1A.2.2'!R1003+'1A.2.2'!R1015</f>
        <v>1</v>
      </c>
      <c r="S454" s="31">
        <f>'1A.2.2'!S991+'1A.2.2'!S1003+'1A.2.2'!S1015</f>
        <v>0</v>
      </c>
      <c r="T454" s="31">
        <f>'1A.2.2'!T991+'1A.2.2'!T1003+'1A.2.2'!T1015</f>
        <v>2</v>
      </c>
      <c r="U454" s="31">
        <f>'1A.2.2'!U991+'1A.2.2'!U1003+'1A.2.2'!U1015</f>
        <v>0</v>
      </c>
      <c r="V454" s="31">
        <f>'1A.2.2'!V991+'1A.2.2'!V1003+'1A.2.2'!V1015</f>
        <v>0</v>
      </c>
      <c r="W454" s="31">
        <f>'1A.2.2'!W991+'1A.2.2'!W1003+'1A.2.2'!W1015</f>
        <v>0</v>
      </c>
      <c r="X454" s="31">
        <f>'1A.2.2'!X991+'1A.2.2'!X1003+'1A.2.2'!X1015</f>
        <v>1</v>
      </c>
      <c r="Y454" s="31">
        <f>'1A.2.2'!Y991+'1A.2.2'!Y1003+'1A.2.2'!Y1015</f>
        <v>0</v>
      </c>
      <c r="Z454" s="31">
        <f>'1A.2.2'!Z991+'1A.2.2'!Z1003+'1A.2.2'!Z1015</f>
        <v>0</v>
      </c>
      <c r="AA454" s="31">
        <f>'1A.2.2'!AA991+'1A.2.2'!AA1003+'1A.2.2'!AA1015</f>
        <v>0</v>
      </c>
      <c r="AB454" s="12">
        <f>'1A.2.2'!AB991+'1A.2.2'!AB1003+'1A.2.2'!AB1015</f>
        <v>9</v>
      </c>
    </row>
    <row r="455" spans="1:28" ht="23.25" x14ac:dyDescent="0.25">
      <c r="A455" s="33" t="s">
        <v>12</v>
      </c>
      <c r="B455" s="31">
        <f>'1A.2.2'!B992+'1A.2.2'!B1004+'1A.2.2'!B1016</f>
        <v>1</v>
      </c>
      <c r="C455" s="31">
        <f>'1A.2.2'!C992+'1A.2.2'!C1004+'1A.2.2'!C1016</f>
        <v>0</v>
      </c>
      <c r="D455" s="31">
        <f>'1A.2.2'!D992+'1A.2.2'!D1004+'1A.2.2'!D1016</f>
        <v>3</v>
      </c>
      <c r="E455" s="31">
        <f>'1A.2.2'!E992+'1A.2.2'!E1004+'1A.2.2'!E1016</f>
        <v>0</v>
      </c>
      <c r="F455" s="31">
        <f>'1A.2.2'!F992+'1A.2.2'!F1004+'1A.2.2'!F1016</f>
        <v>6</v>
      </c>
      <c r="G455" s="31">
        <f>'1A.2.2'!G992+'1A.2.2'!G1004+'1A.2.2'!G1016</f>
        <v>0</v>
      </c>
      <c r="H455" s="31">
        <f>'1A.2.2'!H992+'1A.2.2'!H1004+'1A.2.2'!H1016</f>
        <v>0</v>
      </c>
      <c r="I455" s="31"/>
      <c r="J455" s="31">
        <f>'1A.2.2'!J992+'1A.2.2'!J1004+'1A.2.2'!J1016</f>
        <v>0</v>
      </c>
      <c r="K455" s="31">
        <f>'1A.2.2'!K992+'1A.2.2'!K1004+'1A.2.2'!K1016</f>
        <v>0</v>
      </c>
      <c r="L455" s="31">
        <f>'1A.2.2'!L992+'1A.2.2'!L1004+'1A.2.2'!L1016</f>
        <v>0</v>
      </c>
      <c r="M455" s="31">
        <f>'1A.2.2'!M992+'1A.2.2'!M1004+'1A.2.2'!M1016</f>
        <v>0</v>
      </c>
      <c r="N455" s="31">
        <f>'1A.2.2'!N992+'1A.2.2'!N1004+'1A.2.2'!N1016</f>
        <v>0</v>
      </c>
      <c r="O455" s="31">
        <f>'1A.2.2'!O992+'1A.2.2'!O1004+'1A.2.2'!O1016</f>
        <v>0</v>
      </c>
      <c r="P455" s="31">
        <f>'1A.2.2'!P992+'1A.2.2'!P1004+'1A.2.2'!P1016</f>
        <v>0</v>
      </c>
      <c r="Q455" s="31">
        <f>'1A.2.2'!Q992+'1A.2.2'!Q1004+'1A.2.2'!Q1016</f>
        <v>0</v>
      </c>
      <c r="R455" s="31">
        <f>'1A.2.2'!R992+'1A.2.2'!R1004+'1A.2.2'!R1016</f>
        <v>0</v>
      </c>
      <c r="S455" s="31">
        <f>'1A.2.2'!S992+'1A.2.2'!S1004+'1A.2.2'!S1016</f>
        <v>0</v>
      </c>
      <c r="T455" s="31">
        <f>'1A.2.2'!T992+'1A.2.2'!T1004+'1A.2.2'!T1016</f>
        <v>17</v>
      </c>
      <c r="U455" s="31">
        <f>'1A.2.2'!U992+'1A.2.2'!U1004+'1A.2.2'!U1016</f>
        <v>0</v>
      </c>
      <c r="V455" s="31">
        <f>'1A.2.2'!V992+'1A.2.2'!V1004+'1A.2.2'!V1016</f>
        <v>0</v>
      </c>
      <c r="W455" s="31">
        <f>'1A.2.2'!W992+'1A.2.2'!W1004+'1A.2.2'!W1016</f>
        <v>6</v>
      </c>
      <c r="X455" s="31">
        <f>'1A.2.2'!X992+'1A.2.2'!X1004+'1A.2.2'!X1016</f>
        <v>0</v>
      </c>
      <c r="Y455" s="31">
        <f>'1A.2.2'!Y992+'1A.2.2'!Y1004+'1A.2.2'!Y1016</f>
        <v>2</v>
      </c>
      <c r="Z455" s="31">
        <f>'1A.2.2'!Z992+'1A.2.2'!Z1004+'1A.2.2'!Z1016</f>
        <v>0</v>
      </c>
      <c r="AA455" s="31">
        <f>'1A.2.2'!AA992+'1A.2.2'!AA1004+'1A.2.2'!AA1016</f>
        <v>10</v>
      </c>
      <c r="AB455" s="12">
        <f>'1A.2.2'!AB992+'1A.2.2'!AB1004+'1A.2.2'!AB1016</f>
        <v>45</v>
      </c>
    </row>
    <row r="456" spans="1:28" ht="23.25" x14ac:dyDescent="0.25">
      <c r="A456" s="33" t="s">
        <v>13</v>
      </c>
      <c r="B456" s="31">
        <f>'1A.2.2'!B993+'1A.2.2'!B1005+'1A.2.2'!B1017</f>
        <v>0</v>
      </c>
      <c r="C456" s="31">
        <f>'1A.2.2'!C993+'1A.2.2'!C1005+'1A.2.2'!C1017</f>
        <v>0</v>
      </c>
      <c r="D456" s="31">
        <f>'1A.2.2'!D993+'1A.2.2'!D1005+'1A.2.2'!D1017</f>
        <v>0</v>
      </c>
      <c r="E456" s="31">
        <f>'1A.2.2'!E993+'1A.2.2'!E1005+'1A.2.2'!E1017</f>
        <v>0</v>
      </c>
      <c r="F456" s="31">
        <f>'1A.2.2'!F993+'1A.2.2'!F1005+'1A.2.2'!F1017</f>
        <v>1</v>
      </c>
      <c r="G456" s="31">
        <f>'1A.2.2'!G993+'1A.2.2'!G1005+'1A.2.2'!G1017</f>
        <v>0</v>
      </c>
      <c r="H456" s="31">
        <f>'1A.2.2'!H993+'1A.2.2'!H1005+'1A.2.2'!H1017</f>
        <v>0</v>
      </c>
      <c r="I456" s="31"/>
      <c r="J456" s="31">
        <f>'1A.2.2'!J993+'1A.2.2'!J1005+'1A.2.2'!J1017</f>
        <v>0</v>
      </c>
      <c r="K456" s="31">
        <f>'1A.2.2'!K993+'1A.2.2'!K1005+'1A.2.2'!K1017</f>
        <v>0</v>
      </c>
      <c r="L456" s="31">
        <f>'1A.2.2'!L993+'1A.2.2'!L1005+'1A.2.2'!L1017</f>
        <v>0</v>
      </c>
      <c r="M456" s="31">
        <f>'1A.2.2'!M993+'1A.2.2'!M1005+'1A.2.2'!M1017</f>
        <v>0</v>
      </c>
      <c r="N456" s="31">
        <f>'1A.2.2'!N993+'1A.2.2'!N1005+'1A.2.2'!N1017</f>
        <v>0</v>
      </c>
      <c r="O456" s="31">
        <f>'1A.2.2'!O993+'1A.2.2'!O1005+'1A.2.2'!O1017</f>
        <v>0</v>
      </c>
      <c r="P456" s="31">
        <f>'1A.2.2'!P993+'1A.2.2'!P1005+'1A.2.2'!P1017</f>
        <v>0</v>
      </c>
      <c r="Q456" s="31">
        <f>'1A.2.2'!Q993+'1A.2.2'!Q1005+'1A.2.2'!Q1017</f>
        <v>0</v>
      </c>
      <c r="R456" s="31">
        <f>'1A.2.2'!R993+'1A.2.2'!R1005+'1A.2.2'!R1017</f>
        <v>0</v>
      </c>
      <c r="S456" s="31">
        <f>'1A.2.2'!S993+'1A.2.2'!S1005+'1A.2.2'!S1017</f>
        <v>0</v>
      </c>
      <c r="T456" s="31">
        <f>'1A.2.2'!T993+'1A.2.2'!T1005+'1A.2.2'!T1017</f>
        <v>1</v>
      </c>
      <c r="U456" s="31">
        <f>'1A.2.2'!U993+'1A.2.2'!U1005+'1A.2.2'!U1017</f>
        <v>0</v>
      </c>
      <c r="V456" s="31">
        <f>'1A.2.2'!V993+'1A.2.2'!V1005+'1A.2.2'!V1017</f>
        <v>0</v>
      </c>
      <c r="W456" s="31">
        <f>'1A.2.2'!W993+'1A.2.2'!W1005+'1A.2.2'!W1017</f>
        <v>0</v>
      </c>
      <c r="X456" s="31">
        <f>'1A.2.2'!X993+'1A.2.2'!X1005+'1A.2.2'!X1017</f>
        <v>0</v>
      </c>
      <c r="Y456" s="31">
        <f>'1A.2.2'!Y993+'1A.2.2'!Y1005+'1A.2.2'!Y1017</f>
        <v>0</v>
      </c>
      <c r="Z456" s="31">
        <f>'1A.2.2'!Z993+'1A.2.2'!Z1005+'1A.2.2'!Z1017</f>
        <v>0</v>
      </c>
      <c r="AA456" s="31">
        <f>'1A.2.2'!AA993+'1A.2.2'!AA1005+'1A.2.2'!AA1017</f>
        <v>1</v>
      </c>
      <c r="AB456" s="12">
        <f>'1A.2.2'!AB993+'1A.2.2'!AB1005+'1A.2.2'!AB1017</f>
        <v>3</v>
      </c>
    </row>
    <row r="457" spans="1:28" x14ac:dyDescent="0.25">
      <c r="A457" s="33" t="s">
        <v>14</v>
      </c>
      <c r="B457" s="31">
        <f>'1A.2.2'!B994+'1A.2.2'!B1006+'1A.2.2'!B1018</f>
        <v>2</v>
      </c>
      <c r="C457" s="31">
        <f>'1A.2.2'!C994+'1A.2.2'!C1006+'1A.2.2'!C1018</f>
        <v>1</v>
      </c>
      <c r="D457" s="31">
        <f>'1A.2.2'!D994+'1A.2.2'!D1006+'1A.2.2'!D1018</f>
        <v>2</v>
      </c>
      <c r="E457" s="31">
        <f>'1A.2.2'!E994+'1A.2.2'!E1006+'1A.2.2'!E1018</f>
        <v>0</v>
      </c>
      <c r="F457" s="31">
        <f>'1A.2.2'!F994+'1A.2.2'!F1006+'1A.2.2'!F1018</f>
        <v>4</v>
      </c>
      <c r="G457" s="31">
        <f>'1A.2.2'!G994+'1A.2.2'!G1006+'1A.2.2'!G1018</f>
        <v>0</v>
      </c>
      <c r="H457" s="31">
        <f>'1A.2.2'!H994+'1A.2.2'!H1006+'1A.2.2'!H1018</f>
        <v>2</v>
      </c>
      <c r="I457" s="31"/>
      <c r="J457" s="31">
        <f>'1A.2.2'!J994+'1A.2.2'!J1006+'1A.2.2'!J1018</f>
        <v>2</v>
      </c>
      <c r="K457" s="31">
        <f>'1A.2.2'!K994+'1A.2.2'!K1006+'1A.2.2'!K1018</f>
        <v>0</v>
      </c>
      <c r="L457" s="31">
        <f>'1A.2.2'!L994+'1A.2.2'!L1006+'1A.2.2'!L1018</f>
        <v>1</v>
      </c>
      <c r="M457" s="31">
        <f>'1A.2.2'!M994+'1A.2.2'!M1006+'1A.2.2'!M1018</f>
        <v>19</v>
      </c>
      <c r="N457" s="31">
        <f>'1A.2.2'!N994+'1A.2.2'!N1006+'1A.2.2'!N1018</f>
        <v>1</v>
      </c>
      <c r="O457" s="31">
        <f>'1A.2.2'!O994+'1A.2.2'!O1006+'1A.2.2'!O1018</f>
        <v>1</v>
      </c>
      <c r="P457" s="31">
        <f>'1A.2.2'!P994+'1A.2.2'!P1006+'1A.2.2'!P1018</f>
        <v>3</v>
      </c>
      <c r="Q457" s="31">
        <f>'1A.2.2'!Q994+'1A.2.2'!Q1006+'1A.2.2'!Q1018</f>
        <v>1</v>
      </c>
      <c r="R457" s="31">
        <f>'1A.2.2'!R994+'1A.2.2'!R1006+'1A.2.2'!R1018</f>
        <v>0</v>
      </c>
      <c r="S457" s="31">
        <f>'1A.2.2'!S994+'1A.2.2'!S1006+'1A.2.2'!S1018</f>
        <v>1</v>
      </c>
      <c r="T457" s="31">
        <f>'1A.2.2'!T994+'1A.2.2'!T1006+'1A.2.2'!T1018</f>
        <v>22</v>
      </c>
      <c r="U457" s="31">
        <f>'1A.2.2'!U994+'1A.2.2'!U1006+'1A.2.2'!U1018</f>
        <v>0</v>
      </c>
      <c r="V457" s="31">
        <f>'1A.2.2'!V994+'1A.2.2'!V1006+'1A.2.2'!V1018</f>
        <v>0</v>
      </c>
      <c r="W457" s="31">
        <f>'1A.2.2'!W994+'1A.2.2'!W1006+'1A.2.2'!W1018</f>
        <v>10</v>
      </c>
      <c r="X457" s="31">
        <f>'1A.2.2'!X994+'1A.2.2'!X1006+'1A.2.2'!X1018</f>
        <v>0</v>
      </c>
      <c r="Y457" s="31">
        <f>'1A.2.2'!Y994+'1A.2.2'!Y1006+'1A.2.2'!Y1018</f>
        <v>7</v>
      </c>
      <c r="Z457" s="31">
        <f>'1A.2.2'!Z994+'1A.2.2'!Z1006+'1A.2.2'!Z1018</f>
        <v>2</v>
      </c>
      <c r="AA457" s="31">
        <f>'1A.2.2'!AA994+'1A.2.2'!AA1006+'1A.2.2'!AA1018</f>
        <v>0</v>
      </c>
      <c r="AB457" s="12">
        <f>'1A.2.2'!AB994+'1A.2.2'!AB1006+'1A.2.2'!AB1018</f>
        <v>81</v>
      </c>
    </row>
    <row r="458" spans="1:28" x14ac:dyDescent="0.25">
      <c r="A458" s="33" t="s">
        <v>15</v>
      </c>
      <c r="B458" s="31">
        <f>'1A.2.2'!B995+'1A.2.2'!B1007+'1A.2.2'!B1019</f>
        <v>0</v>
      </c>
      <c r="C458" s="31">
        <f>'1A.2.2'!C995+'1A.2.2'!C1007+'1A.2.2'!C1019</f>
        <v>0</v>
      </c>
      <c r="D458" s="31">
        <f>'1A.2.2'!D995+'1A.2.2'!D1007+'1A.2.2'!D1019</f>
        <v>0</v>
      </c>
      <c r="E458" s="31">
        <f>'1A.2.2'!E995+'1A.2.2'!E1007+'1A.2.2'!E1019</f>
        <v>0</v>
      </c>
      <c r="F458" s="31">
        <f>'1A.2.2'!F995+'1A.2.2'!F1007+'1A.2.2'!F1019</f>
        <v>0</v>
      </c>
      <c r="G458" s="31">
        <f>'1A.2.2'!G995+'1A.2.2'!G1007+'1A.2.2'!G1019</f>
        <v>0</v>
      </c>
      <c r="H458" s="31">
        <f>'1A.2.2'!H995+'1A.2.2'!H1007+'1A.2.2'!H1019</f>
        <v>0</v>
      </c>
      <c r="I458" s="31"/>
      <c r="J458" s="31">
        <f>'1A.2.2'!J995+'1A.2.2'!J1007+'1A.2.2'!J1019</f>
        <v>0</v>
      </c>
      <c r="K458" s="31">
        <f>'1A.2.2'!K995+'1A.2.2'!K1007+'1A.2.2'!K1019</f>
        <v>0</v>
      </c>
      <c r="L458" s="31">
        <f>'1A.2.2'!L995+'1A.2.2'!L1007+'1A.2.2'!L1019</f>
        <v>0</v>
      </c>
      <c r="M458" s="31">
        <f>'1A.2.2'!M995+'1A.2.2'!M1007+'1A.2.2'!M1019</f>
        <v>0</v>
      </c>
      <c r="N458" s="31">
        <f>'1A.2.2'!N995+'1A.2.2'!N1007+'1A.2.2'!N1019</f>
        <v>0</v>
      </c>
      <c r="O458" s="31">
        <f>'1A.2.2'!O995+'1A.2.2'!O1007+'1A.2.2'!O1019</f>
        <v>0</v>
      </c>
      <c r="P458" s="31">
        <f>'1A.2.2'!P995+'1A.2.2'!P1007+'1A.2.2'!P1019</f>
        <v>0</v>
      </c>
      <c r="Q458" s="31">
        <f>'1A.2.2'!Q995+'1A.2.2'!Q1007+'1A.2.2'!Q1019</f>
        <v>0</v>
      </c>
      <c r="R458" s="31">
        <f>'1A.2.2'!R995+'1A.2.2'!R1007+'1A.2.2'!R1019</f>
        <v>0</v>
      </c>
      <c r="S458" s="31">
        <f>'1A.2.2'!S995+'1A.2.2'!S1007+'1A.2.2'!S1019</f>
        <v>0</v>
      </c>
      <c r="T458" s="31">
        <f>'1A.2.2'!T995+'1A.2.2'!T1007+'1A.2.2'!T1019</f>
        <v>0</v>
      </c>
      <c r="U458" s="31">
        <f>'1A.2.2'!U995+'1A.2.2'!U1007+'1A.2.2'!U1019</f>
        <v>0</v>
      </c>
      <c r="V458" s="31">
        <f>'1A.2.2'!V995+'1A.2.2'!V1007+'1A.2.2'!V1019</f>
        <v>0</v>
      </c>
      <c r="W458" s="31">
        <f>'1A.2.2'!W995+'1A.2.2'!W1007+'1A.2.2'!W1019</f>
        <v>0</v>
      </c>
      <c r="X458" s="31">
        <f>'1A.2.2'!X995+'1A.2.2'!X1007+'1A.2.2'!X1019</f>
        <v>0</v>
      </c>
      <c r="Y458" s="31">
        <f>'1A.2.2'!Y995+'1A.2.2'!Y1007+'1A.2.2'!Y1019</f>
        <v>0</v>
      </c>
      <c r="Z458" s="31">
        <f>'1A.2.2'!Z995+'1A.2.2'!Z1007+'1A.2.2'!Z1019</f>
        <v>0</v>
      </c>
      <c r="AA458" s="31">
        <f>'1A.2.2'!AA995+'1A.2.2'!AA1007+'1A.2.2'!AA1019</f>
        <v>0</v>
      </c>
      <c r="AB458" s="12">
        <f>'1A.2.2'!AB995+'1A.2.2'!AB1007+'1A.2.2'!AB1019</f>
        <v>0</v>
      </c>
    </row>
    <row r="459" spans="1:28" x14ac:dyDescent="0.25">
      <c r="A459" s="33" t="s">
        <v>16</v>
      </c>
      <c r="B459" s="31">
        <f>'1A.2.2'!B996+'1A.2.2'!B1008+'1A.2.2'!B1020</f>
        <v>18</v>
      </c>
      <c r="C459" s="31">
        <f>'1A.2.2'!C996+'1A.2.2'!C1008+'1A.2.2'!C1020</f>
        <v>2</v>
      </c>
      <c r="D459" s="31">
        <f>'1A.2.2'!D996+'1A.2.2'!D1008+'1A.2.2'!D1020</f>
        <v>7</v>
      </c>
      <c r="E459" s="31">
        <f>'1A.2.2'!E996+'1A.2.2'!E1008+'1A.2.2'!E1020</f>
        <v>4</v>
      </c>
      <c r="F459" s="31">
        <f>'1A.2.2'!F996+'1A.2.2'!F1008+'1A.2.2'!F1020</f>
        <v>16</v>
      </c>
      <c r="G459" s="31">
        <f>'1A.2.2'!G996+'1A.2.2'!G1008+'1A.2.2'!G1020</f>
        <v>2</v>
      </c>
      <c r="H459" s="31">
        <f>'1A.2.2'!H996+'1A.2.2'!H1008+'1A.2.2'!H1020</f>
        <v>7</v>
      </c>
      <c r="I459" s="31"/>
      <c r="J459" s="31">
        <f>'1A.2.2'!J996+'1A.2.2'!J1008+'1A.2.2'!J1020</f>
        <v>1</v>
      </c>
      <c r="K459" s="31">
        <f>'1A.2.2'!K996+'1A.2.2'!K1008+'1A.2.2'!K1020</f>
        <v>0</v>
      </c>
      <c r="L459" s="31">
        <f>'1A.2.2'!L996+'1A.2.2'!L1008+'1A.2.2'!L1020</f>
        <v>0</v>
      </c>
      <c r="M459" s="31">
        <f>'1A.2.2'!M996+'1A.2.2'!M1008+'1A.2.2'!M1020</f>
        <v>0</v>
      </c>
      <c r="N459" s="31">
        <f>'1A.2.2'!N996+'1A.2.2'!N1008+'1A.2.2'!N1020</f>
        <v>3</v>
      </c>
      <c r="O459" s="31">
        <f>'1A.2.2'!O996+'1A.2.2'!O1008+'1A.2.2'!O1020</f>
        <v>0</v>
      </c>
      <c r="P459" s="31">
        <f>'1A.2.2'!P996+'1A.2.2'!P1008+'1A.2.2'!P1020</f>
        <v>7</v>
      </c>
      <c r="Q459" s="31">
        <f>'1A.2.2'!Q996+'1A.2.2'!Q1008+'1A.2.2'!Q1020</f>
        <v>1</v>
      </c>
      <c r="R459" s="31">
        <f>'1A.2.2'!R996+'1A.2.2'!R1008+'1A.2.2'!R1020</f>
        <v>8</v>
      </c>
      <c r="S459" s="31">
        <f>'1A.2.2'!S996+'1A.2.2'!S1008+'1A.2.2'!S1020</f>
        <v>7</v>
      </c>
      <c r="T459" s="31">
        <f>'1A.2.2'!T996+'1A.2.2'!T1008+'1A.2.2'!T1020</f>
        <v>44</v>
      </c>
      <c r="U459" s="31">
        <f>'1A.2.2'!U996+'1A.2.2'!U1008+'1A.2.2'!U1020</f>
        <v>3</v>
      </c>
      <c r="V459" s="31">
        <f>'1A.2.2'!V996+'1A.2.2'!V1008+'1A.2.2'!V1020</f>
        <v>0</v>
      </c>
      <c r="W459" s="31">
        <f>'1A.2.2'!W996+'1A.2.2'!W1008+'1A.2.2'!W1020</f>
        <v>9</v>
      </c>
      <c r="X459" s="31">
        <f>'1A.2.2'!X996+'1A.2.2'!X1008+'1A.2.2'!X1020</f>
        <v>37</v>
      </c>
      <c r="Y459" s="31">
        <f>'1A.2.2'!Y996+'1A.2.2'!Y1008+'1A.2.2'!Y1020</f>
        <v>47</v>
      </c>
      <c r="Z459" s="31">
        <f>'1A.2.2'!Z996+'1A.2.2'!Z1008+'1A.2.2'!Z1020</f>
        <v>4</v>
      </c>
      <c r="AA459" s="31">
        <f>'1A.2.2'!AA996+'1A.2.2'!AA1008+'1A.2.2'!AA1020</f>
        <v>0</v>
      </c>
      <c r="AB459" s="12">
        <f>'1A.2.2'!AB996+'1A.2.2'!AB1008+'1A.2.2'!AB1020</f>
        <v>227</v>
      </c>
    </row>
    <row r="460" spans="1:28" x14ac:dyDescent="0.25">
      <c r="A460" s="33" t="s">
        <v>18</v>
      </c>
      <c r="B460" s="31">
        <f>'1A.2.2'!B997+'1A.2.2'!B1009+'1A.2.2'!B1021</f>
        <v>0</v>
      </c>
      <c r="C460" s="31">
        <f>'1A.2.2'!C997+'1A.2.2'!C1009+'1A.2.2'!C1021</f>
        <v>0</v>
      </c>
      <c r="D460" s="31">
        <f>'1A.2.2'!D997+'1A.2.2'!D1009+'1A.2.2'!D1021</f>
        <v>0</v>
      </c>
      <c r="E460" s="31">
        <f>'1A.2.2'!E997+'1A.2.2'!E1009+'1A.2.2'!E1021</f>
        <v>0</v>
      </c>
      <c r="F460" s="31">
        <f>'1A.2.2'!F997+'1A.2.2'!F1009+'1A.2.2'!F1021</f>
        <v>0</v>
      </c>
      <c r="G460" s="31">
        <f>'1A.2.2'!G997+'1A.2.2'!G1009+'1A.2.2'!G1021</f>
        <v>0</v>
      </c>
      <c r="H460" s="31">
        <f>'1A.2.2'!H997+'1A.2.2'!H1009+'1A.2.2'!H1021</f>
        <v>0</v>
      </c>
      <c r="I460" s="31"/>
      <c r="J460" s="31">
        <f>'1A.2.2'!J997+'1A.2.2'!J1009+'1A.2.2'!J1021</f>
        <v>0</v>
      </c>
      <c r="K460" s="31">
        <f>'1A.2.2'!K997+'1A.2.2'!K1009+'1A.2.2'!K1021</f>
        <v>0</v>
      </c>
      <c r="L460" s="31">
        <f>'1A.2.2'!L997+'1A.2.2'!L1009+'1A.2.2'!L1021</f>
        <v>0</v>
      </c>
      <c r="M460" s="31">
        <f>'1A.2.2'!M997+'1A.2.2'!M1009+'1A.2.2'!M1021</f>
        <v>0</v>
      </c>
      <c r="N460" s="31">
        <f>'1A.2.2'!N997+'1A.2.2'!N1009+'1A.2.2'!N1021</f>
        <v>0</v>
      </c>
      <c r="O460" s="31">
        <f>'1A.2.2'!O997+'1A.2.2'!O1009+'1A.2.2'!O1021</f>
        <v>0</v>
      </c>
      <c r="P460" s="31">
        <f>'1A.2.2'!P997+'1A.2.2'!P1009+'1A.2.2'!P1021</f>
        <v>0</v>
      </c>
      <c r="Q460" s="31">
        <f>'1A.2.2'!Q997+'1A.2.2'!Q1009+'1A.2.2'!Q1021</f>
        <v>0</v>
      </c>
      <c r="R460" s="31">
        <f>'1A.2.2'!R997+'1A.2.2'!R1009+'1A.2.2'!R1021</f>
        <v>0</v>
      </c>
      <c r="S460" s="31">
        <f>'1A.2.2'!S997+'1A.2.2'!S1009+'1A.2.2'!S1021</f>
        <v>0</v>
      </c>
      <c r="T460" s="31">
        <f>'1A.2.2'!T997+'1A.2.2'!T1009+'1A.2.2'!T1021</f>
        <v>0</v>
      </c>
      <c r="U460" s="31">
        <f>'1A.2.2'!U997+'1A.2.2'!U1009+'1A.2.2'!U1021</f>
        <v>0</v>
      </c>
      <c r="V460" s="31">
        <f>'1A.2.2'!V997+'1A.2.2'!V1009+'1A.2.2'!V1021</f>
        <v>0</v>
      </c>
      <c r="W460" s="31">
        <f>'1A.2.2'!W997+'1A.2.2'!W1009+'1A.2.2'!W1021</f>
        <v>0</v>
      </c>
      <c r="X460" s="31">
        <f>'1A.2.2'!X997+'1A.2.2'!X1009+'1A.2.2'!X1021</f>
        <v>0</v>
      </c>
      <c r="Y460" s="31">
        <f>'1A.2.2'!Y997+'1A.2.2'!Y1009+'1A.2.2'!Y1021</f>
        <v>0</v>
      </c>
      <c r="Z460" s="31">
        <f>'1A.2.2'!Z997+'1A.2.2'!Z1009+'1A.2.2'!Z1021</f>
        <v>0</v>
      </c>
      <c r="AA460" s="31">
        <f>'1A.2.2'!AA997+'1A.2.2'!AA1009+'1A.2.2'!AA1021</f>
        <v>0</v>
      </c>
      <c r="AB460" s="12">
        <f>'1A.2.2'!AB997+'1A.2.2'!AB1009+'1A.2.2'!AB1021</f>
        <v>0</v>
      </c>
    </row>
    <row r="461" spans="1:28" ht="15" customHeight="1" x14ac:dyDescent="0.25">
      <c r="A461" s="34" t="s">
        <v>270</v>
      </c>
      <c r="B461" s="12">
        <f>SUM(B451:B460)</f>
        <v>139</v>
      </c>
      <c r="C461" s="12">
        <f t="shared" ref="C461:AA461" si="65">SUM(C451:C460)</f>
        <v>7</v>
      </c>
      <c r="D461" s="12">
        <f t="shared" si="65"/>
        <v>24</v>
      </c>
      <c r="E461" s="12">
        <f t="shared" si="65"/>
        <v>9</v>
      </c>
      <c r="F461" s="12">
        <f t="shared" si="65"/>
        <v>187</v>
      </c>
      <c r="G461" s="12">
        <f t="shared" si="65"/>
        <v>11</v>
      </c>
      <c r="H461" s="12">
        <f t="shared" si="65"/>
        <v>23</v>
      </c>
      <c r="I461" s="12"/>
      <c r="J461" s="12">
        <f t="shared" si="65"/>
        <v>3</v>
      </c>
      <c r="K461" s="12">
        <f t="shared" si="65"/>
        <v>0</v>
      </c>
      <c r="L461" s="12">
        <f t="shared" si="65"/>
        <v>2</v>
      </c>
      <c r="M461" s="12">
        <f t="shared" si="65"/>
        <v>21</v>
      </c>
      <c r="N461" s="12">
        <f t="shared" si="65"/>
        <v>17</v>
      </c>
      <c r="O461" s="12">
        <f t="shared" si="65"/>
        <v>2</v>
      </c>
      <c r="P461" s="12">
        <f t="shared" si="65"/>
        <v>17</v>
      </c>
      <c r="Q461" s="12">
        <f t="shared" si="65"/>
        <v>20</v>
      </c>
      <c r="R461" s="12">
        <f t="shared" si="65"/>
        <v>31</v>
      </c>
      <c r="S461" s="12">
        <f t="shared" si="65"/>
        <v>9</v>
      </c>
      <c r="T461" s="12">
        <f t="shared" si="65"/>
        <v>399</v>
      </c>
      <c r="U461" s="12">
        <f t="shared" si="65"/>
        <v>27</v>
      </c>
      <c r="V461" s="12">
        <f t="shared" si="65"/>
        <v>1</v>
      </c>
      <c r="W461" s="12">
        <f t="shared" si="65"/>
        <v>42</v>
      </c>
      <c r="X461" s="12">
        <f t="shared" si="65"/>
        <v>99</v>
      </c>
      <c r="Y461" s="12">
        <f t="shared" si="65"/>
        <v>82</v>
      </c>
      <c r="Z461" s="12">
        <f t="shared" si="65"/>
        <v>17</v>
      </c>
      <c r="AA461" s="12">
        <f t="shared" si="65"/>
        <v>14</v>
      </c>
      <c r="AB461" s="12">
        <f>SUM(B461:AA461)</f>
        <v>1203</v>
      </c>
    </row>
    <row r="462" spans="1:28" x14ac:dyDescent="0.25">
      <c r="A462" s="32" t="s">
        <v>273</v>
      </c>
    </row>
    <row r="463" spans="1:28" x14ac:dyDescent="0.25">
      <c r="A463" s="32" t="s">
        <v>278</v>
      </c>
    </row>
    <row r="464" spans="1:28" x14ac:dyDescent="0.25">
      <c r="A464" s="33" t="s">
        <v>9</v>
      </c>
      <c r="B464" s="31">
        <f>'1A.2.2'!B1025+'1A.2.2'!B1037+'1A.2.2'!B1049</f>
        <v>0</v>
      </c>
      <c r="C464" s="31">
        <f>'1A.2.2'!C1025+'1A.2.2'!C1037+'1A.2.2'!C1049</f>
        <v>0</v>
      </c>
      <c r="D464" s="31">
        <f>'1A.2.2'!D1025+'1A.2.2'!D1037+'1A.2.2'!D1049</f>
        <v>0</v>
      </c>
      <c r="E464" s="31">
        <f>'1A.2.2'!E1025+'1A.2.2'!E1037+'1A.2.2'!E1049</f>
        <v>0</v>
      </c>
      <c r="F464" s="31">
        <f>'1A.2.2'!F1025+'1A.2.2'!F1037+'1A.2.2'!F1049</f>
        <v>0</v>
      </c>
      <c r="G464" s="31">
        <f>'1A.2.2'!G1025+'1A.2.2'!G1037+'1A.2.2'!G1049</f>
        <v>0</v>
      </c>
      <c r="H464" s="31">
        <f>'1A.2.2'!H1025+'1A.2.2'!H1037+'1A.2.2'!H1049</f>
        <v>0</v>
      </c>
      <c r="I464" s="31"/>
      <c r="J464" s="31">
        <f>'1A.2.2'!J1025+'1A.2.2'!J1037+'1A.2.2'!J1049</f>
        <v>0</v>
      </c>
      <c r="K464" s="31">
        <f>'1A.2.2'!K1025+'1A.2.2'!K1037+'1A.2.2'!K1049</f>
        <v>0</v>
      </c>
      <c r="L464" s="31">
        <f>'1A.2.2'!L1025+'1A.2.2'!L1037+'1A.2.2'!L1049</f>
        <v>0</v>
      </c>
      <c r="M464" s="31">
        <f>'1A.2.2'!M1025+'1A.2.2'!M1037+'1A.2.2'!M1049</f>
        <v>16</v>
      </c>
      <c r="N464" s="31">
        <f>'1A.2.2'!N1025+'1A.2.2'!N1037+'1A.2.2'!N1049</f>
        <v>1</v>
      </c>
      <c r="O464" s="31">
        <f>'1A.2.2'!O1025+'1A.2.2'!O1037+'1A.2.2'!O1049</f>
        <v>0</v>
      </c>
      <c r="P464" s="31">
        <f>'1A.2.2'!P1025+'1A.2.2'!P1037+'1A.2.2'!P1049</f>
        <v>0</v>
      </c>
      <c r="Q464" s="31">
        <f>'1A.2.2'!Q1025+'1A.2.2'!Q1037+'1A.2.2'!Q1049</f>
        <v>0</v>
      </c>
      <c r="R464" s="31">
        <f>'1A.2.2'!R1025+'1A.2.2'!R1037+'1A.2.2'!R1049</f>
        <v>0</v>
      </c>
      <c r="S464" s="31">
        <f>'1A.2.2'!S1025+'1A.2.2'!S1037+'1A.2.2'!S1049</f>
        <v>0</v>
      </c>
      <c r="T464" s="31">
        <f>'1A.2.2'!T1025+'1A.2.2'!T1037+'1A.2.2'!T1049</f>
        <v>2</v>
      </c>
      <c r="U464" s="31">
        <f>'1A.2.2'!U1025+'1A.2.2'!U1037+'1A.2.2'!U1049</f>
        <v>0</v>
      </c>
      <c r="V464" s="31">
        <f>'1A.2.2'!V1025+'1A.2.2'!V1037+'1A.2.2'!V1049</f>
        <v>1</v>
      </c>
      <c r="W464" s="31">
        <f>'1A.2.2'!W1025+'1A.2.2'!W1037+'1A.2.2'!W1049</f>
        <v>1</v>
      </c>
      <c r="X464" s="31">
        <f>'1A.2.2'!X1025+'1A.2.2'!X1037+'1A.2.2'!X1049</f>
        <v>0</v>
      </c>
      <c r="Y464" s="31">
        <f>'1A.2.2'!Y1025+'1A.2.2'!Y1037+'1A.2.2'!Y1049</f>
        <v>1</v>
      </c>
      <c r="Z464" s="31">
        <f>'1A.2.2'!Z1025+'1A.2.2'!Z1037+'1A.2.2'!Z1049</f>
        <v>0</v>
      </c>
      <c r="AA464" s="31">
        <f>'1A.2.2'!AA1025+'1A.2.2'!AA1037+'1A.2.2'!AA1049</f>
        <v>0</v>
      </c>
      <c r="AB464" s="12">
        <f>'1A.2.2'!AB1025+'1A.2.2'!AB1037+'1A.2.2'!AB1049</f>
        <v>22</v>
      </c>
    </row>
    <row r="465" spans="1:28" x14ac:dyDescent="0.25">
      <c r="A465" s="33" t="s">
        <v>10</v>
      </c>
      <c r="B465" s="31">
        <f>'1A.2.2'!B1026+'1A.2.2'!B1038+'1A.2.2'!B1050</f>
        <v>3</v>
      </c>
      <c r="C465" s="31">
        <f>'1A.2.2'!C1026+'1A.2.2'!C1038+'1A.2.2'!C1050</f>
        <v>0</v>
      </c>
      <c r="D465" s="31">
        <f>'1A.2.2'!D1026+'1A.2.2'!D1038+'1A.2.2'!D1050</f>
        <v>1</v>
      </c>
      <c r="E465" s="31">
        <f>'1A.2.2'!E1026+'1A.2.2'!E1038+'1A.2.2'!E1050</f>
        <v>0</v>
      </c>
      <c r="F465" s="31">
        <f>'1A.2.2'!F1026+'1A.2.2'!F1038+'1A.2.2'!F1050</f>
        <v>15</v>
      </c>
      <c r="G465" s="31">
        <f>'1A.2.2'!G1026+'1A.2.2'!G1038+'1A.2.2'!G1050</f>
        <v>2</v>
      </c>
      <c r="H465" s="31">
        <f>'1A.2.2'!H1026+'1A.2.2'!H1038+'1A.2.2'!H1050</f>
        <v>3</v>
      </c>
      <c r="I465" s="31"/>
      <c r="J465" s="31">
        <f>'1A.2.2'!J1026+'1A.2.2'!J1038+'1A.2.2'!J1050</f>
        <v>0</v>
      </c>
      <c r="K465" s="31">
        <f>'1A.2.2'!K1026+'1A.2.2'!K1038+'1A.2.2'!K1050</f>
        <v>0</v>
      </c>
      <c r="L465" s="31">
        <f>'1A.2.2'!L1026+'1A.2.2'!L1038+'1A.2.2'!L1050</f>
        <v>0</v>
      </c>
      <c r="M465" s="31">
        <f>'1A.2.2'!M1026+'1A.2.2'!M1038+'1A.2.2'!M1050</f>
        <v>3</v>
      </c>
      <c r="N465" s="31">
        <f>'1A.2.2'!N1026+'1A.2.2'!N1038+'1A.2.2'!N1050</f>
        <v>0</v>
      </c>
      <c r="O465" s="31">
        <f>'1A.2.2'!O1026+'1A.2.2'!O1038+'1A.2.2'!O1050</f>
        <v>0</v>
      </c>
      <c r="P465" s="31">
        <f>'1A.2.2'!P1026+'1A.2.2'!P1038+'1A.2.2'!P1050</f>
        <v>1</v>
      </c>
      <c r="Q465" s="31">
        <f>'1A.2.2'!Q1026+'1A.2.2'!Q1038+'1A.2.2'!Q1050</f>
        <v>0</v>
      </c>
      <c r="R465" s="31">
        <f>'1A.2.2'!R1026+'1A.2.2'!R1038+'1A.2.2'!R1050</f>
        <v>1</v>
      </c>
      <c r="S465" s="31">
        <f>'1A.2.2'!S1026+'1A.2.2'!S1038+'1A.2.2'!S1050</f>
        <v>4</v>
      </c>
      <c r="T465" s="31">
        <f>'1A.2.2'!T1026+'1A.2.2'!T1038+'1A.2.2'!T1050</f>
        <v>30</v>
      </c>
      <c r="U465" s="31">
        <f>'1A.2.2'!U1026+'1A.2.2'!U1038+'1A.2.2'!U1050</f>
        <v>0</v>
      </c>
      <c r="V465" s="31">
        <f>'1A.2.2'!V1026+'1A.2.2'!V1038+'1A.2.2'!V1050</f>
        <v>0</v>
      </c>
      <c r="W465" s="31">
        <f>'1A.2.2'!W1026+'1A.2.2'!W1038+'1A.2.2'!W1050</f>
        <v>6</v>
      </c>
      <c r="X465" s="31">
        <f>'1A.2.2'!X1026+'1A.2.2'!X1038+'1A.2.2'!X1050</f>
        <v>5</v>
      </c>
      <c r="Y465" s="31">
        <f>'1A.2.2'!Y1026+'1A.2.2'!Y1038+'1A.2.2'!Y1050</f>
        <v>4</v>
      </c>
      <c r="Z465" s="31">
        <f>'1A.2.2'!Z1026+'1A.2.2'!Z1038+'1A.2.2'!Z1050</f>
        <v>1</v>
      </c>
      <c r="AA465" s="31">
        <f>'1A.2.2'!AA1026+'1A.2.2'!AA1038+'1A.2.2'!AA1050</f>
        <v>0</v>
      </c>
      <c r="AB465" s="12">
        <f>'1A.2.2'!AB1026+'1A.2.2'!AB1038+'1A.2.2'!AB1050</f>
        <v>79</v>
      </c>
    </row>
    <row r="466" spans="1:28" x14ac:dyDescent="0.25">
      <c r="A466" s="33" t="s">
        <v>53</v>
      </c>
      <c r="B466" s="31">
        <f>'1A.2.2'!B1027+'1A.2.2'!B1039+'1A.2.2'!B1051</f>
        <v>110</v>
      </c>
      <c r="C466" s="31">
        <f>'1A.2.2'!C1027+'1A.2.2'!C1039+'1A.2.2'!C1051</f>
        <v>3</v>
      </c>
      <c r="D466" s="31">
        <f>'1A.2.2'!D1027+'1A.2.2'!D1039+'1A.2.2'!D1051</f>
        <v>8</v>
      </c>
      <c r="E466" s="31">
        <f>'1A.2.2'!E1027+'1A.2.2'!E1039+'1A.2.2'!E1051</f>
        <v>6</v>
      </c>
      <c r="F466" s="31">
        <f>'1A.2.2'!F1027+'1A.2.2'!F1039+'1A.2.2'!F1051</f>
        <v>131</v>
      </c>
      <c r="G466" s="31">
        <f>'1A.2.2'!G1027+'1A.2.2'!G1039+'1A.2.2'!G1051</f>
        <v>6</v>
      </c>
      <c r="H466" s="31">
        <f>'1A.2.2'!H1027+'1A.2.2'!H1039+'1A.2.2'!H1051</f>
        <v>10</v>
      </c>
      <c r="I466" s="31"/>
      <c r="J466" s="31">
        <f>'1A.2.2'!J1027+'1A.2.2'!J1039+'1A.2.2'!J1051</f>
        <v>0</v>
      </c>
      <c r="K466" s="31">
        <f>'1A.2.2'!K1027+'1A.2.2'!K1039+'1A.2.2'!K1051</f>
        <v>0</v>
      </c>
      <c r="L466" s="31">
        <f>'1A.2.2'!L1027+'1A.2.2'!L1039+'1A.2.2'!L1051</f>
        <v>0</v>
      </c>
      <c r="M466" s="31">
        <f>'1A.2.2'!M1027+'1A.2.2'!M1039+'1A.2.2'!M1051</f>
        <v>4</v>
      </c>
      <c r="N466" s="31">
        <f>'1A.2.2'!N1027+'1A.2.2'!N1039+'1A.2.2'!N1051</f>
        <v>4</v>
      </c>
      <c r="O466" s="31">
        <f>'1A.2.2'!O1027+'1A.2.2'!O1039+'1A.2.2'!O1051</f>
        <v>1</v>
      </c>
      <c r="P466" s="31">
        <f>'1A.2.2'!P1027+'1A.2.2'!P1039+'1A.2.2'!P1051</f>
        <v>8</v>
      </c>
      <c r="Q466" s="31">
        <f>'1A.2.2'!Q1027+'1A.2.2'!Q1039+'1A.2.2'!Q1051</f>
        <v>8</v>
      </c>
      <c r="R466" s="31">
        <f>'1A.2.2'!R1027+'1A.2.2'!R1039+'1A.2.2'!R1051</f>
        <v>8</v>
      </c>
      <c r="S466" s="31">
        <f>'1A.2.2'!S1027+'1A.2.2'!S1039+'1A.2.2'!S1051</f>
        <v>1</v>
      </c>
      <c r="T466" s="31">
        <f>'1A.2.2'!T1027+'1A.2.2'!T1039+'1A.2.2'!T1051</f>
        <v>201</v>
      </c>
      <c r="U466" s="31">
        <f>'1A.2.2'!U1027+'1A.2.2'!U1039+'1A.2.2'!U1051</f>
        <v>8</v>
      </c>
      <c r="V466" s="31">
        <f>'1A.2.2'!V1027+'1A.2.2'!V1039+'1A.2.2'!V1051</f>
        <v>1</v>
      </c>
      <c r="W466" s="31">
        <f>'1A.2.2'!W1027+'1A.2.2'!W1039+'1A.2.2'!W1051</f>
        <v>13</v>
      </c>
      <c r="X466" s="31">
        <f>'1A.2.2'!X1027+'1A.2.2'!X1039+'1A.2.2'!X1051</f>
        <v>47</v>
      </c>
      <c r="Y466" s="31">
        <f>'1A.2.2'!Y1027+'1A.2.2'!Y1039+'1A.2.2'!Y1051</f>
        <v>20</v>
      </c>
      <c r="Z466" s="31">
        <f>'1A.2.2'!Z1027+'1A.2.2'!Z1039+'1A.2.2'!Z1051</f>
        <v>4</v>
      </c>
      <c r="AA466" s="31">
        <f>'1A.2.2'!AA1027+'1A.2.2'!AA1039+'1A.2.2'!AA1051</f>
        <v>0</v>
      </c>
      <c r="AB466" s="12">
        <f>'1A.2.2'!AB1027+'1A.2.2'!AB1039+'1A.2.2'!AB1051</f>
        <v>602</v>
      </c>
    </row>
    <row r="467" spans="1:28" x14ac:dyDescent="0.25">
      <c r="A467" s="33" t="s">
        <v>11</v>
      </c>
      <c r="B467" s="31">
        <f>'1A.2.2'!B1028+'1A.2.2'!B1040+'1A.2.2'!B1052</f>
        <v>1</v>
      </c>
      <c r="C467" s="31">
        <f>'1A.2.2'!C1028+'1A.2.2'!C1040+'1A.2.2'!C1052</f>
        <v>0</v>
      </c>
      <c r="D467" s="31">
        <f>'1A.2.2'!D1028+'1A.2.2'!D1040+'1A.2.2'!D1052</f>
        <v>0</v>
      </c>
      <c r="E467" s="31">
        <f>'1A.2.2'!E1028+'1A.2.2'!E1040+'1A.2.2'!E1052</f>
        <v>0</v>
      </c>
      <c r="F467" s="31">
        <f>'1A.2.2'!F1028+'1A.2.2'!F1040+'1A.2.2'!F1052</f>
        <v>2</v>
      </c>
      <c r="G467" s="31">
        <f>'1A.2.2'!G1028+'1A.2.2'!G1040+'1A.2.2'!G1052</f>
        <v>0</v>
      </c>
      <c r="H467" s="31">
        <f>'1A.2.2'!H1028+'1A.2.2'!H1040+'1A.2.2'!H1052</f>
        <v>0</v>
      </c>
      <c r="I467" s="31"/>
      <c r="J467" s="31">
        <f>'1A.2.2'!J1028+'1A.2.2'!J1040+'1A.2.2'!J1052</f>
        <v>0</v>
      </c>
      <c r="K467" s="31">
        <f>'1A.2.2'!K1028+'1A.2.2'!K1040+'1A.2.2'!K1052</f>
        <v>0</v>
      </c>
      <c r="L467" s="31">
        <f>'1A.2.2'!L1028+'1A.2.2'!L1040+'1A.2.2'!L1052</f>
        <v>0</v>
      </c>
      <c r="M467" s="31">
        <f>'1A.2.2'!M1028+'1A.2.2'!M1040+'1A.2.2'!M1052</f>
        <v>0</v>
      </c>
      <c r="N467" s="31">
        <f>'1A.2.2'!N1028+'1A.2.2'!N1040+'1A.2.2'!N1052</f>
        <v>0</v>
      </c>
      <c r="O467" s="31">
        <f>'1A.2.2'!O1028+'1A.2.2'!O1040+'1A.2.2'!O1052</f>
        <v>0</v>
      </c>
      <c r="P467" s="31">
        <f>'1A.2.2'!P1028+'1A.2.2'!P1040+'1A.2.2'!P1052</f>
        <v>0</v>
      </c>
      <c r="Q467" s="31">
        <f>'1A.2.2'!Q1028+'1A.2.2'!Q1040+'1A.2.2'!Q1052</f>
        <v>1</v>
      </c>
      <c r="R467" s="31">
        <f>'1A.2.2'!R1028+'1A.2.2'!R1040+'1A.2.2'!R1052</f>
        <v>1</v>
      </c>
      <c r="S467" s="31">
        <f>'1A.2.2'!S1028+'1A.2.2'!S1040+'1A.2.2'!S1052</f>
        <v>0</v>
      </c>
      <c r="T467" s="31">
        <f>'1A.2.2'!T1028+'1A.2.2'!T1040+'1A.2.2'!T1052</f>
        <v>2</v>
      </c>
      <c r="U467" s="31">
        <f>'1A.2.2'!U1028+'1A.2.2'!U1040+'1A.2.2'!U1052</f>
        <v>0</v>
      </c>
      <c r="V467" s="31">
        <f>'1A.2.2'!V1028+'1A.2.2'!V1040+'1A.2.2'!V1052</f>
        <v>0</v>
      </c>
      <c r="W467" s="31">
        <f>'1A.2.2'!W1028+'1A.2.2'!W1040+'1A.2.2'!W1052</f>
        <v>0</v>
      </c>
      <c r="X467" s="31">
        <f>'1A.2.2'!X1028+'1A.2.2'!X1040+'1A.2.2'!X1052</f>
        <v>0</v>
      </c>
      <c r="Y467" s="31">
        <f>'1A.2.2'!Y1028+'1A.2.2'!Y1040+'1A.2.2'!Y1052</f>
        <v>0</v>
      </c>
      <c r="Z467" s="31">
        <f>'1A.2.2'!Z1028+'1A.2.2'!Z1040+'1A.2.2'!Z1052</f>
        <v>0</v>
      </c>
      <c r="AA467" s="31">
        <f>'1A.2.2'!AA1028+'1A.2.2'!AA1040+'1A.2.2'!AA1052</f>
        <v>0</v>
      </c>
      <c r="AB467" s="12">
        <f>'1A.2.2'!AB1028+'1A.2.2'!AB1040+'1A.2.2'!AB1052</f>
        <v>7</v>
      </c>
    </row>
    <row r="468" spans="1:28" ht="23.25" x14ac:dyDescent="0.25">
      <c r="A468" s="33" t="s">
        <v>12</v>
      </c>
      <c r="B468" s="31">
        <f>'1A.2.2'!B1029+'1A.2.2'!B1041+'1A.2.2'!B1053</f>
        <v>0</v>
      </c>
      <c r="C468" s="31">
        <f>'1A.2.2'!C1029+'1A.2.2'!C1041+'1A.2.2'!C1053</f>
        <v>0</v>
      </c>
      <c r="D468" s="31">
        <f>'1A.2.2'!D1029+'1A.2.2'!D1041+'1A.2.2'!D1053</f>
        <v>0</v>
      </c>
      <c r="E468" s="31">
        <f>'1A.2.2'!E1029+'1A.2.2'!E1041+'1A.2.2'!E1053</f>
        <v>0</v>
      </c>
      <c r="F468" s="31">
        <f>'1A.2.2'!F1029+'1A.2.2'!F1041+'1A.2.2'!F1053</f>
        <v>6</v>
      </c>
      <c r="G468" s="31">
        <f>'1A.2.2'!G1029+'1A.2.2'!G1041+'1A.2.2'!G1053</f>
        <v>0</v>
      </c>
      <c r="H468" s="31">
        <f>'1A.2.2'!H1029+'1A.2.2'!H1041+'1A.2.2'!H1053</f>
        <v>0</v>
      </c>
      <c r="I468" s="31"/>
      <c r="J468" s="31">
        <f>'1A.2.2'!J1029+'1A.2.2'!J1041+'1A.2.2'!J1053</f>
        <v>0</v>
      </c>
      <c r="K468" s="31">
        <f>'1A.2.2'!K1029+'1A.2.2'!K1041+'1A.2.2'!K1053</f>
        <v>0</v>
      </c>
      <c r="L468" s="31">
        <f>'1A.2.2'!L1029+'1A.2.2'!L1041+'1A.2.2'!L1053</f>
        <v>0</v>
      </c>
      <c r="M468" s="31">
        <f>'1A.2.2'!M1029+'1A.2.2'!M1041+'1A.2.2'!M1053</f>
        <v>1</v>
      </c>
      <c r="N468" s="31">
        <f>'1A.2.2'!N1029+'1A.2.2'!N1041+'1A.2.2'!N1053</f>
        <v>1</v>
      </c>
      <c r="O468" s="31">
        <f>'1A.2.2'!O1029+'1A.2.2'!O1041+'1A.2.2'!O1053</f>
        <v>0</v>
      </c>
      <c r="P468" s="31">
        <f>'1A.2.2'!P1029+'1A.2.2'!P1041+'1A.2.2'!P1053</f>
        <v>0</v>
      </c>
      <c r="Q468" s="31">
        <f>'1A.2.2'!Q1029+'1A.2.2'!Q1041+'1A.2.2'!Q1053</f>
        <v>0</v>
      </c>
      <c r="R468" s="31">
        <f>'1A.2.2'!R1029+'1A.2.2'!R1041+'1A.2.2'!R1053</f>
        <v>0</v>
      </c>
      <c r="S468" s="31">
        <f>'1A.2.2'!S1029+'1A.2.2'!S1041+'1A.2.2'!S1053</f>
        <v>0</v>
      </c>
      <c r="T468" s="31">
        <f>'1A.2.2'!T1029+'1A.2.2'!T1041+'1A.2.2'!T1053</f>
        <v>19</v>
      </c>
      <c r="U468" s="31">
        <f>'1A.2.2'!U1029+'1A.2.2'!U1041+'1A.2.2'!U1053</f>
        <v>0</v>
      </c>
      <c r="V468" s="31">
        <f>'1A.2.2'!V1029+'1A.2.2'!V1041+'1A.2.2'!V1053</f>
        <v>0</v>
      </c>
      <c r="W468" s="31">
        <f>'1A.2.2'!W1029+'1A.2.2'!W1041+'1A.2.2'!W1053</f>
        <v>4</v>
      </c>
      <c r="X468" s="31">
        <f>'1A.2.2'!X1029+'1A.2.2'!X1041+'1A.2.2'!X1053</f>
        <v>0</v>
      </c>
      <c r="Y468" s="31">
        <f>'1A.2.2'!Y1029+'1A.2.2'!Y1041+'1A.2.2'!Y1053</f>
        <v>2</v>
      </c>
      <c r="Z468" s="31">
        <f>'1A.2.2'!Z1029+'1A.2.2'!Z1041+'1A.2.2'!Z1053</f>
        <v>0</v>
      </c>
      <c r="AA468" s="31">
        <f>'1A.2.2'!AA1029+'1A.2.2'!AA1041+'1A.2.2'!AA1053</f>
        <v>7</v>
      </c>
      <c r="AB468" s="12">
        <f>'1A.2.2'!AB1029+'1A.2.2'!AB1041+'1A.2.2'!AB1053</f>
        <v>40</v>
      </c>
    </row>
    <row r="469" spans="1:28" ht="23.25" x14ac:dyDescent="0.25">
      <c r="A469" s="33" t="s">
        <v>13</v>
      </c>
      <c r="B469" s="31">
        <f>'1A.2.2'!B1030+'1A.2.2'!B1042+'1A.2.2'!B1054</f>
        <v>0</v>
      </c>
      <c r="C469" s="31">
        <f>'1A.2.2'!C1030+'1A.2.2'!C1042+'1A.2.2'!C1054</f>
        <v>0</v>
      </c>
      <c r="D469" s="31">
        <f>'1A.2.2'!D1030+'1A.2.2'!D1042+'1A.2.2'!D1054</f>
        <v>0</v>
      </c>
      <c r="E469" s="31">
        <f>'1A.2.2'!E1030+'1A.2.2'!E1042+'1A.2.2'!E1054</f>
        <v>0</v>
      </c>
      <c r="F469" s="31">
        <f>'1A.2.2'!F1030+'1A.2.2'!F1042+'1A.2.2'!F1054</f>
        <v>0</v>
      </c>
      <c r="G469" s="31">
        <f>'1A.2.2'!G1030+'1A.2.2'!G1042+'1A.2.2'!G1054</f>
        <v>0</v>
      </c>
      <c r="H469" s="31">
        <f>'1A.2.2'!H1030+'1A.2.2'!H1042+'1A.2.2'!H1054</f>
        <v>0</v>
      </c>
      <c r="I469" s="31"/>
      <c r="J469" s="31">
        <f>'1A.2.2'!J1030+'1A.2.2'!J1042+'1A.2.2'!J1054</f>
        <v>0</v>
      </c>
      <c r="K469" s="31">
        <f>'1A.2.2'!K1030+'1A.2.2'!K1042+'1A.2.2'!K1054</f>
        <v>0</v>
      </c>
      <c r="L469" s="31">
        <f>'1A.2.2'!L1030+'1A.2.2'!L1042+'1A.2.2'!L1054</f>
        <v>0</v>
      </c>
      <c r="M469" s="31">
        <f>'1A.2.2'!M1030+'1A.2.2'!M1042+'1A.2.2'!M1054</f>
        <v>0</v>
      </c>
      <c r="N469" s="31">
        <f>'1A.2.2'!N1030+'1A.2.2'!N1042+'1A.2.2'!N1054</f>
        <v>0</v>
      </c>
      <c r="O469" s="31">
        <f>'1A.2.2'!O1030+'1A.2.2'!O1042+'1A.2.2'!O1054</f>
        <v>0</v>
      </c>
      <c r="P469" s="31">
        <f>'1A.2.2'!P1030+'1A.2.2'!P1042+'1A.2.2'!P1054</f>
        <v>0</v>
      </c>
      <c r="Q469" s="31">
        <f>'1A.2.2'!Q1030+'1A.2.2'!Q1042+'1A.2.2'!Q1054</f>
        <v>0</v>
      </c>
      <c r="R469" s="31">
        <f>'1A.2.2'!R1030+'1A.2.2'!R1042+'1A.2.2'!R1054</f>
        <v>0</v>
      </c>
      <c r="S469" s="31">
        <f>'1A.2.2'!S1030+'1A.2.2'!S1042+'1A.2.2'!S1054</f>
        <v>0</v>
      </c>
      <c r="T469" s="31">
        <f>'1A.2.2'!T1030+'1A.2.2'!T1042+'1A.2.2'!T1054</f>
        <v>0</v>
      </c>
      <c r="U469" s="31">
        <f>'1A.2.2'!U1030+'1A.2.2'!U1042+'1A.2.2'!U1054</f>
        <v>0</v>
      </c>
      <c r="V469" s="31">
        <f>'1A.2.2'!V1030+'1A.2.2'!V1042+'1A.2.2'!V1054</f>
        <v>0</v>
      </c>
      <c r="W469" s="31">
        <f>'1A.2.2'!W1030+'1A.2.2'!W1042+'1A.2.2'!W1054</f>
        <v>0</v>
      </c>
      <c r="X469" s="31">
        <f>'1A.2.2'!X1030+'1A.2.2'!X1042+'1A.2.2'!X1054</f>
        <v>0</v>
      </c>
      <c r="Y469" s="31">
        <f>'1A.2.2'!Y1030+'1A.2.2'!Y1042+'1A.2.2'!Y1054</f>
        <v>0</v>
      </c>
      <c r="Z469" s="31">
        <f>'1A.2.2'!Z1030+'1A.2.2'!Z1042+'1A.2.2'!Z1054</f>
        <v>0</v>
      </c>
      <c r="AA469" s="31">
        <f>'1A.2.2'!AA1030+'1A.2.2'!AA1042+'1A.2.2'!AA1054</f>
        <v>1</v>
      </c>
      <c r="AB469" s="12">
        <f>'1A.2.2'!AB1030+'1A.2.2'!AB1042+'1A.2.2'!AB1054</f>
        <v>1</v>
      </c>
    </row>
    <row r="470" spans="1:28" x14ac:dyDescent="0.25">
      <c r="A470" s="33" t="s">
        <v>14</v>
      </c>
      <c r="B470" s="31">
        <f>'1A.2.2'!B1031+'1A.2.2'!B1043+'1A.2.2'!B1055</f>
        <v>4</v>
      </c>
      <c r="C470" s="31">
        <f>'1A.2.2'!C1031+'1A.2.2'!C1043+'1A.2.2'!C1055</f>
        <v>0</v>
      </c>
      <c r="D470" s="31">
        <f>'1A.2.2'!D1031+'1A.2.2'!D1043+'1A.2.2'!D1055</f>
        <v>3</v>
      </c>
      <c r="E470" s="31">
        <f>'1A.2.2'!E1031+'1A.2.2'!E1043+'1A.2.2'!E1055</f>
        <v>0</v>
      </c>
      <c r="F470" s="31">
        <f>'1A.2.2'!F1031+'1A.2.2'!F1043+'1A.2.2'!F1055</f>
        <v>17</v>
      </c>
      <c r="G470" s="31">
        <f>'1A.2.2'!G1031+'1A.2.2'!G1043+'1A.2.2'!G1055</f>
        <v>0</v>
      </c>
      <c r="H470" s="31">
        <f>'1A.2.2'!H1031+'1A.2.2'!H1043+'1A.2.2'!H1055</f>
        <v>0</v>
      </c>
      <c r="I470" s="31"/>
      <c r="J470" s="31">
        <f>'1A.2.2'!J1031+'1A.2.2'!J1043+'1A.2.2'!J1055</f>
        <v>1</v>
      </c>
      <c r="K470" s="31">
        <f>'1A.2.2'!K1031+'1A.2.2'!K1043+'1A.2.2'!K1055</f>
        <v>0</v>
      </c>
      <c r="L470" s="31">
        <f>'1A.2.2'!L1031+'1A.2.2'!L1043+'1A.2.2'!L1055</f>
        <v>0</v>
      </c>
      <c r="M470" s="31">
        <f>'1A.2.2'!M1031+'1A.2.2'!M1043+'1A.2.2'!M1055</f>
        <v>0</v>
      </c>
      <c r="N470" s="31">
        <f>'1A.2.2'!N1031+'1A.2.2'!N1043+'1A.2.2'!N1055</f>
        <v>3</v>
      </c>
      <c r="O470" s="31">
        <f>'1A.2.2'!O1031+'1A.2.2'!O1043+'1A.2.2'!O1055</f>
        <v>0</v>
      </c>
      <c r="P470" s="31">
        <f>'1A.2.2'!P1031+'1A.2.2'!P1043+'1A.2.2'!P1055</f>
        <v>4</v>
      </c>
      <c r="Q470" s="31">
        <f>'1A.2.2'!Q1031+'1A.2.2'!Q1043+'1A.2.2'!Q1055</f>
        <v>0</v>
      </c>
      <c r="R470" s="31">
        <f>'1A.2.2'!R1031+'1A.2.2'!R1043+'1A.2.2'!R1055</f>
        <v>0</v>
      </c>
      <c r="S470" s="31">
        <f>'1A.2.2'!S1031+'1A.2.2'!S1043+'1A.2.2'!S1055</f>
        <v>2</v>
      </c>
      <c r="T470" s="31">
        <f>'1A.2.2'!T1031+'1A.2.2'!T1043+'1A.2.2'!T1055</f>
        <v>13</v>
      </c>
      <c r="U470" s="31">
        <f>'1A.2.2'!U1031+'1A.2.2'!U1043+'1A.2.2'!U1055</f>
        <v>0</v>
      </c>
      <c r="V470" s="31">
        <f>'1A.2.2'!V1031+'1A.2.2'!V1043+'1A.2.2'!V1055</f>
        <v>0</v>
      </c>
      <c r="W470" s="31">
        <f>'1A.2.2'!W1031+'1A.2.2'!W1043+'1A.2.2'!W1055</f>
        <v>18</v>
      </c>
      <c r="X470" s="31">
        <f>'1A.2.2'!X1031+'1A.2.2'!X1043+'1A.2.2'!X1055</f>
        <v>0</v>
      </c>
      <c r="Y470" s="31">
        <f>'1A.2.2'!Y1031+'1A.2.2'!Y1043+'1A.2.2'!Y1055</f>
        <v>1</v>
      </c>
      <c r="Z470" s="31">
        <f>'1A.2.2'!Z1031+'1A.2.2'!Z1043+'1A.2.2'!Z1055</f>
        <v>0</v>
      </c>
      <c r="AA470" s="31">
        <f>'1A.2.2'!AA1031+'1A.2.2'!AA1043+'1A.2.2'!AA1055</f>
        <v>0</v>
      </c>
      <c r="AB470" s="12">
        <f>'1A.2.2'!AB1031+'1A.2.2'!AB1043+'1A.2.2'!AB1055</f>
        <v>66</v>
      </c>
    </row>
    <row r="471" spans="1:28" x14ac:dyDescent="0.25">
      <c r="A471" s="33" t="s">
        <v>15</v>
      </c>
      <c r="B471" s="31">
        <f>'1A.2.2'!B1032+'1A.2.2'!B1044+'1A.2.2'!B1056</f>
        <v>0</v>
      </c>
      <c r="C471" s="31">
        <f>'1A.2.2'!C1032+'1A.2.2'!C1044+'1A.2.2'!C1056</f>
        <v>0</v>
      </c>
      <c r="D471" s="31">
        <f>'1A.2.2'!D1032+'1A.2.2'!D1044+'1A.2.2'!D1056</f>
        <v>0</v>
      </c>
      <c r="E471" s="31">
        <f>'1A.2.2'!E1032+'1A.2.2'!E1044+'1A.2.2'!E1056</f>
        <v>0</v>
      </c>
      <c r="F471" s="31">
        <f>'1A.2.2'!F1032+'1A.2.2'!F1044+'1A.2.2'!F1056</f>
        <v>0</v>
      </c>
      <c r="G471" s="31">
        <f>'1A.2.2'!G1032+'1A.2.2'!G1044+'1A.2.2'!G1056</f>
        <v>0</v>
      </c>
      <c r="H471" s="31">
        <f>'1A.2.2'!H1032+'1A.2.2'!H1044+'1A.2.2'!H1056</f>
        <v>0</v>
      </c>
      <c r="I471" s="31"/>
      <c r="J471" s="31">
        <f>'1A.2.2'!J1032+'1A.2.2'!J1044+'1A.2.2'!J1056</f>
        <v>0</v>
      </c>
      <c r="K471" s="31">
        <f>'1A.2.2'!K1032+'1A.2.2'!K1044+'1A.2.2'!K1056</f>
        <v>0</v>
      </c>
      <c r="L471" s="31">
        <f>'1A.2.2'!L1032+'1A.2.2'!L1044+'1A.2.2'!L1056</f>
        <v>0</v>
      </c>
      <c r="M471" s="31">
        <f>'1A.2.2'!M1032+'1A.2.2'!M1044+'1A.2.2'!M1056</f>
        <v>0</v>
      </c>
      <c r="N471" s="31">
        <f>'1A.2.2'!N1032+'1A.2.2'!N1044+'1A.2.2'!N1056</f>
        <v>0</v>
      </c>
      <c r="O471" s="31">
        <f>'1A.2.2'!O1032+'1A.2.2'!O1044+'1A.2.2'!O1056</f>
        <v>0</v>
      </c>
      <c r="P471" s="31">
        <f>'1A.2.2'!P1032+'1A.2.2'!P1044+'1A.2.2'!P1056</f>
        <v>0</v>
      </c>
      <c r="Q471" s="31">
        <f>'1A.2.2'!Q1032+'1A.2.2'!Q1044+'1A.2.2'!Q1056</f>
        <v>0</v>
      </c>
      <c r="R471" s="31">
        <f>'1A.2.2'!R1032+'1A.2.2'!R1044+'1A.2.2'!R1056</f>
        <v>0</v>
      </c>
      <c r="S471" s="31">
        <f>'1A.2.2'!S1032+'1A.2.2'!S1044+'1A.2.2'!S1056</f>
        <v>0</v>
      </c>
      <c r="T471" s="31">
        <f>'1A.2.2'!T1032+'1A.2.2'!T1044+'1A.2.2'!T1056</f>
        <v>0</v>
      </c>
      <c r="U471" s="31">
        <f>'1A.2.2'!U1032+'1A.2.2'!U1044+'1A.2.2'!U1056</f>
        <v>0</v>
      </c>
      <c r="V471" s="31">
        <f>'1A.2.2'!V1032+'1A.2.2'!V1044+'1A.2.2'!V1056</f>
        <v>0</v>
      </c>
      <c r="W471" s="31">
        <f>'1A.2.2'!W1032+'1A.2.2'!W1044+'1A.2.2'!W1056</f>
        <v>0</v>
      </c>
      <c r="X471" s="31">
        <f>'1A.2.2'!X1032+'1A.2.2'!X1044+'1A.2.2'!X1056</f>
        <v>0</v>
      </c>
      <c r="Y471" s="31">
        <f>'1A.2.2'!Y1032+'1A.2.2'!Y1044+'1A.2.2'!Y1056</f>
        <v>0</v>
      </c>
      <c r="Z471" s="31">
        <f>'1A.2.2'!Z1032+'1A.2.2'!Z1044+'1A.2.2'!Z1056</f>
        <v>0</v>
      </c>
      <c r="AA471" s="31">
        <f>'1A.2.2'!AA1032+'1A.2.2'!AA1044+'1A.2.2'!AA1056</f>
        <v>0</v>
      </c>
      <c r="AB471" s="12">
        <f>'1A.2.2'!AB1032+'1A.2.2'!AB1044+'1A.2.2'!AB1056</f>
        <v>0</v>
      </c>
    </row>
    <row r="472" spans="1:28" x14ac:dyDescent="0.25">
      <c r="A472" s="33" t="s">
        <v>16</v>
      </c>
      <c r="B472" s="31">
        <f>'1A.2.2'!B1033+'1A.2.2'!B1045+'1A.2.2'!B1057</f>
        <v>9</v>
      </c>
      <c r="C472" s="31">
        <f>'1A.2.2'!C1033+'1A.2.2'!C1045+'1A.2.2'!C1057</f>
        <v>0</v>
      </c>
      <c r="D472" s="31">
        <f>'1A.2.2'!D1033+'1A.2.2'!D1045+'1A.2.2'!D1057</f>
        <v>1</v>
      </c>
      <c r="E472" s="31">
        <f>'1A.2.2'!E1033+'1A.2.2'!E1045+'1A.2.2'!E1057</f>
        <v>5</v>
      </c>
      <c r="F472" s="31">
        <f>'1A.2.2'!F1033+'1A.2.2'!F1045+'1A.2.2'!F1057</f>
        <v>10</v>
      </c>
      <c r="G472" s="31">
        <f>'1A.2.2'!G1033+'1A.2.2'!G1045+'1A.2.2'!G1057</f>
        <v>4</v>
      </c>
      <c r="H472" s="31">
        <f>'1A.2.2'!H1033+'1A.2.2'!H1045+'1A.2.2'!H1057</f>
        <v>4</v>
      </c>
      <c r="I472" s="31"/>
      <c r="J472" s="31">
        <f>'1A.2.2'!J1033+'1A.2.2'!J1045+'1A.2.2'!J1057</f>
        <v>1</v>
      </c>
      <c r="K472" s="31">
        <f>'1A.2.2'!K1033+'1A.2.2'!K1045+'1A.2.2'!K1057</f>
        <v>0</v>
      </c>
      <c r="L472" s="31">
        <f>'1A.2.2'!L1033+'1A.2.2'!L1045+'1A.2.2'!L1057</f>
        <v>0</v>
      </c>
      <c r="M472" s="31">
        <f>'1A.2.2'!M1033+'1A.2.2'!M1045+'1A.2.2'!M1057</f>
        <v>11</v>
      </c>
      <c r="N472" s="31">
        <f>'1A.2.2'!N1033+'1A.2.2'!N1045+'1A.2.2'!N1057</f>
        <v>8</v>
      </c>
      <c r="O472" s="31">
        <f>'1A.2.2'!O1033+'1A.2.2'!O1045+'1A.2.2'!O1057</f>
        <v>0</v>
      </c>
      <c r="P472" s="31">
        <f>'1A.2.2'!P1033+'1A.2.2'!P1045+'1A.2.2'!P1057</f>
        <v>0</v>
      </c>
      <c r="Q472" s="31">
        <f>'1A.2.2'!Q1033+'1A.2.2'!Q1045+'1A.2.2'!Q1057</f>
        <v>2</v>
      </c>
      <c r="R472" s="31">
        <f>'1A.2.2'!R1033+'1A.2.2'!R1045+'1A.2.2'!R1057</f>
        <v>6</v>
      </c>
      <c r="S472" s="31">
        <f>'1A.2.2'!S1033+'1A.2.2'!S1045+'1A.2.2'!S1057</f>
        <v>1</v>
      </c>
      <c r="T472" s="31">
        <f>'1A.2.2'!T1033+'1A.2.2'!T1045+'1A.2.2'!T1057</f>
        <v>38</v>
      </c>
      <c r="U472" s="31">
        <f>'1A.2.2'!U1033+'1A.2.2'!U1045+'1A.2.2'!U1057</f>
        <v>3</v>
      </c>
      <c r="V472" s="31">
        <f>'1A.2.2'!V1033+'1A.2.2'!V1045+'1A.2.2'!V1057</f>
        <v>1</v>
      </c>
      <c r="W472" s="31">
        <f>'1A.2.2'!W1033+'1A.2.2'!W1045+'1A.2.2'!W1057</f>
        <v>4</v>
      </c>
      <c r="X472" s="31">
        <f>'1A.2.2'!X1033+'1A.2.2'!X1045+'1A.2.2'!X1057</f>
        <v>15</v>
      </c>
      <c r="Y472" s="31">
        <f>'1A.2.2'!Y1033+'1A.2.2'!Y1045+'1A.2.2'!Y1057</f>
        <v>4</v>
      </c>
      <c r="Z472" s="31">
        <f>'1A.2.2'!Z1033+'1A.2.2'!Z1045+'1A.2.2'!Z1057</f>
        <v>2</v>
      </c>
      <c r="AA472" s="31">
        <f>'1A.2.2'!AA1033+'1A.2.2'!AA1045+'1A.2.2'!AA1057</f>
        <v>0</v>
      </c>
      <c r="AB472" s="12">
        <f>'1A.2.2'!AB1033+'1A.2.2'!AB1045+'1A.2.2'!AB1057</f>
        <v>129</v>
      </c>
    </row>
    <row r="473" spans="1:28" x14ac:dyDescent="0.25">
      <c r="A473" s="40" t="s">
        <v>290</v>
      </c>
      <c r="B473" s="31">
        <v>0</v>
      </c>
      <c r="C473" s="31">
        <v>0</v>
      </c>
      <c r="D473" s="31">
        <v>0</v>
      </c>
      <c r="E473" s="31">
        <v>0</v>
      </c>
      <c r="F473" s="31">
        <v>0</v>
      </c>
      <c r="G473" s="31">
        <v>0</v>
      </c>
      <c r="H473" s="31">
        <v>0</v>
      </c>
      <c r="I473" s="31"/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12">
        <v>0</v>
      </c>
    </row>
    <row r="474" spans="1:28" x14ac:dyDescent="0.25">
      <c r="A474" s="33" t="s">
        <v>18</v>
      </c>
      <c r="B474" s="31">
        <f>'1A.2.2'!B1034+'1A.2.2'!B1046+'1A.2.2'!B1058</f>
        <v>0</v>
      </c>
      <c r="C474" s="31">
        <f>'1A.2.2'!C1034+'1A.2.2'!C1046+'1A.2.2'!C1058</f>
        <v>0</v>
      </c>
      <c r="D474" s="31">
        <f>'1A.2.2'!D1034+'1A.2.2'!D1046+'1A.2.2'!D1058</f>
        <v>0</v>
      </c>
      <c r="E474" s="31">
        <f>'1A.2.2'!E1034+'1A.2.2'!E1046+'1A.2.2'!E1058</f>
        <v>0</v>
      </c>
      <c r="F474" s="31">
        <f>'1A.2.2'!F1034+'1A.2.2'!F1046+'1A.2.2'!F1058</f>
        <v>0</v>
      </c>
      <c r="G474" s="31">
        <f>'1A.2.2'!G1034+'1A.2.2'!G1046+'1A.2.2'!G1058</f>
        <v>0</v>
      </c>
      <c r="H474" s="31">
        <f>'1A.2.2'!H1034+'1A.2.2'!H1046+'1A.2.2'!H1058</f>
        <v>0</v>
      </c>
      <c r="I474" s="31"/>
      <c r="J474" s="31">
        <f>'1A.2.2'!J1034+'1A.2.2'!J1046+'1A.2.2'!J1058</f>
        <v>0</v>
      </c>
      <c r="K474" s="31">
        <f>'1A.2.2'!K1034+'1A.2.2'!K1046+'1A.2.2'!K1058</f>
        <v>0</v>
      </c>
      <c r="L474" s="31">
        <f>'1A.2.2'!L1034+'1A.2.2'!L1046+'1A.2.2'!L1058</f>
        <v>0</v>
      </c>
      <c r="M474" s="31">
        <f>'1A.2.2'!M1034+'1A.2.2'!M1046+'1A.2.2'!M1058</f>
        <v>0</v>
      </c>
      <c r="N474" s="31">
        <f>'1A.2.2'!N1034+'1A.2.2'!N1046+'1A.2.2'!N1058</f>
        <v>0</v>
      </c>
      <c r="O474" s="31">
        <f>'1A.2.2'!O1034+'1A.2.2'!O1046+'1A.2.2'!O1058</f>
        <v>0</v>
      </c>
      <c r="P474" s="31">
        <f>'1A.2.2'!P1034+'1A.2.2'!P1046+'1A.2.2'!P1058</f>
        <v>0</v>
      </c>
      <c r="Q474" s="31">
        <f>'1A.2.2'!Q1034+'1A.2.2'!Q1046+'1A.2.2'!Q1058</f>
        <v>0</v>
      </c>
      <c r="R474" s="31">
        <f>'1A.2.2'!R1034+'1A.2.2'!R1046+'1A.2.2'!R1058</f>
        <v>0</v>
      </c>
      <c r="S474" s="31">
        <f>'1A.2.2'!S1034+'1A.2.2'!S1046+'1A.2.2'!S1058</f>
        <v>0</v>
      </c>
      <c r="T474" s="31">
        <f>'1A.2.2'!T1034+'1A.2.2'!T1046+'1A.2.2'!T1058</f>
        <v>0</v>
      </c>
      <c r="U474" s="31">
        <f>'1A.2.2'!U1034+'1A.2.2'!U1046+'1A.2.2'!U1058</f>
        <v>0</v>
      </c>
      <c r="V474" s="31">
        <f>'1A.2.2'!V1034+'1A.2.2'!V1046+'1A.2.2'!V1058</f>
        <v>0</v>
      </c>
      <c r="W474" s="31">
        <f>'1A.2.2'!W1034+'1A.2.2'!W1046+'1A.2.2'!W1058</f>
        <v>0</v>
      </c>
      <c r="X474" s="31">
        <f>'1A.2.2'!X1034+'1A.2.2'!X1046+'1A.2.2'!X1058</f>
        <v>0</v>
      </c>
      <c r="Y474" s="31">
        <f>'1A.2.2'!Y1034+'1A.2.2'!Y1046+'1A.2.2'!Y1058</f>
        <v>0</v>
      </c>
      <c r="Z474" s="31">
        <f>'1A.2.2'!Z1034+'1A.2.2'!Z1046+'1A.2.2'!Z1058</f>
        <v>0</v>
      </c>
      <c r="AA474" s="31">
        <f>'1A.2.2'!AA1034+'1A.2.2'!AA1046+'1A.2.2'!AA1058</f>
        <v>0</v>
      </c>
      <c r="AB474" s="12">
        <f>'1A.2.2'!AB1034+'1A.2.2'!AB1046+'1A.2.2'!AB1058</f>
        <v>0</v>
      </c>
    </row>
    <row r="475" spans="1:28" ht="15" customHeight="1" x14ac:dyDescent="0.25">
      <c r="A475" s="34" t="s">
        <v>280</v>
      </c>
      <c r="B475" s="12">
        <f>SUM(B464:B474)</f>
        <v>127</v>
      </c>
      <c r="C475" s="12">
        <f t="shared" ref="C475:AA475" si="66">SUM(C464:C474)</f>
        <v>3</v>
      </c>
      <c r="D475" s="12">
        <f t="shared" si="66"/>
        <v>13</v>
      </c>
      <c r="E475" s="12">
        <f t="shared" si="66"/>
        <v>11</v>
      </c>
      <c r="F475" s="12">
        <f t="shared" si="66"/>
        <v>181</v>
      </c>
      <c r="G475" s="12">
        <f t="shared" si="66"/>
        <v>12</v>
      </c>
      <c r="H475" s="12">
        <f t="shared" si="66"/>
        <v>17</v>
      </c>
      <c r="I475" s="12"/>
      <c r="J475" s="12">
        <f t="shared" si="66"/>
        <v>2</v>
      </c>
      <c r="K475" s="12">
        <f t="shared" si="66"/>
        <v>0</v>
      </c>
      <c r="L475" s="12">
        <f t="shared" si="66"/>
        <v>0</v>
      </c>
      <c r="M475" s="12">
        <f t="shared" si="66"/>
        <v>35</v>
      </c>
      <c r="N475" s="12">
        <f t="shared" si="66"/>
        <v>17</v>
      </c>
      <c r="O475" s="12">
        <f t="shared" si="66"/>
        <v>1</v>
      </c>
      <c r="P475" s="12">
        <f t="shared" si="66"/>
        <v>13</v>
      </c>
      <c r="Q475" s="12">
        <f t="shared" si="66"/>
        <v>11</v>
      </c>
      <c r="R475" s="12">
        <f t="shared" si="66"/>
        <v>16</v>
      </c>
      <c r="S475" s="12">
        <f t="shared" si="66"/>
        <v>8</v>
      </c>
      <c r="T475" s="12">
        <f t="shared" si="66"/>
        <v>305</v>
      </c>
      <c r="U475" s="12">
        <f t="shared" si="66"/>
        <v>11</v>
      </c>
      <c r="V475" s="12">
        <f t="shared" si="66"/>
        <v>3</v>
      </c>
      <c r="W475" s="12">
        <f t="shared" si="66"/>
        <v>46</v>
      </c>
      <c r="X475" s="12">
        <f t="shared" si="66"/>
        <v>67</v>
      </c>
      <c r="Y475" s="12">
        <f t="shared" si="66"/>
        <v>32</v>
      </c>
      <c r="Z475" s="12">
        <f t="shared" si="66"/>
        <v>7</v>
      </c>
      <c r="AA475" s="12">
        <f t="shared" si="66"/>
        <v>8</v>
      </c>
      <c r="AB475" s="12">
        <f>SUM(B475:AA475)</f>
        <v>946</v>
      </c>
    </row>
    <row r="476" spans="1:28" x14ac:dyDescent="0.25">
      <c r="A476" s="32" t="s">
        <v>285</v>
      </c>
    </row>
    <row r="477" spans="1:28" x14ac:dyDescent="0.25">
      <c r="A477" s="33" t="s">
        <v>9</v>
      </c>
      <c r="B477" s="31">
        <f>'1A.2.2'!B1061+'1A.2.2'!B1073+'1A.2.2'!B1085</f>
        <v>0</v>
      </c>
      <c r="C477" s="31">
        <f>'1A.2.2'!C1061+'1A.2.2'!C1073+'1A.2.2'!C1085</f>
        <v>0</v>
      </c>
      <c r="D477" s="31">
        <f>'1A.2.2'!D1061+'1A.2.2'!D1073+'1A.2.2'!D1085</f>
        <v>0</v>
      </c>
      <c r="E477" s="31">
        <f>'1A.2.2'!E1061+'1A.2.2'!E1073+'1A.2.2'!E1085</f>
        <v>0</v>
      </c>
      <c r="F477" s="31">
        <f>'1A.2.2'!F1061+'1A.2.2'!F1073+'1A.2.2'!F1085</f>
        <v>0</v>
      </c>
      <c r="G477" s="31">
        <f>'1A.2.2'!G1061+'1A.2.2'!G1073+'1A.2.2'!G1085</f>
        <v>0</v>
      </c>
      <c r="H477" s="31">
        <f>'1A.2.2'!H1061+'1A.2.2'!H1073+'1A.2.2'!H1085</f>
        <v>0</v>
      </c>
      <c r="I477" s="31"/>
      <c r="J477" s="31">
        <f>'1A.2.2'!J1061+'1A.2.2'!J1073+'1A.2.2'!J1085</f>
        <v>0</v>
      </c>
      <c r="K477" s="31">
        <f>'1A.2.2'!K1061+'1A.2.2'!K1073+'1A.2.2'!K1085</f>
        <v>0</v>
      </c>
      <c r="L477" s="31">
        <f>'1A.2.2'!L1061+'1A.2.2'!L1073+'1A.2.2'!L1085</f>
        <v>0</v>
      </c>
      <c r="M477" s="31">
        <f>'1A.2.2'!M1061+'1A.2.2'!M1073+'1A.2.2'!M1085</f>
        <v>0</v>
      </c>
      <c r="N477" s="31">
        <f>'1A.2.2'!N1061+'1A.2.2'!N1073+'1A.2.2'!N1085</f>
        <v>1</v>
      </c>
      <c r="O477" s="31">
        <f>'1A.2.2'!O1061+'1A.2.2'!O1073+'1A.2.2'!O1085</f>
        <v>0</v>
      </c>
      <c r="P477" s="31">
        <f>'1A.2.2'!P1061+'1A.2.2'!P1073+'1A.2.2'!P1085</f>
        <v>0</v>
      </c>
      <c r="Q477" s="31">
        <f>'1A.2.2'!Q1061+'1A.2.2'!Q1073+'1A.2.2'!Q1085</f>
        <v>0</v>
      </c>
      <c r="R477" s="31">
        <f>'1A.2.2'!R1061+'1A.2.2'!R1073+'1A.2.2'!R1085</f>
        <v>0</v>
      </c>
      <c r="S477" s="31">
        <f>'1A.2.2'!S1061+'1A.2.2'!S1073+'1A.2.2'!S1085</f>
        <v>0</v>
      </c>
      <c r="T477" s="31">
        <f>'1A.2.2'!T1061+'1A.2.2'!T1073+'1A.2.2'!T1085</f>
        <v>0</v>
      </c>
      <c r="U477" s="31">
        <f>'1A.2.2'!U1061+'1A.2.2'!U1073+'1A.2.2'!U1085</f>
        <v>0</v>
      </c>
      <c r="V477" s="31">
        <f>'1A.2.2'!V1061+'1A.2.2'!V1073+'1A.2.2'!V1085</f>
        <v>0</v>
      </c>
      <c r="W477" s="31">
        <f>'1A.2.2'!W1061+'1A.2.2'!W1073+'1A.2.2'!W1085</f>
        <v>1</v>
      </c>
      <c r="X477" s="31">
        <f>'1A.2.2'!X1061+'1A.2.2'!X1073+'1A.2.2'!X1085</f>
        <v>0</v>
      </c>
      <c r="Y477" s="31">
        <f>'1A.2.2'!Y1061+'1A.2.2'!Y1073+'1A.2.2'!Y1085</f>
        <v>0</v>
      </c>
      <c r="Z477" s="31">
        <f>'1A.2.2'!Z1061+'1A.2.2'!Z1073+'1A.2.2'!Z1085</f>
        <v>1</v>
      </c>
      <c r="AA477" s="31">
        <f>'1A.2.2'!AA1061+'1A.2.2'!AA1073+'1A.2.2'!AA1085</f>
        <v>0</v>
      </c>
      <c r="AB477" s="12">
        <f>'1A.2.2'!AB1061+'1A.2.2'!AB1073+'1A.2.2'!AB1085</f>
        <v>3</v>
      </c>
    </row>
    <row r="478" spans="1:28" x14ac:dyDescent="0.25">
      <c r="A478" s="33" t="s">
        <v>10</v>
      </c>
      <c r="B478" s="31">
        <f>'1A.2.2'!B1062+'1A.2.2'!B1074+'1A.2.2'!B1086</f>
        <v>8</v>
      </c>
      <c r="C478" s="31">
        <f>'1A.2.2'!C1062+'1A.2.2'!C1074+'1A.2.2'!C1086</f>
        <v>0</v>
      </c>
      <c r="D478" s="31">
        <f>'1A.2.2'!D1062+'1A.2.2'!D1074+'1A.2.2'!D1086</f>
        <v>0</v>
      </c>
      <c r="E478" s="31">
        <f>'1A.2.2'!E1062+'1A.2.2'!E1074+'1A.2.2'!E1086</f>
        <v>0</v>
      </c>
      <c r="F478" s="31">
        <f>'1A.2.2'!F1062+'1A.2.2'!F1074+'1A.2.2'!F1086</f>
        <v>10</v>
      </c>
      <c r="G478" s="31">
        <f>'1A.2.2'!G1062+'1A.2.2'!G1074+'1A.2.2'!G1086</f>
        <v>0</v>
      </c>
      <c r="H478" s="31">
        <f>'1A.2.2'!H1062+'1A.2.2'!H1074+'1A.2.2'!H1086</f>
        <v>1</v>
      </c>
      <c r="I478" s="31"/>
      <c r="J478" s="31">
        <f>'1A.2.2'!J1062+'1A.2.2'!J1074+'1A.2.2'!J1086</f>
        <v>0</v>
      </c>
      <c r="K478" s="31">
        <f>'1A.2.2'!K1062+'1A.2.2'!K1074+'1A.2.2'!K1086</f>
        <v>0</v>
      </c>
      <c r="L478" s="31">
        <f>'1A.2.2'!L1062+'1A.2.2'!L1074+'1A.2.2'!L1086</f>
        <v>0</v>
      </c>
      <c r="M478" s="31">
        <f>'1A.2.2'!M1062+'1A.2.2'!M1074+'1A.2.2'!M1086</f>
        <v>0</v>
      </c>
      <c r="N478" s="31">
        <f>'1A.2.2'!N1062+'1A.2.2'!N1074+'1A.2.2'!N1086</f>
        <v>2</v>
      </c>
      <c r="O478" s="31">
        <f>'1A.2.2'!O1062+'1A.2.2'!O1074+'1A.2.2'!O1086</f>
        <v>0</v>
      </c>
      <c r="P478" s="31">
        <f>'1A.2.2'!P1062+'1A.2.2'!P1074+'1A.2.2'!P1086</f>
        <v>0</v>
      </c>
      <c r="Q478" s="31">
        <f>'1A.2.2'!Q1062+'1A.2.2'!Q1074+'1A.2.2'!Q1086</f>
        <v>0</v>
      </c>
      <c r="R478" s="31">
        <f>'1A.2.2'!R1062+'1A.2.2'!R1074+'1A.2.2'!R1086</f>
        <v>5</v>
      </c>
      <c r="S478" s="31">
        <f>'1A.2.2'!S1062+'1A.2.2'!S1074+'1A.2.2'!S1086</f>
        <v>2</v>
      </c>
      <c r="T478" s="31">
        <f>'1A.2.2'!T1062+'1A.2.2'!T1074+'1A.2.2'!T1086</f>
        <v>14</v>
      </c>
      <c r="U478" s="31">
        <f>'1A.2.2'!U1062+'1A.2.2'!U1074+'1A.2.2'!U1086</f>
        <v>1</v>
      </c>
      <c r="V478" s="31">
        <f>'1A.2.2'!V1062+'1A.2.2'!V1074+'1A.2.2'!V1086</f>
        <v>0</v>
      </c>
      <c r="W478" s="31">
        <f>'1A.2.2'!W1062+'1A.2.2'!W1074+'1A.2.2'!W1086</f>
        <v>2</v>
      </c>
      <c r="X478" s="31">
        <f>'1A.2.2'!X1062+'1A.2.2'!X1074+'1A.2.2'!X1086</f>
        <v>3</v>
      </c>
      <c r="Y478" s="31">
        <f>'1A.2.2'!Y1062+'1A.2.2'!Y1074+'1A.2.2'!Y1086</f>
        <v>0</v>
      </c>
      <c r="Z478" s="31">
        <f>'1A.2.2'!Z1062+'1A.2.2'!Z1074+'1A.2.2'!Z1086</f>
        <v>0</v>
      </c>
      <c r="AA478" s="31">
        <f>'1A.2.2'!AA1062+'1A.2.2'!AA1074+'1A.2.2'!AA1086</f>
        <v>0</v>
      </c>
      <c r="AB478" s="12">
        <f>'1A.2.2'!AB1062+'1A.2.2'!AB1074+'1A.2.2'!AB1086</f>
        <v>48</v>
      </c>
    </row>
    <row r="479" spans="1:28" x14ac:dyDescent="0.25">
      <c r="A479" s="33" t="s">
        <v>53</v>
      </c>
      <c r="B479" s="31">
        <f>'1A.2.2'!B1063+'1A.2.2'!B1075+'1A.2.2'!B1087</f>
        <v>107</v>
      </c>
      <c r="C479" s="31">
        <f>'1A.2.2'!C1063+'1A.2.2'!C1075+'1A.2.2'!C1087</f>
        <v>4</v>
      </c>
      <c r="D479" s="31">
        <f>'1A.2.2'!D1063+'1A.2.2'!D1075+'1A.2.2'!D1087</f>
        <v>3</v>
      </c>
      <c r="E479" s="31">
        <f>'1A.2.2'!E1063+'1A.2.2'!E1075+'1A.2.2'!E1087</f>
        <v>13</v>
      </c>
      <c r="F479" s="31">
        <f>'1A.2.2'!F1063+'1A.2.2'!F1075+'1A.2.2'!F1087</f>
        <v>141</v>
      </c>
      <c r="G479" s="31">
        <f>'1A.2.2'!G1063+'1A.2.2'!G1075+'1A.2.2'!G1087</f>
        <v>4</v>
      </c>
      <c r="H479" s="31">
        <f>'1A.2.2'!H1063+'1A.2.2'!H1075+'1A.2.2'!H1087</f>
        <v>8</v>
      </c>
      <c r="I479" s="31"/>
      <c r="J479" s="31">
        <f>'1A.2.2'!J1063+'1A.2.2'!J1075+'1A.2.2'!J1087</f>
        <v>0</v>
      </c>
      <c r="K479" s="31">
        <f>'1A.2.2'!K1063+'1A.2.2'!K1075+'1A.2.2'!K1087</f>
        <v>0</v>
      </c>
      <c r="L479" s="31">
        <f>'1A.2.2'!L1063+'1A.2.2'!L1075+'1A.2.2'!L1087</f>
        <v>1</v>
      </c>
      <c r="M479" s="31">
        <f>'1A.2.2'!M1063+'1A.2.2'!M1075+'1A.2.2'!M1087</f>
        <v>2</v>
      </c>
      <c r="N479" s="31">
        <f>'1A.2.2'!N1063+'1A.2.2'!N1075+'1A.2.2'!N1087</f>
        <v>10</v>
      </c>
      <c r="O479" s="31">
        <f>'1A.2.2'!O1063+'1A.2.2'!O1075+'1A.2.2'!O1087</f>
        <v>0</v>
      </c>
      <c r="P479" s="31">
        <f>'1A.2.2'!P1063+'1A.2.2'!P1075+'1A.2.2'!P1087</f>
        <v>7</v>
      </c>
      <c r="Q479" s="31">
        <f>'1A.2.2'!Q1063+'1A.2.2'!Q1075+'1A.2.2'!Q1087</f>
        <v>10</v>
      </c>
      <c r="R479" s="31">
        <f>'1A.2.2'!R1063+'1A.2.2'!R1075+'1A.2.2'!R1087</f>
        <v>12</v>
      </c>
      <c r="S479" s="31">
        <f>'1A.2.2'!S1063+'1A.2.2'!S1075+'1A.2.2'!S1087</f>
        <v>6</v>
      </c>
      <c r="T479" s="31">
        <f>'1A.2.2'!T1063+'1A.2.2'!T1075+'1A.2.2'!T1087</f>
        <v>253</v>
      </c>
      <c r="U479" s="31">
        <f>'1A.2.2'!U1063+'1A.2.2'!U1075+'1A.2.2'!U1087</f>
        <v>10</v>
      </c>
      <c r="V479" s="31">
        <f>'1A.2.2'!V1063+'1A.2.2'!V1075+'1A.2.2'!V1087</f>
        <v>2</v>
      </c>
      <c r="W479" s="31">
        <f>'1A.2.2'!W1063+'1A.2.2'!W1075+'1A.2.2'!W1087</f>
        <v>10</v>
      </c>
      <c r="X479" s="31">
        <f>'1A.2.2'!X1063+'1A.2.2'!X1075+'1A.2.2'!X1087</f>
        <v>46</v>
      </c>
      <c r="Y479" s="31">
        <f>'1A.2.2'!Y1063+'1A.2.2'!Y1075+'1A.2.2'!Y1087</f>
        <v>18</v>
      </c>
      <c r="Z479" s="31">
        <f>'1A.2.2'!Z1063+'1A.2.2'!Z1075+'1A.2.2'!Z1087</f>
        <v>10</v>
      </c>
      <c r="AA479" s="31">
        <f>'1A.2.2'!AA1063+'1A.2.2'!AA1075+'1A.2.2'!AA1087</f>
        <v>0</v>
      </c>
      <c r="AB479" s="12">
        <f>'1A.2.2'!AB1063+'1A.2.2'!AB1075+'1A.2.2'!AB1087</f>
        <v>677</v>
      </c>
    </row>
    <row r="480" spans="1:28" x14ac:dyDescent="0.25">
      <c r="A480" s="33" t="s">
        <v>11</v>
      </c>
      <c r="B480" s="31">
        <f>'1A.2.2'!B1064+'1A.2.2'!B1076+'1A.2.2'!B1088</f>
        <v>1</v>
      </c>
      <c r="C480" s="31">
        <f>'1A.2.2'!C1064+'1A.2.2'!C1076+'1A.2.2'!C1088</f>
        <v>0</v>
      </c>
      <c r="D480" s="31">
        <f>'1A.2.2'!D1064+'1A.2.2'!D1076+'1A.2.2'!D1088</f>
        <v>1</v>
      </c>
      <c r="E480" s="31">
        <f>'1A.2.2'!E1064+'1A.2.2'!E1076+'1A.2.2'!E1088</f>
        <v>0</v>
      </c>
      <c r="F480" s="31">
        <f>'1A.2.2'!F1064+'1A.2.2'!F1076+'1A.2.2'!F1088</f>
        <v>3</v>
      </c>
      <c r="G480" s="31">
        <f>'1A.2.2'!G1064+'1A.2.2'!G1076+'1A.2.2'!G1088</f>
        <v>0</v>
      </c>
      <c r="H480" s="31">
        <f>'1A.2.2'!H1064+'1A.2.2'!H1076+'1A.2.2'!H1088</f>
        <v>0</v>
      </c>
      <c r="I480" s="31"/>
      <c r="J480" s="31">
        <f>'1A.2.2'!J1064+'1A.2.2'!J1076+'1A.2.2'!J1088</f>
        <v>0</v>
      </c>
      <c r="K480" s="31">
        <f>'1A.2.2'!K1064+'1A.2.2'!K1076+'1A.2.2'!K1088</f>
        <v>0</v>
      </c>
      <c r="L480" s="31">
        <f>'1A.2.2'!L1064+'1A.2.2'!L1076+'1A.2.2'!L1088</f>
        <v>0</v>
      </c>
      <c r="M480" s="31">
        <f>'1A.2.2'!M1064+'1A.2.2'!M1076+'1A.2.2'!M1088</f>
        <v>0</v>
      </c>
      <c r="N480" s="31">
        <f>'1A.2.2'!N1064+'1A.2.2'!N1076+'1A.2.2'!N1088</f>
        <v>0</v>
      </c>
      <c r="O480" s="31">
        <f>'1A.2.2'!O1064+'1A.2.2'!O1076+'1A.2.2'!O1088</f>
        <v>0</v>
      </c>
      <c r="P480" s="31">
        <f>'1A.2.2'!P1064+'1A.2.2'!P1076+'1A.2.2'!P1088</f>
        <v>0</v>
      </c>
      <c r="Q480" s="31">
        <f>'1A.2.2'!Q1064+'1A.2.2'!Q1076+'1A.2.2'!Q1088</f>
        <v>1</v>
      </c>
      <c r="R480" s="31">
        <f>'1A.2.2'!R1064+'1A.2.2'!R1076+'1A.2.2'!R1088</f>
        <v>0</v>
      </c>
      <c r="S480" s="31">
        <f>'1A.2.2'!S1064+'1A.2.2'!S1076+'1A.2.2'!S1088</f>
        <v>0</v>
      </c>
      <c r="T480" s="31">
        <f>'1A.2.2'!T1064+'1A.2.2'!T1076+'1A.2.2'!T1088</f>
        <v>2</v>
      </c>
      <c r="U480" s="31">
        <f>'1A.2.2'!U1064+'1A.2.2'!U1076+'1A.2.2'!U1088</f>
        <v>0</v>
      </c>
      <c r="V480" s="31">
        <f>'1A.2.2'!V1064+'1A.2.2'!V1076+'1A.2.2'!V1088</f>
        <v>0</v>
      </c>
      <c r="W480" s="31">
        <f>'1A.2.2'!W1064+'1A.2.2'!W1076+'1A.2.2'!W1088</f>
        <v>0</v>
      </c>
      <c r="X480" s="31">
        <f>'1A.2.2'!X1064+'1A.2.2'!X1076+'1A.2.2'!X1088</f>
        <v>1</v>
      </c>
      <c r="Y480" s="31">
        <f>'1A.2.2'!Y1064+'1A.2.2'!Y1076+'1A.2.2'!Y1088</f>
        <v>0</v>
      </c>
      <c r="Z480" s="31">
        <f>'1A.2.2'!Z1064+'1A.2.2'!Z1076+'1A.2.2'!Z1088</f>
        <v>0</v>
      </c>
      <c r="AA480" s="31">
        <f>'1A.2.2'!AA1064+'1A.2.2'!AA1076+'1A.2.2'!AA1088</f>
        <v>0</v>
      </c>
      <c r="AB480" s="12">
        <f>'1A.2.2'!AB1064+'1A.2.2'!AB1076+'1A.2.2'!AB1088</f>
        <v>9</v>
      </c>
    </row>
    <row r="481" spans="1:28" ht="23.25" x14ac:dyDescent="0.25">
      <c r="A481" s="33" t="s">
        <v>12</v>
      </c>
      <c r="B481" s="31">
        <f>'1A.2.2'!B1065+'1A.2.2'!B1077+'1A.2.2'!B1089</f>
        <v>2</v>
      </c>
      <c r="C481" s="31">
        <f>'1A.2.2'!C1065+'1A.2.2'!C1077+'1A.2.2'!C1089</f>
        <v>0</v>
      </c>
      <c r="D481" s="31">
        <f>'1A.2.2'!D1065+'1A.2.2'!D1077+'1A.2.2'!D1089</f>
        <v>0</v>
      </c>
      <c r="E481" s="31">
        <f>'1A.2.2'!E1065+'1A.2.2'!E1077+'1A.2.2'!E1089</f>
        <v>0</v>
      </c>
      <c r="F481" s="31">
        <f>'1A.2.2'!F1065+'1A.2.2'!F1077+'1A.2.2'!F1089</f>
        <v>4</v>
      </c>
      <c r="G481" s="31">
        <f>'1A.2.2'!G1065+'1A.2.2'!G1077+'1A.2.2'!G1089</f>
        <v>0</v>
      </c>
      <c r="H481" s="31">
        <f>'1A.2.2'!H1065+'1A.2.2'!H1077+'1A.2.2'!H1089</f>
        <v>1</v>
      </c>
      <c r="I481" s="31"/>
      <c r="J481" s="31">
        <f>'1A.2.2'!J1065+'1A.2.2'!J1077+'1A.2.2'!J1089</f>
        <v>0</v>
      </c>
      <c r="K481" s="31">
        <f>'1A.2.2'!K1065+'1A.2.2'!K1077+'1A.2.2'!K1089</f>
        <v>0</v>
      </c>
      <c r="L481" s="31">
        <f>'1A.2.2'!L1065+'1A.2.2'!L1077+'1A.2.2'!L1089</f>
        <v>0</v>
      </c>
      <c r="M481" s="31">
        <f>'1A.2.2'!M1065+'1A.2.2'!M1077+'1A.2.2'!M1089</f>
        <v>0</v>
      </c>
      <c r="N481" s="31">
        <f>'1A.2.2'!N1065+'1A.2.2'!N1077+'1A.2.2'!N1089</f>
        <v>0</v>
      </c>
      <c r="O481" s="31">
        <f>'1A.2.2'!O1065+'1A.2.2'!O1077+'1A.2.2'!O1089</f>
        <v>0</v>
      </c>
      <c r="P481" s="31">
        <f>'1A.2.2'!P1065+'1A.2.2'!P1077+'1A.2.2'!P1089</f>
        <v>0</v>
      </c>
      <c r="Q481" s="31">
        <f>'1A.2.2'!Q1065+'1A.2.2'!Q1077+'1A.2.2'!Q1089</f>
        <v>0</v>
      </c>
      <c r="R481" s="31">
        <f>'1A.2.2'!R1065+'1A.2.2'!R1077+'1A.2.2'!R1089</f>
        <v>0</v>
      </c>
      <c r="S481" s="31">
        <f>'1A.2.2'!S1065+'1A.2.2'!S1077+'1A.2.2'!S1089</f>
        <v>0</v>
      </c>
      <c r="T481" s="31">
        <f>'1A.2.2'!T1065+'1A.2.2'!T1077+'1A.2.2'!T1089</f>
        <v>31</v>
      </c>
      <c r="U481" s="31">
        <f>'1A.2.2'!U1065+'1A.2.2'!U1077+'1A.2.2'!U1089</f>
        <v>1</v>
      </c>
      <c r="V481" s="31">
        <f>'1A.2.2'!V1065+'1A.2.2'!V1077+'1A.2.2'!V1089</f>
        <v>0</v>
      </c>
      <c r="W481" s="31">
        <f>'1A.2.2'!W1065+'1A.2.2'!W1077+'1A.2.2'!W1089</f>
        <v>3</v>
      </c>
      <c r="X481" s="31">
        <f>'1A.2.2'!X1065+'1A.2.2'!X1077+'1A.2.2'!X1089</f>
        <v>0</v>
      </c>
      <c r="Y481" s="31">
        <f>'1A.2.2'!Y1065+'1A.2.2'!Y1077+'1A.2.2'!Y1089</f>
        <v>0</v>
      </c>
      <c r="Z481" s="31">
        <f>'1A.2.2'!Z1065+'1A.2.2'!Z1077+'1A.2.2'!Z1089</f>
        <v>0</v>
      </c>
      <c r="AA481" s="31">
        <f>'1A.2.2'!AA1065+'1A.2.2'!AA1077+'1A.2.2'!AA1089</f>
        <v>5</v>
      </c>
      <c r="AB481" s="12">
        <f>'1A.2.2'!AB1065+'1A.2.2'!AB1077+'1A.2.2'!AB1089</f>
        <v>47</v>
      </c>
    </row>
    <row r="482" spans="1:28" ht="23.25" x14ac:dyDescent="0.25">
      <c r="A482" s="33" t="s">
        <v>13</v>
      </c>
      <c r="B482" s="31">
        <f>'1A.2.2'!B1066+'1A.2.2'!B1078+'1A.2.2'!B1090</f>
        <v>0</v>
      </c>
      <c r="C482" s="31">
        <f>'1A.2.2'!C1066+'1A.2.2'!C1078+'1A.2.2'!C1090</f>
        <v>0</v>
      </c>
      <c r="D482" s="31">
        <f>'1A.2.2'!D1066+'1A.2.2'!D1078+'1A.2.2'!D1090</f>
        <v>0</v>
      </c>
      <c r="E482" s="31">
        <f>'1A.2.2'!E1066+'1A.2.2'!E1078+'1A.2.2'!E1090</f>
        <v>0</v>
      </c>
      <c r="F482" s="31">
        <f>'1A.2.2'!F1066+'1A.2.2'!F1078+'1A.2.2'!F1090</f>
        <v>1</v>
      </c>
      <c r="G482" s="31">
        <f>'1A.2.2'!G1066+'1A.2.2'!G1078+'1A.2.2'!G1090</f>
        <v>0</v>
      </c>
      <c r="H482" s="31">
        <f>'1A.2.2'!H1066+'1A.2.2'!H1078+'1A.2.2'!H1090</f>
        <v>0</v>
      </c>
      <c r="I482" s="31"/>
      <c r="J482" s="31">
        <f>'1A.2.2'!J1066+'1A.2.2'!J1078+'1A.2.2'!J1090</f>
        <v>0</v>
      </c>
      <c r="K482" s="31">
        <f>'1A.2.2'!K1066+'1A.2.2'!K1078+'1A.2.2'!K1090</f>
        <v>0</v>
      </c>
      <c r="L482" s="31">
        <f>'1A.2.2'!L1066+'1A.2.2'!L1078+'1A.2.2'!L1090</f>
        <v>0</v>
      </c>
      <c r="M482" s="31">
        <f>'1A.2.2'!M1066+'1A.2.2'!M1078+'1A.2.2'!M1090</f>
        <v>0</v>
      </c>
      <c r="N482" s="31">
        <f>'1A.2.2'!N1066+'1A.2.2'!N1078+'1A.2.2'!N1090</f>
        <v>0</v>
      </c>
      <c r="O482" s="31">
        <f>'1A.2.2'!O1066+'1A.2.2'!O1078+'1A.2.2'!O1090</f>
        <v>0</v>
      </c>
      <c r="P482" s="31">
        <f>'1A.2.2'!P1066+'1A.2.2'!P1078+'1A.2.2'!P1090</f>
        <v>0</v>
      </c>
      <c r="Q482" s="31">
        <f>'1A.2.2'!Q1066+'1A.2.2'!Q1078+'1A.2.2'!Q1090</f>
        <v>0</v>
      </c>
      <c r="R482" s="31">
        <f>'1A.2.2'!R1066+'1A.2.2'!R1078+'1A.2.2'!R1090</f>
        <v>0</v>
      </c>
      <c r="S482" s="31">
        <f>'1A.2.2'!S1066+'1A.2.2'!S1078+'1A.2.2'!S1090</f>
        <v>1</v>
      </c>
      <c r="T482" s="31">
        <f>'1A.2.2'!T1066+'1A.2.2'!T1078+'1A.2.2'!T1090</f>
        <v>0</v>
      </c>
      <c r="U482" s="31">
        <f>'1A.2.2'!U1066+'1A.2.2'!U1078+'1A.2.2'!U1090</f>
        <v>0</v>
      </c>
      <c r="V482" s="31">
        <f>'1A.2.2'!V1066+'1A.2.2'!V1078+'1A.2.2'!V1090</f>
        <v>0</v>
      </c>
      <c r="W482" s="31">
        <f>'1A.2.2'!W1066+'1A.2.2'!W1078+'1A.2.2'!W1090</f>
        <v>0</v>
      </c>
      <c r="X482" s="31">
        <f>'1A.2.2'!X1066+'1A.2.2'!X1078+'1A.2.2'!X1090</f>
        <v>0</v>
      </c>
      <c r="Y482" s="31">
        <f>'1A.2.2'!Y1066+'1A.2.2'!Y1078+'1A.2.2'!Y1090</f>
        <v>0</v>
      </c>
      <c r="Z482" s="31">
        <f>'1A.2.2'!Z1066+'1A.2.2'!Z1078+'1A.2.2'!Z1090</f>
        <v>0</v>
      </c>
      <c r="AA482" s="31">
        <f>'1A.2.2'!AA1066+'1A.2.2'!AA1078+'1A.2.2'!AA1090</f>
        <v>0</v>
      </c>
      <c r="AB482" s="12">
        <f>'1A.2.2'!AB1066+'1A.2.2'!AB1078+'1A.2.2'!AB1090</f>
        <v>2</v>
      </c>
    </row>
    <row r="483" spans="1:28" x14ac:dyDescent="0.25">
      <c r="A483" s="33" t="s">
        <v>14</v>
      </c>
      <c r="B483" s="31">
        <f>'1A.2.2'!B1067+'1A.2.2'!B1079+'1A.2.2'!B1091</f>
        <v>6</v>
      </c>
      <c r="C483" s="31">
        <f>'1A.2.2'!C1067+'1A.2.2'!C1079+'1A.2.2'!C1091</f>
        <v>0</v>
      </c>
      <c r="D483" s="31">
        <f>'1A.2.2'!D1067+'1A.2.2'!D1079+'1A.2.2'!D1091</f>
        <v>1</v>
      </c>
      <c r="E483" s="31">
        <f>'1A.2.2'!E1067+'1A.2.2'!E1079+'1A.2.2'!E1091</f>
        <v>0</v>
      </c>
      <c r="F483" s="31">
        <f>'1A.2.2'!F1067+'1A.2.2'!F1079+'1A.2.2'!F1091</f>
        <v>9</v>
      </c>
      <c r="G483" s="31">
        <f>'1A.2.2'!G1067+'1A.2.2'!G1079+'1A.2.2'!G1091</f>
        <v>0</v>
      </c>
      <c r="H483" s="31">
        <f>'1A.2.2'!H1067+'1A.2.2'!H1079+'1A.2.2'!H1091</f>
        <v>0</v>
      </c>
      <c r="I483" s="31"/>
      <c r="J483" s="31">
        <f>'1A.2.2'!J1067+'1A.2.2'!J1079+'1A.2.2'!J1091</f>
        <v>0</v>
      </c>
      <c r="K483" s="31">
        <f>'1A.2.2'!K1067+'1A.2.2'!K1079+'1A.2.2'!K1091</f>
        <v>0</v>
      </c>
      <c r="L483" s="31">
        <f>'1A.2.2'!L1067+'1A.2.2'!L1079+'1A.2.2'!L1091</f>
        <v>0</v>
      </c>
      <c r="M483" s="31">
        <f>'1A.2.2'!M1067+'1A.2.2'!M1079+'1A.2.2'!M1091</f>
        <v>1</v>
      </c>
      <c r="N483" s="31">
        <f>'1A.2.2'!N1067+'1A.2.2'!N1079+'1A.2.2'!N1091</f>
        <v>2</v>
      </c>
      <c r="O483" s="31">
        <f>'1A.2.2'!O1067+'1A.2.2'!O1079+'1A.2.2'!O1091</f>
        <v>0</v>
      </c>
      <c r="P483" s="31">
        <f>'1A.2.2'!P1067+'1A.2.2'!P1079+'1A.2.2'!P1091</f>
        <v>1</v>
      </c>
      <c r="Q483" s="31">
        <f>'1A.2.2'!Q1067+'1A.2.2'!Q1079+'1A.2.2'!Q1091</f>
        <v>0</v>
      </c>
      <c r="R483" s="31">
        <f>'1A.2.2'!R1067+'1A.2.2'!R1079+'1A.2.2'!R1091</f>
        <v>2</v>
      </c>
      <c r="S483" s="31">
        <f>'1A.2.2'!S1067+'1A.2.2'!S1079+'1A.2.2'!S1091</f>
        <v>4</v>
      </c>
      <c r="T483" s="31">
        <f>'1A.2.2'!T1067+'1A.2.2'!T1079+'1A.2.2'!T1091</f>
        <v>15</v>
      </c>
      <c r="U483" s="31">
        <f>'1A.2.2'!U1067+'1A.2.2'!U1079+'1A.2.2'!U1091</f>
        <v>1</v>
      </c>
      <c r="V483" s="31">
        <f>'1A.2.2'!V1067+'1A.2.2'!V1079+'1A.2.2'!V1091</f>
        <v>0</v>
      </c>
      <c r="W483" s="31">
        <f>'1A.2.2'!W1067+'1A.2.2'!W1079+'1A.2.2'!W1091</f>
        <v>6</v>
      </c>
      <c r="X483" s="31">
        <f>'1A.2.2'!X1067+'1A.2.2'!X1079+'1A.2.2'!X1091</f>
        <v>1</v>
      </c>
      <c r="Y483" s="31">
        <f>'1A.2.2'!Y1067+'1A.2.2'!Y1079+'1A.2.2'!Y1091</f>
        <v>1</v>
      </c>
      <c r="Z483" s="31">
        <f>'1A.2.2'!Z1067+'1A.2.2'!Z1079+'1A.2.2'!Z1091</f>
        <v>1</v>
      </c>
      <c r="AA483" s="31">
        <f>'1A.2.2'!AA1067+'1A.2.2'!AA1079+'1A.2.2'!AA1091</f>
        <v>0</v>
      </c>
      <c r="AB483" s="12">
        <f>'1A.2.2'!AB1067+'1A.2.2'!AB1079+'1A.2.2'!AB1091</f>
        <v>51</v>
      </c>
    </row>
    <row r="484" spans="1:28" x14ac:dyDescent="0.25">
      <c r="A484" s="33" t="s">
        <v>15</v>
      </c>
      <c r="B484" s="31">
        <f>'1A.2.2'!B1068+'1A.2.2'!B1080+'1A.2.2'!B1092</f>
        <v>0</v>
      </c>
      <c r="C484" s="31">
        <f>'1A.2.2'!C1068+'1A.2.2'!C1080+'1A.2.2'!C1092</f>
        <v>0</v>
      </c>
      <c r="D484" s="31">
        <f>'1A.2.2'!D1068+'1A.2.2'!D1080+'1A.2.2'!D1092</f>
        <v>0</v>
      </c>
      <c r="E484" s="31">
        <f>'1A.2.2'!E1068+'1A.2.2'!E1080+'1A.2.2'!E1092</f>
        <v>0</v>
      </c>
      <c r="F484" s="31">
        <f>'1A.2.2'!F1068+'1A.2.2'!F1080+'1A.2.2'!F1092</f>
        <v>0</v>
      </c>
      <c r="G484" s="31">
        <f>'1A.2.2'!G1068+'1A.2.2'!G1080+'1A.2.2'!G1092</f>
        <v>0</v>
      </c>
      <c r="H484" s="31">
        <f>'1A.2.2'!H1068+'1A.2.2'!H1080+'1A.2.2'!H1092</f>
        <v>0</v>
      </c>
      <c r="I484" s="31"/>
      <c r="J484" s="31">
        <f>'1A.2.2'!J1068+'1A.2.2'!J1080+'1A.2.2'!J1092</f>
        <v>0</v>
      </c>
      <c r="K484" s="31">
        <f>'1A.2.2'!K1068+'1A.2.2'!K1080+'1A.2.2'!K1092</f>
        <v>0</v>
      </c>
      <c r="L484" s="31">
        <f>'1A.2.2'!L1068+'1A.2.2'!L1080+'1A.2.2'!L1092</f>
        <v>0</v>
      </c>
      <c r="M484" s="31">
        <f>'1A.2.2'!M1068+'1A.2.2'!M1080+'1A.2.2'!M1092</f>
        <v>0</v>
      </c>
      <c r="N484" s="31">
        <f>'1A.2.2'!N1068+'1A.2.2'!N1080+'1A.2.2'!N1092</f>
        <v>0</v>
      </c>
      <c r="O484" s="31">
        <f>'1A.2.2'!O1068+'1A.2.2'!O1080+'1A.2.2'!O1092</f>
        <v>0</v>
      </c>
      <c r="P484" s="31">
        <f>'1A.2.2'!P1068+'1A.2.2'!P1080+'1A.2.2'!P1092</f>
        <v>0</v>
      </c>
      <c r="Q484" s="31">
        <f>'1A.2.2'!Q1068+'1A.2.2'!Q1080+'1A.2.2'!Q1092</f>
        <v>1</v>
      </c>
      <c r="R484" s="31">
        <f>'1A.2.2'!R1068+'1A.2.2'!R1080+'1A.2.2'!R1092</f>
        <v>0</v>
      </c>
      <c r="S484" s="31">
        <f>'1A.2.2'!S1068+'1A.2.2'!S1080+'1A.2.2'!S1092</f>
        <v>0</v>
      </c>
      <c r="T484" s="31">
        <f>'1A.2.2'!T1068+'1A.2.2'!T1080+'1A.2.2'!T1092</f>
        <v>0</v>
      </c>
      <c r="U484" s="31">
        <f>'1A.2.2'!U1068+'1A.2.2'!U1080+'1A.2.2'!U1092</f>
        <v>0</v>
      </c>
      <c r="V484" s="31">
        <f>'1A.2.2'!V1068+'1A.2.2'!V1080+'1A.2.2'!V1092</f>
        <v>0</v>
      </c>
      <c r="W484" s="31">
        <f>'1A.2.2'!W1068+'1A.2.2'!W1080+'1A.2.2'!W1092</f>
        <v>0</v>
      </c>
      <c r="X484" s="31">
        <f>'1A.2.2'!X1068+'1A.2.2'!X1080+'1A.2.2'!X1092</f>
        <v>0</v>
      </c>
      <c r="Y484" s="31">
        <f>'1A.2.2'!Y1068+'1A.2.2'!Y1080+'1A.2.2'!Y1092</f>
        <v>0</v>
      </c>
      <c r="Z484" s="31">
        <f>'1A.2.2'!Z1068+'1A.2.2'!Z1080+'1A.2.2'!Z1092</f>
        <v>0</v>
      </c>
      <c r="AA484" s="31">
        <f>'1A.2.2'!AA1068+'1A.2.2'!AA1080+'1A.2.2'!AA1092</f>
        <v>0</v>
      </c>
      <c r="AB484" s="12">
        <f>'1A.2.2'!AB1068+'1A.2.2'!AB1080+'1A.2.2'!AB1092</f>
        <v>1</v>
      </c>
    </row>
    <row r="485" spans="1:28" x14ac:dyDescent="0.25">
      <c r="A485" s="33" t="s">
        <v>16</v>
      </c>
      <c r="B485" s="31">
        <f>'1A.2.2'!B1069+'1A.2.2'!B1081+'1A.2.2'!B1093</f>
        <v>18</v>
      </c>
      <c r="C485" s="31">
        <f>'1A.2.2'!C1069+'1A.2.2'!C1081+'1A.2.2'!C1093</f>
        <v>2</v>
      </c>
      <c r="D485" s="31">
        <f>'1A.2.2'!D1069+'1A.2.2'!D1081+'1A.2.2'!D1093</f>
        <v>2</v>
      </c>
      <c r="E485" s="31">
        <f>'1A.2.2'!E1069+'1A.2.2'!E1081+'1A.2.2'!E1093</f>
        <v>1</v>
      </c>
      <c r="F485" s="31">
        <f>'1A.2.2'!F1069+'1A.2.2'!F1081+'1A.2.2'!F1093</f>
        <v>87</v>
      </c>
      <c r="G485" s="31">
        <f>'1A.2.2'!G1069+'1A.2.2'!G1081+'1A.2.2'!G1093</f>
        <v>9</v>
      </c>
      <c r="H485" s="31">
        <f>'1A.2.2'!H1069+'1A.2.2'!H1081+'1A.2.2'!H1093</f>
        <v>2</v>
      </c>
      <c r="I485" s="31"/>
      <c r="J485" s="31">
        <f>'1A.2.2'!J1069+'1A.2.2'!J1081+'1A.2.2'!J1093</f>
        <v>0</v>
      </c>
      <c r="K485" s="31">
        <f>'1A.2.2'!K1069+'1A.2.2'!K1081+'1A.2.2'!K1093</f>
        <v>0</v>
      </c>
      <c r="L485" s="31">
        <f>'1A.2.2'!L1069+'1A.2.2'!L1081+'1A.2.2'!L1093</f>
        <v>3</v>
      </c>
      <c r="M485" s="31">
        <f>'1A.2.2'!M1069+'1A.2.2'!M1081+'1A.2.2'!M1093</f>
        <v>1</v>
      </c>
      <c r="N485" s="31">
        <f>'1A.2.2'!N1069+'1A.2.2'!N1081+'1A.2.2'!N1093</f>
        <v>5</v>
      </c>
      <c r="O485" s="31">
        <f>'1A.2.2'!O1069+'1A.2.2'!O1081+'1A.2.2'!O1093</f>
        <v>0</v>
      </c>
      <c r="P485" s="31">
        <f>'1A.2.2'!P1069+'1A.2.2'!P1081+'1A.2.2'!P1093</f>
        <v>2</v>
      </c>
      <c r="Q485" s="31">
        <f>'1A.2.2'!Q1069+'1A.2.2'!Q1081+'1A.2.2'!Q1093</f>
        <v>2</v>
      </c>
      <c r="R485" s="31">
        <f>'1A.2.2'!R1069+'1A.2.2'!R1081+'1A.2.2'!R1093</f>
        <v>6</v>
      </c>
      <c r="S485" s="31">
        <f>'1A.2.2'!S1069+'1A.2.2'!S1081+'1A.2.2'!S1093</f>
        <v>6</v>
      </c>
      <c r="T485" s="31">
        <f>'1A.2.2'!T1069+'1A.2.2'!T1081+'1A.2.2'!T1093</f>
        <v>38</v>
      </c>
      <c r="U485" s="31">
        <f>'1A.2.2'!U1069+'1A.2.2'!U1081+'1A.2.2'!U1093</f>
        <v>4</v>
      </c>
      <c r="V485" s="31">
        <f>'1A.2.2'!V1069+'1A.2.2'!V1081+'1A.2.2'!V1093</f>
        <v>0</v>
      </c>
      <c r="W485" s="31">
        <f>'1A.2.2'!W1069+'1A.2.2'!W1081+'1A.2.2'!W1093</f>
        <v>5</v>
      </c>
      <c r="X485" s="31">
        <f>'1A.2.2'!X1069+'1A.2.2'!X1081+'1A.2.2'!X1093</f>
        <v>9</v>
      </c>
      <c r="Y485" s="31">
        <f>'1A.2.2'!Y1069+'1A.2.2'!Y1081+'1A.2.2'!Y1093</f>
        <v>7</v>
      </c>
      <c r="Z485" s="31">
        <f>'1A.2.2'!Z1069+'1A.2.2'!Z1081+'1A.2.2'!Z1093</f>
        <v>0</v>
      </c>
      <c r="AA485" s="31">
        <f>'1A.2.2'!AA1069+'1A.2.2'!AA1081+'1A.2.2'!AA1093</f>
        <v>0</v>
      </c>
      <c r="AB485" s="12">
        <f>'1A.2.2'!AB1069+'1A.2.2'!AB1081+'1A.2.2'!AB1093</f>
        <v>209</v>
      </c>
    </row>
    <row r="486" spans="1:28" x14ac:dyDescent="0.25">
      <c r="A486" s="40" t="s">
        <v>290</v>
      </c>
      <c r="B486" s="31">
        <v>0</v>
      </c>
      <c r="C486" s="31">
        <v>0</v>
      </c>
      <c r="D486" s="31">
        <v>0</v>
      </c>
      <c r="E486" s="31">
        <v>0</v>
      </c>
      <c r="F486" s="31">
        <v>0</v>
      </c>
      <c r="G486" s="31">
        <v>0</v>
      </c>
      <c r="H486" s="31">
        <v>0</v>
      </c>
      <c r="I486" s="31"/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12">
        <v>0</v>
      </c>
    </row>
    <row r="487" spans="1:28" x14ac:dyDescent="0.25">
      <c r="A487" s="33" t="s">
        <v>18</v>
      </c>
      <c r="B487" s="31">
        <f>'1A.2.2'!B1070+'1A.2.2'!B1082+'1A.2.2'!B1094</f>
        <v>0</v>
      </c>
      <c r="C487" s="31">
        <f>'1A.2.2'!C1070+'1A.2.2'!C1082+'1A.2.2'!C1094</f>
        <v>0</v>
      </c>
      <c r="D487" s="31">
        <f>'1A.2.2'!D1070+'1A.2.2'!D1082+'1A.2.2'!D1094</f>
        <v>0</v>
      </c>
      <c r="E487" s="31">
        <f>'1A.2.2'!E1070+'1A.2.2'!E1082+'1A.2.2'!E1094</f>
        <v>0</v>
      </c>
      <c r="F487" s="31">
        <f>'1A.2.2'!F1070+'1A.2.2'!F1082+'1A.2.2'!F1094</f>
        <v>0</v>
      </c>
      <c r="G487" s="31">
        <f>'1A.2.2'!G1070+'1A.2.2'!G1082+'1A.2.2'!G1094</f>
        <v>0</v>
      </c>
      <c r="H487" s="31">
        <f>'1A.2.2'!H1070+'1A.2.2'!H1082+'1A.2.2'!H1094</f>
        <v>0</v>
      </c>
      <c r="I487" s="31"/>
      <c r="J487" s="31">
        <f>'1A.2.2'!J1070+'1A.2.2'!J1082+'1A.2.2'!J1094</f>
        <v>0</v>
      </c>
      <c r="K487" s="31">
        <f>'1A.2.2'!K1070+'1A.2.2'!K1082+'1A.2.2'!K1094</f>
        <v>0</v>
      </c>
      <c r="L487" s="31">
        <f>'1A.2.2'!L1070+'1A.2.2'!L1082+'1A.2.2'!L1094</f>
        <v>0</v>
      </c>
      <c r="M487" s="31">
        <f>'1A.2.2'!M1070+'1A.2.2'!M1082+'1A.2.2'!M1094</f>
        <v>0</v>
      </c>
      <c r="N487" s="31">
        <f>'1A.2.2'!N1070+'1A.2.2'!N1082+'1A.2.2'!N1094</f>
        <v>0</v>
      </c>
      <c r="O487" s="31">
        <f>'1A.2.2'!O1070+'1A.2.2'!O1082+'1A.2.2'!O1094</f>
        <v>0</v>
      </c>
      <c r="P487" s="31">
        <f>'1A.2.2'!P1070+'1A.2.2'!P1082+'1A.2.2'!P1094</f>
        <v>0</v>
      </c>
      <c r="Q487" s="31">
        <f>'1A.2.2'!Q1070+'1A.2.2'!Q1082+'1A.2.2'!Q1094</f>
        <v>0</v>
      </c>
      <c r="R487" s="31">
        <f>'1A.2.2'!R1070+'1A.2.2'!R1082+'1A.2.2'!R1094</f>
        <v>0</v>
      </c>
      <c r="S487" s="31">
        <f>'1A.2.2'!S1070+'1A.2.2'!S1082+'1A.2.2'!S1094</f>
        <v>0</v>
      </c>
      <c r="T487" s="31">
        <f>'1A.2.2'!T1070+'1A.2.2'!T1082+'1A.2.2'!T1094</f>
        <v>0</v>
      </c>
      <c r="U487" s="31">
        <f>'1A.2.2'!U1070+'1A.2.2'!U1082+'1A.2.2'!U1094</f>
        <v>0</v>
      </c>
      <c r="V487" s="31">
        <f>'1A.2.2'!V1070+'1A.2.2'!V1082+'1A.2.2'!V1094</f>
        <v>0</v>
      </c>
      <c r="W487" s="31">
        <f>'1A.2.2'!W1070+'1A.2.2'!W1082+'1A.2.2'!W1094</f>
        <v>0</v>
      </c>
      <c r="X487" s="31">
        <f>'1A.2.2'!X1070+'1A.2.2'!X1082+'1A.2.2'!X1094</f>
        <v>0</v>
      </c>
      <c r="Y487" s="31">
        <f>'1A.2.2'!Y1070+'1A.2.2'!Y1082+'1A.2.2'!Y1094</f>
        <v>0</v>
      </c>
      <c r="Z487" s="31">
        <f>'1A.2.2'!Z1070+'1A.2.2'!Z1082+'1A.2.2'!Z1094</f>
        <v>0</v>
      </c>
      <c r="AA487" s="31">
        <f>'1A.2.2'!AA1070+'1A.2.2'!AA1082+'1A.2.2'!AA1094</f>
        <v>0</v>
      </c>
      <c r="AB487" s="12">
        <f>'1A.2.2'!AB1070+'1A.2.2'!AB1082+'1A.2.2'!AB1094</f>
        <v>0</v>
      </c>
    </row>
    <row r="488" spans="1:28" ht="15" customHeight="1" x14ac:dyDescent="0.25">
      <c r="A488" s="34" t="s">
        <v>289</v>
      </c>
      <c r="B488" s="12">
        <f>SUM(B477:B487)</f>
        <v>142</v>
      </c>
      <c r="C488" s="12">
        <f t="shared" ref="C488:AA488" si="67">SUM(C477:C487)</f>
        <v>6</v>
      </c>
      <c r="D488" s="12">
        <f t="shared" si="67"/>
        <v>7</v>
      </c>
      <c r="E488" s="12">
        <f t="shared" si="67"/>
        <v>14</v>
      </c>
      <c r="F488" s="12">
        <f t="shared" si="67"/>
        <v>255</v>
      </c>
      <c r="G488" s="12">
        <f t="shared" si="67"/>
        <v>13</v>
      </c>
      <c r="H488" s="12">
        <f t="shared" si="67"/>
        <v>12</v>
      </c>
      <c r="I488" s="12"/>
      <c r="J488" s="12">
        <f t="shared" si="67"/>
        <v>0</v>
      </c>
      <c r="K488" s="12">
        <f t="shared" si="67"/>
        <v>0</v>
      </c>
      <c r="L488" s="12">
        <f t="shared" si="67"/>
        <v>4</v>
      </c>
      <c r="M488" s="12">
        <f t="shared" si="67"/>
        <v>4</v>
      </c>
      <c r="N488" s="12">
        <f t="shared" si="67"/>
        <v>20</v>
      </c>
      <c r="O488" s="12">
        <f t="shared" si="67"/>
        <v>0</v>
      </c>
      <c r="P488" s="12">
        <f t="shared" si="67"/>
        <v>10</v>
      </c>
      <c r="Q488" s="12">
        <f t="shared" si="67"/>
        <v>14</v>
      </c>
      <c r="R488" s="12">
        <f t="shared" si="67"/>
        <v>25</v>
      </c>
      <c r="S488" s="12">
        <f t="shared" si="67"/>
        <v>19</v>
      </c>
      <c r="T488" s="12">
        <f t="shared" si="67"/>
        <v>353</v>
      </c>
      <c r="U488" s="12">
        <f t="shared" si="67"/>
        <v>17</v>
      </c>
      <c r="V488" s="12">
        <f t="shared" si="67"/>
        <v>2</v>
      </c>
      <c r="W488" s="12">
        <f t="shared" si="67"/>
        <v>27</v>
      </c>
      <c r="X488" s="12">
        <f t="shared" si="67"/>
        <v>60</v>
      </c>
      <c r="Y488" s="12">
        <f t="shared" si="67"/>
        <v>26</v>
      </c>
      <c r="Z488" s="12">
        <f t="shared" si="67"/>
        <v>12</v>
      </c>
      <c r="AA488" s="12">
        <f t="shared" si="67"/>
        <v>5</v>
      </c>
      <c r="AB488" s="12">
        <f>SUM(B488:AA488)</f>
        <v>1047</v>
      </c>
    </row>
    <row r="489" spans="1:28" x14ac:dyDescent="0.25">
      <c r="A489" s="32" t="s">
        <v>298</v>
      </c>
    </row>
    <row r="490" spans="1:28" x14ac:dyDescent="0.25">
      <c r="A490" s="33" t="s">
        <v>9</v>
      </c>
      <c r="B490" s="31">
        <f>'1A.2.2'!B1097+'1A.2.2'!B1110+'1A.2.2'!B1123</f>
        <v>0</v>
      </c>
      <c r="C490" s="31">
        <f>'1A.2.2'!C1097+'1A.2.2'!C1110+'1A.2.2'!C1123</f>
        <v>0</v>
      </c>
      <c r="D490" s="31">
        <f>'1A.2.2'!D1097+'1A.2.2'!D1110+'1A.2.2'!D1123</f>
        <v>0</v>
      </c>
      <c r="E490" s="31">
        <f>'1A.2.2'!E1097+'1A.2.2'!E1110+'1A.2.2'!E1123</f>
        <v>0</v>
      </c>
      <c r="F490" s="31">
        <f>'1A.2.2'!F1097+'1A.2.2'!F1110+'1A.2.2'!F1123</f>
        <v>1</v>
      </c>
      <c r="G490" s="31">
        <f>'1A.2.2'!G1097+'1A.2.2'!G1110+'1A.2.2'!G1123</f>
        <v>0</v>
      </c>
      <c r="H490" s="31">
        <f>'1A.2.2'!H1097+'1A.2.2'!H1110+'1A.2.2'!H1123</f>
        <v>0</v>
      </c>
      <c r="I490" s="31"/>
      <c r="J490" s="31">
        <f>'1A.2.2'!J1097+'1A.2.2'!J1110+'1A.2.2'!J1123</f>
        <v>0</v>
      </c>
      <c r="K490" s="31">
        <f>'1A.2.2'!K1097+'1A.2.2'!K1110+'1A.2.2'!K1123</f>
        <v>0</v>
      </c>
      <c r="L490" s="31">
        <f>'1A.2.2'!L1097+'1A.2.2'!L1110+'1A.2.2'!L1123</f>
        <v>0</v>
      </c>
      <c r="M490" s="31">
        <f>'1A.2.2'!M1097+'1A.2.2'!M1110+'1A.2.2'!M1123</f>
        <v>0</v>
      </c>
      <c r="N490" s="31">
        <f>'1A.2.2'!N1097+'1A.2.2'!N1110+'1A.2.2'!N1123</f>
        <v>1</v>
      </c>
      <c r="O490" s="31">
        <f>'1A.2.2'!O1097+'1A.2.2'!O1110+'1A.2.2'!O1123</f>
        <v>0</v>
      </c>
      <c r="P490" s="31">
        <f>'1A.2.2'!P1097+'1A.2.2'!P1110+'1A.2.2'!P1123</f>
        <v>0</v>
      </c>
      <c r="Q490" s="31">
        <f>'1A.2.2'!Q1097+'1A.2.2'!Q1110+'1A.2.2'!Q1123</f>
        <v>0</v>
      </c>
      <c r="R490" s="31">
        <f>'1A.2.2'!R1097+'1A.2.2'!R1110+'1A.2.2'!R1123</f>
        <v>0</v>
      </c>
      <c r="S490" s="31">
        <f>'1A.2.2'!S1097+'1A.2.2'!S1110+'1A.2.2'!S1123</f>
        <v>0</v>
      </c>
      <c r="T490" s="31">
        <f>'1A.2.2'!T1097+'1A.2.2'!T1110+'1A.2.2'!T1123</f>
        <v>1</v>
      </c>
      <c r="U490" s="31">
        <f>'1A.2.2'!U1097+'1A.2.2'!U1110+'1A.2.2'!U1123</f>
        <v>0</v>
      </c>
      <c r="V490" s="31">
        <f>'1A.2.2'!V1097+'1A.2.2'!V1110+'1A.2.2'!V1123</f>
        <v>0</v>
      </c>
      <c r="W490" s="31">
        <f>'1A.2.2'!W1097+'1A.2.2'!W1110+'1A.2.2'!W1123</f>
        <v>0</v>
      </c>
      <c r="X490" s="31">
        <f>'1A.2.2'!X1097+'1A.2.2'!X1110+'1A.2.2'!X1123</f>
        <v>0</v>
      </c>
      <c r="Y490" s="31">
        <f>'1A.2.2'!Y1097+'1A.2.2'!Y1110+'1A.2.2'!Y1123</f>
        <v>0</v>
      </c>
      <c r="Z490" s="31">
        <f>'1A.2.2'!Z1097+'1A.2.2'!Z1110+'1A.2.2'!Z1123</f>
        <v>0</v>
      </c>
      <c r="AA490" s="31">
        <f>'1A.2.2'!AA1097+'1A.2.2'!AA1110+'1A.2.2'!AA1123</f>
        <v>0</v>
      </c>
      <c r="AB490" s="12">
        <f>'1A.2.2'!AB1097+'1A.2.2'!AB1110+'1A.2.2'!AB1123</f>
        <v>3</v>
      </c>
    </row>
    <row r="491" spans="1:28" x14ac:dyDescent="0.25">
      <c r="A491" s="33" t="s">
        <v>10</v>
      </c>
      <c r="B491" s="31">
        <f>'1A.2.2'!B1098+'1A.2.2'!B1111+'1A.2.2'!B1124</f>
        <v>5</v>
      </c>
      <c r="C491" s="31">
        <f>'1A.2.2'!C1098+'1A.2.2'!C1111+'1A.2.2'!C1124</f>
        <v>0</v>
      </c>
      <c r="D491" s="31">
        <f>'1A.2.2'!D1098+'1A.2.2'!D1111+'1A.2.2'!D1124</f>
        <v>0</v>
      </c>
      <c r="E491" s="31">
        <f>'1A.2.2'!E1098+'1A.2.2'!E1111+'1A.2.2'!E1124</f>
        <v>2</v>
      </c>
      <c r="F491" s="31">
        <f>'1A.2.2'!F1098+'1A.2.2'!F1111+'1A.2.2'!F1124</f>
        <v>20</v>
      </c>
      <c r="G491" s="31">
        <f>'1A.2.2'!G1098+'1A.2.2'!G1111+'1A.2.2'!G1124</f>
        <v>0</v>
      </c>
      <c r="H491" s="31">
        <f>'1A.2.2'!H1098+'1A.2.2'!H1111+'1A.2.2'!H1124</f>
        <v>1</v>
      </c>
      <c r="I491" s="31"/>
      <c r="J491" s="31">
        <f>'1A.2.2'!J1098+'1A.2.2'!J1111+'1A.2.2'!J1124</f>
        <v>0</v>
      </c>
      <c r="K491" s="31">
        <f>'1A.2.2'!K1098+'1A.2.2'!K1111+'1A.2.2'!K1124</f>
        <v>0</v>
      </c>
      <c r="L491" s="31">
        <f>'1A.2.2'!L1098+'1A.2.2'!L1111+'1A.2.2'!L1124</f>
        <v>0</v>
      </c>
      <c r="M491" s="31">
        <f>'1A.2.2'!M1098+'1A.2.2'!M1111+'1A.2.2'!M1124</f>
        <v>0</v>
      </c>
      <c r="N491" s="31">
        <f>'1A.2.2'!N1098+'1A.2.2'!N1111+'1A.2.2'!N1124</f>
        <v>1</v>
      </c>
      <c r="O491" s="31">
        <f>'1A.2.2'!O1098+'1A.2.2'!O1111+'1A.2.2'!O1124</f>
        <v>0</v>
      </c>
      <c r="P491" s="31">
        <f>'1A.2.2'!P1098+'1A.2.2'!P1111+'1A.2.2'!P1124</f>
        <v>1</v>
      </c>
      <c r="Q491" s="31">
        <f>'1A.2.2'!Q1098+'1A.2.2'!Q1111+'1A.2.2'!Q1124</f>
        <v>3</v>
      </c>
      <c r="R491" s="31">
        <f>'1A.2.2'!R1098+'1A.2.2'!R1111+'1A.2.2'!R1124</f>
        <v>0</v>
      </c>
      <c r="S491" s="31">
        <f>'1A.2.2'!S1098+'1A.2.2'!S1111+'1A.2.2'!S1124</f>
        <v>1</v>
      </c>
      <c r="T491" s="31">
        <f>'1A.2.2'!T1098+'1A.2.2'!T1111+'1A.2.2'!T1124</f>
        <v>43</v>
      </c>
      <c r="U491" s="31">
        <f>'1A.2.2'!U1098+'1A.2.2'!U1111+'1A.2.2'!U1124</f>
        <v>2</v>
      </c>
      <c r="V491" s="31">
        <f>'1A.2.2'!V1098+'1A.2.2'!V1111+'1A.2.2'!V1124</f>
        <v>0</v>
      </c>
      <c r="W491" s="31">
        <f>'1A.2.2'!W1098+'1A.2.2'!W1111+'1A.2.2'!W1124</f>
        <v>0</v>
      </c>
      <c r="X491" s="31">
        <f>'1A.2.2'!X1098+'1A.2.2'!X1111+'1A.2.2'!X1124</f>
        <v>1</v>
      </c>
      <c r="Y491" s="31">
        <f>'1A.2.2'!Y1098+'1A.2.2'!Y1111+'1A.2.2'!Y1124</f>
        <v>4</v>
      </c>
      <c r="Z491" s="31">
        <f>'1A.2.2'!Z1098+'1A.2.2'!Z1111+'1A.2.2'!Z1124</f>
        <v>2</v>
      </c>
      <c r="AA491" s="31">
        <f>'1A.2.2'!AA1098+'1A.2.2'!AA1111+'1A.2.2'!AA1124</f>
        <v>0</v>
      </c>
      <c r="AB491" s="12">
        <f>'1A.2.2'!AB1098+'1A.2.2'!AB1111+'1A.2.2'!AB1124</f>
        <v>86</v>
      </c>
    </row>
    <row r="492" spans="1:28" x14ac:dyDescent="0.25">
      <c r="A492" s="33" t="s">
        <v>53</v>
      </c>
      <c r="B492" s="31">
        <f>'1A.2.2'!B1099+'1A.2.2'!B1112+'1A.2.2'!B1125</f>
        <v>99</v>
      </c>
      <c r="C492" s="31">
        <f>'1A.2.2'!C1099+'1A.2.2'!C1112+'1A.2.2'!C1125</f>
        <v>4</v>
      </c>
      <c r="D492" s="31">
        <f>'1A.2.2'!D1099+'1A.2.2'!D1112+'1A.2.2'!D1125</f>
        <v>8</v>
      </c>
      <c r="E492" s="31">
        <f>'1A.2.2'!E1099+'1A.2.2'!E1112+'1A.2.2'!E1125</f>
        <v>6</v>
      </c>
      <c r="F492" s="31">
        <f>'1A.2.2'!F1099+'1A.2.2'!F1112+'1A.2.2'!F1125</f>
        <v>113</v>
      </c>
      <c r="G492" s="31">
        <f>'1A.2.2'!G1099+'1A.2.2'!G1112+'1A.2.2'!G1125</f>
        <v>8</v>
      </c>
      <c r="H492" s="31">
        <f>'1A.2.2'!H1099+'1A.2.2'!H1112+'1A.2.2'!H1125</f>
        <v>7</v>
      </c>
      <c r="I492" s="31"/>
      <c r="J492" s="31">
        <f>'1A.2.2'!J1099+'1A.2.2'!J1112+'1A.2.2'!J1125</f>
        <v>0</v>
      </c>
      <c r="K492" s="31">
        <f>'1A.2.2'!K1099+'1A.2.2'!K1112+'1A.2.2'!K1125</f>
        <v>0</v>
      </c>
      <c r="L492" s="31">
        <f>'1A.2.2'!L1099+'1A.2.2'!L1112+'1A.2.2'!L1125</f>
        <v>0</v>
      </c>
      <c r="M492" s="31">
        <f>'1A.2.2'!M1099+'1A.2.2'!M1112+'1A.2.2'!M1125</f>
        <v>2</v>
      </c>
      <c r="N492" s="31">
        <f>'1A.2.2'!N1099+'1A.2.2'!N1112+'1A.2.2'!N1125</f>
        <v>5</v>
      </c>
      <c r="O492" s="31">
        <f>'1A.2.2'!O1099+'1A.2.2'!O1112+'1A.2.2'!O1125</f>
        <v>0</v>
      </c>
      <c r="P492" s="31">
        <f>'1A.2.2'!P1099+'1A.2.2'!P1112+'1A.2.2'!P1125</f>
        <v>7</v>
      </c>
      <c r="Q492" s="31">
        <f>'1A.2.2'!Q1099+'1A.2.2'!Q1112+'1A.2.2'!Q1125</f>
        <v>4</v>
      </c>
      <c r="R492" s="31">
        <f>'1A.2.2'!R1099+'1A.2.2'!R1112+'1A.2.2'!R1125</f>
        <v>19</v>
      </c>
      <c r="S492" s="31">
        <f>'1A.2.2'!S1099+'1A.2.2'!S1112+'1A.2.2'!S1125</f>
        <v>1</v>
      </c>
      <c r="T492" s="31">
        <f>'1A.2.2'!T1099+'1A.2.2'!T1112+'1A.2.2'!T1125</f>
        <v>224</v>
      </c>
      <c r="U492" s="31">
        <f>'1A.2.2'!U1099+'1A.2.2'!U1112+'1A.2.2'!U1125</f>
        <v>6</v>
      </c>
      <c r="V492" s="31">
        <f>'1A.2.2'!V1099+'1A.2.2'!V1112+'1A.2.2'!V1125</f>
        <v>0</v>
      </c>
      <c r="W492" s="31">
        <f>'1A.2.2'!W1099+'1A.2.2'!W1112+'1A.2.2'!W1125</f>
        <v>5</v>
      </c>
      <c r="X492" s="31">
        <f>'1A.2.2'!X1099+'1A.2.2'!X1112+'1A.2.2'!X1125</f>
        <v>28</v>
      </c>
      <c r="Y492" s="31">
        <f>'1A.2.2'!Y1099+'1A.2.2'!Y1112+'1A.2.2'!Y1125</f>
        <v>30</v>
      </c>
      <c r="Z492" s="31">
        <f>'1A.2.2'!Z1099+'1A.2.2'!Z1112+'1A.2.2'!Z1125</f>
        <v>11</v>
      </c>
      <c r="AA492" s="31">
        <f>'1A.2.2'!AA1099+'1A.2.2'!AA1112+'1A.2.2'!AA1125</f>
        <v>1</v>
      </c>
      <c r="AB492" s="12">
        <f>'1A.2.2'!AB1099+'1A.2.2'!AB1112+'1A.2.2'!AB1125</f>
        <v>588</v>
      </c>
    </row>
    <row r="493" spans="1:28" x14ac:dyDescent="0.25">
      <c r="A493" s="33" t="s">
        <v>11</v>
      </c>
      <c r="B493" s="31">
        <f>'1A.2.2'!B1100+'1A.2.2'!B1113+'1A.2.2'!B1126</f>
        <v>0</v>
      </c>
      <c r="C493" s="31">
        <f>'1A.2.2'!C1100+'1A.2.2'!C1113+'1A.2.2'!C1126</f>
        <v>0</v>
      </c>
      <c r="D493" s="31">
        <f>'1A.2.2'!D1100+'1A.2.2'!D1113+'1A.2.2'!D1126</f>
        <v>0</v>
      </c>
      <c r="E493" s="31">
        <f>'1A.2.2'!E1100+'1A.2.2'!E1113+'1A.2.2'!E1126</f>
        <v>0</v>
      </c>
      <c r="F493" s="31">
        <f>'1A.2.2'!F1100+'1A.2.2'!F1113+'1A.2.2'!F1126</f>
        <v>0</v>
      </c>
      <c r="G493" s="31">
        <f>'1A.2.2'!G1100+'1A.2.2'!G1113+'1A.2.2'!G1126</f>
        <v>0</v>
      </c>
      <c r="H493" s="31">
        <f>'1A.2.2'!H1100+'1A.2.2'!H1113+'1A.2.2'!H1126</f>
        <v>0</v>
      </c>
      <c r="I493" s="31"/>
      <c r="J493" s="31">
        <f>'1A.2.2'!J1100+'1A.2.2'!J1113+'1A.2.2'!J1126</f>
        <v>0</v>
      </c>
      <c r="K493" s="31">
        <f>'1A.2.2'!K1100+'1A.2.2'!K1113+'1A.2.2'!K1126</f>
        <v>0</v>
      </c>
      <c r="L493" s="31">
        <f>'1A.2.2'!L1100+'1A.2.2'!L1113+'1A.2.2'!L1126</f>
        <v>0</v>
      </c>
      <c r="M493" s="31">
        <f>'1A.2.2'!M1100+'1A.2.2'!M1113+'1A.2.2'!M1126</f>
        <v>0</v>
      </c>
      <c r="N493" s="31">
        <f>'1A.2.2'!N1100+'1A.2.2'!N1113+'1A.2.2'!N1126</f>
        <v>0</v>
      </c>
      <c r="O493" s="31">
        <f>'1A.2.2'!O1100+'1A.2.2'!O1113+'1A.2.2'!O1126</f>
        <v>0</v>
      </c>
      <c r="P493" s="31">
        <f>'1A.2.2'!P1100+'1A.2.2'!P1113+'1A.2.2'!P1126</f>
        <v>0</v>
      </c>
      <c r="Q493" s="31">
        <f>'1A.2.2'!Q1100+'1A.2.2'!Q1113+'1A.2.2'!Q1126</f>
        <v>0</v>
      </c>
      <c r="R493" s="31">
        <f>'1A.2.2'!R1100+'1A.2.2'!R1113+'1A.2.2'!R1126</f>
        <v>0</v>
      </c>
      <c r="S493" s="31">
        <f>'1A.2.2'!S1100+'1A.2.2'!S1113+'1A.2.2'!S1126</f>
        <v>0</v>
      </c>
      <c r="T493" s="31">
        <f>'1A.2.2'!T1100+'1A.2.2'!T1113+'1A.2.2'!T1126</f>
        <v>1</v>
      </c>
      <c r="U493" s="31">
        <f>'1A.2.2'!U1100+'1A.2.2'!U1113+'1A.2.2'!U1126</f>
        <v>0</v>
      </c>
      <c r="V493" s="31">
        <f>'1A.2.2'!V1100+'1A.2.2'!V1113+'1A.2.2'!V1126</f>
        <v>0</v>
      </c>
      <c r="W493" s="31">
        <f>'1A.2.2'!W1100+'1A.2.2'!W1113+'1A.2.2'!W1126</f>
        <v>0</v>
      </c>
      <c r="X493" s="31">
        <f>'1A.2.2'!X1100+'1A.2.2'!X1113+'1A.2.2'!X1126</f>
        <v>0</v>
      </c>
      <c r="Y493" s="31">
        <f>'1A.2.2'!Y1100+'1A.2.2'!Y1113+'1A.2.2'!Y1126</f>
        <v>0</v>
      </c>
      <c r="Z493" s="31">
        <f>'1A.2.2'!Z1100+'1A.2.2'!Z1113+'1A.2.2'!Z1126</f>
        <v>0</v>
      </c>
      <c r="AA493" s="31">
        <f>'1A.2.2'!AA1100+'1A.2.2'!AA1113+'1A.2.2'!AA1126</f>
        <v>1</v>
      </c>
      <c r="AB493" s="12">
        <f>'1A.2.2'!AB1100+'1A.2.2'!AB1113+'1A.2.2'!AB1126</f>
        <v>2</v>
      </c>
    </row>
    <row r="494" spans="1:28" ht="23.25" x14ac:dyDescent="0.25">
      <c r="A494" s="33" t="s">
        <v>12</v>
      </c>
      <c r="B494" s="31">
        <f>'1A.2.2'!B1101+'1A.2.2'!B1114+'1A.2.2'!B1127</f>
        <v>0</v>
      </c>
      <c r="C494" s="31">
        <f>'1A.2.2'!C1101+'1A.2.2'!C1114+'1A.2.2'!C1127</f>
        <v>0</v>
      </c>
      <c r="D494" s="31">
        <f>'1A.2.2'!D1101+'1A.2.2'!D1114+'1A.2.2'!D1127</f>
        <v>0</v>
      </c>
      <c r="E494" s="31">
        <f>'1A.2.2'!E1101+'1A.2.2'!E1114+'1A.2.2'!E1127</f>
        <v>0</v>
      </c>
      <c r="F494" s="31">
        <f>'1A.2.2'!F1101+'1A.2.2'!F1114+'1A.2.2'!F1127</f>
        <v>5</v>
      </c>
      <c r="G494" s="31">
        <f>'1A.2.2'!G1101+'1A.2.2'!G1114+'1A.2.2'!G1127</f>
        <v>0</v>
      </c>
      <c r="H494" s="31">
        <f>'1A.2.2'!H1101+'1A.2.2'!H1114+'1A.2.2'!H1127</f>
        <v>0</v>
      </c>
      <c r="I494" s="31"/>
      <c r="J494" s="31">
        <f>'1A.2.2'!J1101+'1A.2.2'!J1114+'1A.2.2'!J1127</f>
        <v>0</v>
      </c>
      <c r="K494" s="31">
        <f>'1A.2.2'!K1101+'1A.2.2'!K1114+'1A.2.2'!K1127</f>
        <v>0</v>
      </c>
      <c r="L494" s="31">
        <f>'1A.2.2'!L1101+'1A.2.2'!L1114+'1A.2.2'!L1127</f>
        <v>0</v>
      </c>
      <c r="M494" s="31">
        <f>'1A.2.2'!M1101+'1A.2.2'!M1114+'1A.2.2'!M1127</f>
        <v>0</v>
      </c>
      <c r="N494" s="31">
        <f>'1A.2.2'!N1101+'1A.2.2'!N1114+'1A.2.2'!N1127</f>
        <v>0</v>
      </c>
      <c r="O494" s="31">
        <f>'1A.2.2'!O1101+'1A.2.2'!O1114+'1A.2.2'!O1127</f>
        <v>0</v>
      </c>
      <c r="P494" s="31">
        <f>'1A.2.2'!P1101+'1A.2.2'!P1114+'1A.2.2'!P1127</f>
        <v>0</v>
      </c>
      <c r="Q494" s="31">
        <f>'1A.2.2'!Q1101+'1A.2.2'!Q1114+'1A.2.2'!Q1127</f>
        <v>0</v>
      </c>
      <c r="R494" s="31">
        <f>'1A.2.2'!R1101+'1A.2.2'!R1114+'1A.2.2'!R1127</f>
        <v>0</v>
      </c>
      <c r="S494" s="31">
        <f>'1A.2.2'!S1101+'1A.2.2'!S1114+'1A.2.2'!S1127</f>
        <v>1</v>
      </c>
      <c r="T494" s="31">
        <f>'1A.2.2'!T1101+'1A.2.2'!T1114+'1A.2.2'!T1127</f>
        <v>30</v>
      </c>
      <c r="U494" s="31">
        <f>'1A.2.2'!U1101+'1A.2.2'!U1114+'1A.2.2'!U1127</f>
        <v>0</v>
      </c>
      <c r="V494" s="31">
        <f>'1A.2.2'!V1101+'1A.2.2'!V1114+'1A.2.2'!V1127</f>
        <v>0</v>
      </c>
      <c r="W494" s="31">
        <f>'1A.2.2'!W1101+'1A.2.2'!W1114+'1A.2.2'!W1127</f>
        <v>0</v>
      </c>
      <c r="X494" s="31">
        <f>'1A.2.2'!X1101+'1A.2.2'!X1114+'1A.2.2'!X1127</f>
        <v>1</v>
      </c>
      <c r="Y494" s="31">
        <f>'1A.2.2'!Y1101+'1A.2.2'!Y1114+'1A.2.2'!Y1127</f>
        <v>1</v>
      </c>
      <c r="Z494" s="31">
        <f>'1A.2.2'!Z1101+'1A.2.2'!Z1114+'1A.2.2'!Z1127</f>
        <v>0</v>
      </c>
      <c r="AA494" s="31">
        <f>'1A.2.2'!AA1101+'1A.2.2'!AA1114+'1A.2.2'!AA1127</f>
        <v>1</v>
      </c>
      <c r="AB494" s="12">
        <f>'1A.2.2'!AB1101+'1A.2.2'!AB1114+'1A.2.2'!AB1127</f>
        <v>39</v>
      </c>
    </row>
    <row r="495" spans="1:28" ht="23.25" x14ac:dyDescent="0.25">
      <c r="A495" s="33" t="s">
        <v>13</v>
      </c>
      <c r="B495" s="31">
        <f>'1A.2.2'!B1102+'1A.2.2'!B1115+'1A.2.2'!B1128</f>
        <v>0</v>
      </c>
      <c r="C495" s="31">
        <f>'1A.2.2'!C1102+'1A.2.2'!C1115+'1A.2.2'!C1128</f>
        <v>0</v>
      </c>
      <c r="D495" s="31">
        <f>'1A.2.2'!D1102+'1A.2.2'!D1115+'1A.2.2'!D1128</f>
        <v>0</v>
      </c>
      <c r="E495" s="31">
        <f>'1A.2.2'!E1102+'1A.2.2'!E1115+'1A.2.2'!E1128</f>
        <v>0</v>
      </c>
      <c r="F495" s="31">
        <f>'1A.2.2'!F1102+'1A.2.2'!F1115+'1A.2.2'!F1128</f>
        <v>0</v>
      </c>
      <c r="G495" s="31">
        <f>'1A.2.2'!G1102+'1A.2.2'!G1115+'1A.2.2'!G1128</f>
        <v>0</v>
      </c>
      <c r="H495" s="31">
        <f>'1A.2.2'!H1102+'1A.2.2'!H1115+'1A.2.2'!H1128</f>
        <v>0</v>
      </c>
      <c r="I495" s="31"/>
      <c r="J495" s="31">
        <f>'1A.2.2'!J1102+'1A.2.2'!J1115+'1A.2.2'!J1128</f>
        <v>0</v>
      </c>
      <c r="K495" s="31">
        <f>'1A.2.2'!K1102+'1A.2.2'!K1115+'1A.2.2'!K1128</f>
        <v>0</v>
      </c>
      <c r="L495" s="31">
        <f>'1A.2.2'!L1102+'1A.2.2'!L1115+'1A.2.2'!L1128</f>
        <v>0</v>
      </c>
      <c r="M495" s="31">
        <f>'1A.2.2'!M1102+'1A.2.2'!M1115+'1A.2.2'!M1128</f>
        <v>0</v>
      </c>
      <c r="N495" s="31">
        <f>'1A.2.2'!N1102+'1A.2.2'!N1115+'1A.2.2'!N1128</f>
        <v>0</v>
      </c>
      <c r="O495" s="31">
        <f>'1A.2.2'!O1102+'1A.2.2'!O1115+'1A.2.2'!O1128</f>
        <v>0</v>
      </c>
      <c r="P495" s="31">
        <f>'1A.2.2'!P1102+'1A.2.2'!P1115+'1A.2.2'!P1128</f>
        <v>0</v>
      </c>
      <c r="Q495" s="31">
        <f>'1A.2.2'!Q1102+'1A.2.2'!Q1115+'1A.2.2'!Q1128</f>
        <v>0</v>
      </c>
      <c r="R495" s="31">
        <f>'1A.2.2'!R1102+'1A.2.2'!R1115+'1A.2.2'!R1128</f>
        <v>0</v>
      </c>
      <c r="S495" s="31">
        <f>'1A.2.2'!S1102+'1A.2.2'!S1115+'1A.2.2'!S1128</f>
        <v>0</v>
      </c>
      <c r="T495" s="31">
        <f>'1A.2.2'!T1102+'1A.2.2'!T1115+'1A.2.2'!T1128</f>
        <v>0</v>
      </c>
      <c r="U495" s="31">
        <f>'1A.2.2'!U1102+'1A.2.2'!U1115+'1A.2.2'!U1128</f>
        <v>0</v>
      </c>
      <c r="V495" s="31">
        <f>'1A.2.2'!V1102+'1A.2.2'!V1115+'1A.2.2'!V1128</f>
        <v>0</v>
      </c>
      <c r="W495" s="31">
        <f>'1A.2.2'!W1102+'1A.2.2'!W1115+'1A.2.2'!W1128</f>
        <v>0</v>
      </c>
      <c r="X495" s="31">
        <f>'1A.2.2'!X1102+'1A.2.2'!X1115+'1A.2.2'!X1128</f>
        <v>0</v>
      </c>
      <c r="Y495" s="31">
        <f>'1A.2.2'!Y1102+'1A.2.2'!Y1115+'1A.2.2'!Y1128</f>
        <v>0</v>
      </c>
      <c r="Z495" s="31">
        <f>'1A.2.2'!Z1102+'1A.2.2'!Z1115+'1A.2.2'!Z1128</f>
        <v>0</v>
      </c>
      <c r="AA495" s="31">
        <f>'1A.2.2'!AA1102+'1A.2.2'!AA1115+'1A.2.2'!AA1128</f>
        <v>0</v>
      </c>
      <c r="AB495" s="12">
        <f>'1A.2.2'!AB1102+'1A.2.2'!AB1115+'1A.2.2'!AB1128</f>
        <v>0</v>
      </c>
    </row>
    <row r="496" spans="1:28" x14ac:dyDescent="0.25">
      <c r="A496" s="33" t="s">
        <v>14</v>
      </c>
      <c r="B496" s="31">
        <f>'1A.2.2'!B1103+'1A.2.2'!B1116+'1A.2.2'!B1129</f>
        <v>1</v>
      </c>
      <c r="C496" s="31">
        <f>'1A.2.2'!C1103+'1A.2.2'!C1116+'1A.2.2'!C1129</f>
        <v>0</v>
      </c>
      <c r="D496" s="31">
        <f>'1A.2.2'!D1103+'1A.2.2'!D1116+'1A.2.2'!D1129</f>
        <v>2</v>
      </c>
      <c r="E496" s="31">
        <f>'1A.2.2'!E1103+'1A.2.2'!E1116+'1A.2.2'!E1129</f>
        <v>0</v>
      </c>
      <c r="F496" s="31">
        <f>'1A.2.2'!F1103+'1A.2.2'!F1116+'1A.2.2'!F1129</f>
        <v>13</v>
      </c>
      <c r="G496" s="31">
        <f>'1A.2.2'!G1103+'1A.2.2'!G1116+'1A.2.2'!G1129</f>
        <v>0</v>
      </c>
      <c r="H496" s="31">
        <f>'1A.2.2'!H1103+'1A.2.2'!H1116+'1A.2.2'!H1129</f>
        <v>0</v>
      </c>
      <c r="I496" s="31"/>
      <c r="J496" s="31">
        <f>'1A.2.2'!J1103+'1A.2.2'!J1116+'1A.2.2'!J1129</f>
        <v>2</v>
      </c>
      <c r="K496" s="31">
        <f>'1A.2.2'!K1103+'1A.2.2'!K1116+'1A.2.2'!K1129</f>
        <v>0</v>
      </c>
      <c r="L496" s="31">
        <f>'1A.2.2'!L1103+'1A.2.2'!L1116+'1A.2.2'!L1129</f>
        <v>0</v>
      </c>
      <c r="M496" s="31">
        <f>'1A.2.2'!M1103+'1A.2.2'!M1116+'1A.2.2'!M1129</f>
        <v>0</v>
      </c>
      <c r="N496" s="31">
        <f>'1A.2.2'!N1103+'1A.2.2'!N1116+'1A.2.2'!N1129</f>
        <v>0</v>
      </c>
      <c r="O496" s="31">
        <f>'1A.2.2'!O1103+'1A.2.2'!O1116+'1A.2.2'!O1129</f>
        <v>0</v>
      </c>
      <c r="P496" s="31">
        <f>'1A.2.2'!P1103+'1A.2.2'!P1116+'1A.2.2'!P1129</f>
        <v>1</v>
      </c>
      <c r="Q496" s="31">
        <f>'1A.2.2'!Q1103+'1A.2.2'!Q1116+'1A.2.2'!Q1129</f>
        <v>0</v>
      </c>
      <c r="R496" s="31">
        <f>'1A.2.2'!R1103+'1A.2.2'!R1116+'1A.2.2'!R1129</f>
        <v>3</v>
      </c>
      <c r="S496" s="31">
        <f>'1A.2.2'!S1103+'1A.2.2'!S1116+'1A.2.2'!S1129</f>
        <v>0</v>
      </c>
      <c r="T496" s="31">
        <f>'1A.2.2'!T1103+'1A.2.2'!T1116+'1A.2.2'!T1129</f>
        <v>27</v>
      </c>
      <c r="U496" s="31">
        <f>'1A.2.2'!U1103+'1A.2.2'!U1116+'1A.2.2'!U1129</f>
        <v>0</v>
      </c>
      <c r="V496" s="31">
        <f>'1A.2.2'!V1103+'1A.2.2'!V1116+'1A.2.2'!V1129</f>
        <v>0</v>
      </c>
      <c r="W496" s="31">
        <f>'1A.2.2'!W1103+'1A.2.2'!W1116+'1A.2.2'!W1129</f>
        <v>2</v>
      </c>
      <c r="X496" s="31">
        <f>'1A.2.2'!X1103+'1A.2.2'!X1116+'1A.2.2'!X1129</f>
        <v>1</v>
      </c>
      <c r="Y496" s="31">
        <f>'1A.2.2'!Y1103+'1A.2.2'!Y1116+'1A.2.2'!Y1129</f>
        <v>0</v>
      </c>
      <c r="Z496" s="31">
        <f>'1A.2.2'!Z1103+'1A.2.2'!Z1116+'1A.2.2'!Z1129</f>
        <v>1</v>
      </c>
      <c r="AA496" s="31">
        <f>'1A.2.2'!AA1103+'1A.2.2'!AA1116+'1A.2.2'!AA1129</f>
        <v>0</v>
      </c>
      <c r="AB496" s="12">
        <f>'1A.2.2'!AB1103+'1A.2.2'!AB1116+'1A.2.2'!AB1129</f>
        <v>53</v>
      </c>
    </row>
    <row r="497" spans="1:28" x14ac:dyDescent="0.25">
      <c r="A497" s="33" t="s">
        <v>15</v>
      </c>
      <c r="B497" s="31">
        <f>'1A.2.2'!B1104+'1A.2.2'!B1117+'1A.2.2'!B1130</f>
        <v>0</v>
      </c>
      <c r="C497" s="31">
        <f>'1A.2.2'!C1104+'1A.2.2'!C1117+'1A.2.2'!C1130</f>
        <v>0</v>
      </c>
      <c r="D497" s="31">
        <f>'1A.2.2'!D1104+'1A.2.2'!D1117+'1A.2.2'!D1130</f>
        <v>0</v>
      </c>
      <c r="E497" s="31">
        <f>'1A.2.2'!E1104+'1A.2.2'!E1117+'1A.2.2'!E1130</f>
        <v>0</v>
      </c>
      <c r="F497" s="31">
        <f>'1A.2.2'!F1104+'1A.2.2'!F1117+'1A.2.2'!F1130</f>
        <v>0</v>
      </c>
      <c r="G497" s="31">
        <f>'1A.2.2'!G1104+'1A.2.2'!G1117+'1A.2.2'!G1130</f>
        <v>0</v>
      </c>
      <c r="H497" s="31">
        <f>'1A.2.2'!H1104+'1A.2.2'!H1117+'1A.2.2'!H1130</f>
        <v>0</v>
      </c>
      <c r="I497" s="31"/>
      <c r="J497" s="31">
        <f>'1A.2.2'!J1104+'1A.2.2'!J1117+'1A.2.2'!J1130</f>
        <v>0</v>
      </c>
      <c r="K497" s="31">
        <f>'1A.2.2'!K1104+'1A.2.2'!K1117+'1A.2.2'!K1130</f>
        <v>0</v>
      </c>
      <c r="L497" s="31">
        <f>'1A.2.2'!L1104+'1A.2.2'!L1117+'1A.2.2'!L1130</f>
        <v>0</v>
      </c>
      <c r="M497" s="31">
        <f>'1A.2.2'!M1104+'1A.2.2'!M1117+'1A.2.2'!M1130</f>
        <v>0</v>
      </c>
      <c r="N497" s="31">
        <f>'1A.2.2'!N1104+'1A.2.2'!N1117+'1A.2.2'!N1130</f>
        <v>0</v>
      </c>
      <c r="O497" s="31">
        <f>'1A.2.2'!O1104+'1A.2.2'!O1117+'1A.2.2'!O1130</f>
        <v>0</v>
      </c>
      <c r="P497" s="31">
        <f>'1A.2.2'!P1104+'1A.2.2'!P1117+'1A.2.2'!P1130</f>
        <v>0</v>
      </c>
      <c r="Q497" s="31">
        <f>'1A.2.2'!Q1104+'1A.2.2'!Q1117+'1A.2.2'!Q1130</f>
        <v>0</v>
      </c>
      <c r="R497" s="31">
        <f>'1A.2.2'!R1104+'1A.2.2'!R1117+'1A.2.2'!R1130</f>
        <v>0</v>
      </c>
      <c r="S497" s="31">
        <f>'1A.2.2'!S1104+'1A.2.2'!S1117+'1A.2.2'!S1130</f>
        <v>0</v>
      </c>
      <c r="T497" s="31">
        <f>'1A.2.2'!T1104+'1A.2.2'!T1117+'1A.2.2'!T1130</f>
        <v>0</v>
      </c>
      <c r="U497" s="31">
        <f>'1A.2.2'!U1104+'1A.2.2'!U1117+'1A.2.2'!U1130</f>
        <v>0</v>
      </c>
      <c r="V497" s="31">
        <f>'1A.2.2'!V1104+'1A.2.2'!V1117+'1A.2.2'!V1130</f>
        <v>0</v>
      </c>
      <c r="W497" s="31">
        <f>'1A.2.2'!W1104+'1A.2.2'!W1117+'1A.2.2'!W1130</f>
        <v>0</v>
      </c>
      <c r="X497" s="31">
        <f>'1A.2.2'!X1104+'1A.2.2'!X1117+'1A.2.2'!X1130</f>
        <v>0</v>
      </c>
      <c r="Y497" s="31">
        <f>'1A.2.2'!Y1104+'1A.2.2'!Y1117+'1A.2.2'!Y1130</f>
        <v>0</v>
      </c>
      <c r="Z497" s="31">
        <f>'1A.2.2'!Z1104+'1A.2.2'!Z1117+'1A.2.2'!Z1130</f>
        <v>0</v>
      </c>
      <c r="AA497" s="31">
        <f>'1A.2.2'!AA1104+'1A.2.2'!AA1117+'1A.2.2'!AA1130</f>
        <v>0</v>
      </c>
      <c r="AB497" s="12">
        <f>'1A.2.2'!AB1104+'1A.2.2'!AB1117+'1A.2.2'!AB1130</f>
        <v>0</v>
      </c>
    </row>
    <row r="498" spans="1:28" x14ac:dyDescent="0.25">
      <c r="A498" s="33" t="s">
        <v>16</v>
      </c>
      <c r="B498" s="31">
        <f>'1A.2.2'!B1105+'1A.2.2'!B1118+'1A.2.2'!B1131</f>
        <v>9</v>
      </c>
      <c r="C498" s="31">
        <f>'1A.2.2'!C1105+'1A.2.2'!C1118+'1A.2.2'!C1131</f>
        <v>1</v>
      </c>
      <c r="D498" s="31">
        <f>'1A.2.2'!D1105+'1A.2.2'!D1118+'1A.2.2'!D1131</f>
        <v>3</v>
      </c>
      <c r="E498" s="31">
        <f>'1A.2.2'!E1105+'1A.2.2'!E1118+'1A.2.2'!E1131</f>
        <v>2</v>
      </c>
      <c r="F498" s="31">
        <f>'1A.2.2'!F1105+'1A.2.2'!F1118+'1A.2.2'!F1131</f>
        <v>70</v>
      </c>
      <c r="G498" s="31">
        <f>'1A.2.2'!G1105+'1A.2.2'!G1118+'1A.2.2'!G1131</f>
        <v>0</v>
      </c>
      <c r="H498" s="31">
        <f>'1A.2.2'!H1105+'1A.2.2'!H1118+'1A.2.2'!H1131</f>
        <v>3</v>
      </c>
      <c r="I498" s="31"/>
      <c r="J498" s="31">
        <f>'1A.2.2'!J1105+'1A.2.2'!J1118+'1A.2.2'!J1131</f>
        <v>0</v>
      </c>
      <c r="K498" s="31">
        <f>'1A.2.2'!K1105+'1A.2.2'!K1118+'1A.2.2'!K1131</f>
        <v>0</v>
      </c>
      <c r="L498" s="31">
        <f>'1A.2.2'!L1105+'1A.2.2'!L1118+'1A.2.2'!L1131</f>
        <v>0</v>
      </c>
      <c r="M498" s="31">
        <f>'1A.2.2'!M1105+'1A.2.2'!M1118+'1A.2.2'!M1131</f>
        <v>2</v>
      </c>
      <c r="N498" s="31">
        <f>'1A.2.2'!N1105+'1A.2.2'!N1118+'1A.2.2'!N1131</f>
        <v>1</v>
      </c>
      <c r="O498" s="31">
        <f>'1A.2.2'!O1105+'1A.2.2'!O1118+'1A.2.2'!O1131</f>
        <v>1</v>
      </c>
      <c r="P498" s="31">
        <f>'1A.2.2'!P1105+'1A.2.2'!P1118+'1A.2.2'!P1131</f>
        <v>4</v>
      </c>
      <c r="Q498" s="31">
        <f>'1A.2.2'!Q1105+'1A.2.2'!Q1118+'1A.2.2'!Q1131</f>
        <v>3</v>
      </c>
      <c r="R498" s="31">
        <f>'1A.2.2'!R1105+'1A.2.2'!R1118+'1A.2.2'!R1131</f>
        <v>9</v>
      </c>
      <c r="S498" s="31">
        <f>'1A.2.2'!S1105+'1A.2.2'!S1118+'1A.2.2'!S1131</f>
        <v>2</v>
      </c>
      <c r="T498" s="31">
        <f>'1A.2.2'!T1105+'1A.2.2'!T1118+'1A.2.2'!T1131</f>
        <v>52</v>
      </c>
      <c r="U498" s="31">
        <f>'1A.2.2'!U1105+'1A.2.2'!U1118+'1A.2.2'!U1131</f>
        <v>2</v>
      </c>
      <c r="V498" s="31">
        <f>'1A.2.2'!V1105+'1A.2.2'!V1118+'1A.2.2'!V1131</f>
        <v>0</v>
      </c>
      <c r="W498" s="31">
        <f>'1A.2.2'!W1105+'1A.2.2'!W1118+'1A.2.2'!W1131</f>
        <v>5</v>
      </c>
      <c r="X498" s="31">
        <f>'1A.2.2'!X1105+'1A.2.2'!X1118+'1A.2.2'!X1131</f>
        <v>18</v>
      </c>
      <c r="Y498" s="31">
        <f>'1A.2.2'!Y1105+'1A.2.2'!Y1118+'1A.2.2'!Y1131</f>
        <v>4</v>
      </c>
      <c r="Z498" s="31">
        <f>'1A.2.2'!Z1105+'1A.2.2'!Z1118+'1A.2.2'!Z1131</f>
        <v>6</v>
      </c>
      <c r="AA498" s="31">
        <f>'1A.2.2'!AA1105+'1A.2.2'!AA1118+'1A.2.2'!AA1131</f>
        <v>0</v>
      </c>
      <c r="AB498" s="12">
        <f>'1A.2.2'!AB1105+'1A.2.2'!AB1118+'1A.2.2'!AB1131</f>
        <v>197</v>
      </c>
    </row>
    <row r="499" spans="1:28" s="39" customFormat="1" x14ac:dyDescent="0.25">
      <c r="A499" s="40" t="s">
        <v>290</v>
      </c>
      <c r="B499" s="31">
        <f>'1A.2.2'!B1106+'1A.2.2'!B1119+'1A.2.2'!B1132</f>
        <v>1</v>
      </c>
      <c r="C499" s="31">
        <f>'1A.2.2'!C1106+'1A.2.2'!C1119+'1A.2.2'!C1132</f>
        <v>0</v>
      </c>
      <c r="D499" s="31">
        <f>'1A.2.2'!D1106+'1A.2.2'!D1119+'1A.2.2'!D1132</f>
        <v>0</v>
      </c>
      <c r="E499" s="31">
        <f>'1A.2.2'!E1106+'1A.2.2'!E1119+'1A.2.2'!E1132</f>
        <v>0</v>
      </c>
      <c r="F499" s="31">
        <f>'1A.2.2'!F1106+'1A.2.2'!F1119+'1A.2.2'!F1132</f>
        <v>2</v>
      </c>
      <c r="G499" s="31">
        <f>'1A.2.2'!G1106+'1A.2.2'!G1119+'1A.2.2'!G1132</f>
        <v>0</v>
      </c>
      <c r="H499" s="31">
        <f>'1A.2.2'!H1106+'1A.2.2'!H1119+'1A.2.2'!H1132</f>
        <v>0</v>
      </c>
      <c r="I499" s="31"/>
      <c r="J499" s="31">
        <f>'1A.2.2'!J1106+'1A.2.2'!J1119+'1A.2.2'!J1132</f>
        <v>0</v>
      </c>
      <c r="K499" s="31">
        <f>'1A.2.2'!K1106+'1A.2.2'!K1119+'1A.2.2'!K1132</f>
        <v>0</v>
      </c>
      <c r="L499" s="31">
        <f>'1A.2.2'!L1106+'1A.2.2'!L1119+'1A.2.2'!L1132</f>
        <v>0</v>
      </c>
      <c r="M499" s="31">
        <f>'1A.2.2'!M1106+'1A.2.2'!M1119+'1A.2.2'!M1132</f>
        <v>0</v>
      </c>
      <c r="N499" s="31">
        <f>'1A.2.2'!N1106+'1A.2.2'!N1119+'1A.2.2'!N1132</f>
        <v>0</v>
      </c>
      <c r="O499" s="31">
        <f>'1A.2.2'!O1106+'1A.2.2'!O1119+'1A.2.2'!O1132</f>
        <v>0</v>
      </c>
      <c r="P499" s="31">
        <f>'1A.2.2'!P1106+'1A.2.2'!P1119+'1A.2.2'!P1132</f>
        <v>0</v>
      </c>
      <c r="Q499" s="31">
        <f>'1A.2.2'!Q1106+'1A.2.2'!Q1119+'1A.2.2'!Q1132</f>
        <v>0</v>
      </c>
      <c r="R499" s="31">
        <f>'1A.2.2'!R1106+'1A.2.2'!R1119+'1A.2.2'!R1132</f>
        <v>1</v>
      </c>
      <c r="S499" s="31">
        <f>'1A.2.2'!S1106+'1A.2.2'!S1119+'1A.2.2'!S1132</f>
        <v>0</v>
      </c>
      <c r="T499" s="31">
        <f>'1A.2.2'!T1106+'1A.2.2'!T1119+'1A.2.2'!T1132</f>
        <v>1</v>
      </c>
      <c r="U499" s="31">
        <f>'1A.2.2'!U1106+'1A.2.2'!U1119+'1A.2.2'!U1132</f>
        <v>0</v>
      </c>
      <c r="V499" s="31">
        <f>'1A.2.2'!V1106+'1A.2.2'!V1119+'1A.2.2'!V1132</f>
        <v>0</v>
      </c>
      <c r="W499" s="31">
        <f>'1A.2.2'!W1106+'1A.2.2'!W1119+'1A.2.2'!W1132</f>
        <v>0</v>
      </c>
      <c r="X499" s="31">
        <f>'1A.2.2'!X1106+'1A.2.2'!X1119+'1A.2.2'!X1132</f>
        <v>0</v>
      </c>
      <c r="Y499" s="31">
        <f>'1A.2.2'!Y1106+'1A.2.2'!Y1119+'1A.2.2'!Y1132</f>
        <v>0</v>
      </c>
      <c r="Z499" s="31">
        <f>'1A.2.2'!Z1106+'1A.2.2'!Z1119+'1A.2.2'!Z1132</f>
        <v>0</v>
      </c>
      <c r="AA499" s="31">
        <f>'1A.2.2'!AA1106+'1A.2.2'!AA1119+'1A.2.2'!AA1132</f>
        <v>0</v>
      </c>
      <c r="AB499" s="12">
        <f>'1A.2.2'!AB1106+'1A.2.2'!AB1119+'1A.2.2'!AB1132</f>
        <v>5</v>
      </c>
    </row>
    <row r="500" spans="1:28" x14ac:dyDescent="0.25">
      <c r="A500" s="33" t="s">
        <v>18</v>
      </c>
      <c r="B500" s="31">
        <f>'1A.2.2'!B1107+'1A.2.2'!B1120+'1A.2.2'!B1133</f>
        <v>0</v>
      </c>
      <c r="C500" s="31">
        <f>'1A.2.2'!C1107+'1A.2.2'!C1120+'1A.2.2'!C1133</f>
        <v>0</v>
      </c>
      <c r="D500" s="31">
        <f>'1A.2.2'!D1107+'1A.2.2'!D1120+'1A.2.2'!D1133</f>
        <v>0</v>
      </c>
      <c r="E500" s="31">
        <f>'1A.2.2'!E1107+'1A.2.2'!E1120+'1A.2.2'!E1133</f>
        <v>0</v>
      </c>
      <c r="F500" s="31">
        <f>'1A.2.2'!F1107+'1A.2.2'!F1120+'1A.2.2'!F1133</f>
        <v>0</v>
      </c>
      <c r="G500" s="31">
        <f>'1A.2.2'!G1107+'1A.2.2'!G1120+'1A.2.2'!G1133</f>
        <v>0</v>
      </c>
      <c r="H500" s="31">
        <f>'1A.2.2'!H1107+'1A.2.2'!H1120+'1A.2.2'!H1133</f>
        <v>0</v>
      </c>
      <c r="I500" s="31"/>
      <c r="J500" s="31">
        <f>'1A.2.2'!J1107+'1A.2.2'!J1120+'1A.2.2'!J1133</f>
        <v>0</v>
      </c>
      <c r="K500" s="31">
        <f>'1A.2.2'!K1107+'1A.2.2'!K1120+'1A.2.2'!K1133</f>
        <v>0</v>
      </c>
      <c r="L500" s="31">
        <f>'1A.2.2'!L1107+'1A.2.2'!L1120+'1A.2.2'!L1133</f>
        <v>0</v>
      </c>
      <c r="M500" s="31">
        <f>'1A.2.2'!M1107+'1A.2.2'!M1120+'1A.2.2'!M1133</f>
        <v>0</v>
      </c>
      <c r="N500" s="31">
        <f>'1A.2.2'!N1107+'1A.2.2'!N1120+'1A.2.2'!N1133</f>
        <v>0</v>
      </c>
      <c r="O500" s="31">
        <f>'1A.2.2'!O1107+'1A.2.2'!O1120+'1A.2.2'!O1133</f>
        <v>0</v>
      </c>
      <c r="P500" s="31">
        <f>'1A.2.2'!P1107+'1A.2.2'!P1120+'1A.2.2'!P1133</f>
        <v>0</v>
      </c>
      <c r="Q500" s="31">
        <f>'1A.2.2'!Q1107+'1A.2.2'!Q1120+'1A.2.2'!Q1133</f>
        <v>0</v>
      </c>
      <c r="R500" s="31">
        <f>'1A.2.2'!R1107+'1A.2.2'!R1120+'1A.2.2'!R1133</f>
        <v>0</v>
      </c>
      <c r="S500" s="31">
        <f>'1A.2.2'!S1107+'1A.2.2'!S1120+'1A.2.2'!S1133</f>
        <v>0</v>
      </c>
      <c r="T500" s="31">
        <f>'1A.2.2'!T1107+'1A.2.2'!T1120+'1A.2.2'!T1133</f>
        <v>0</v>
      </c>
      <c r="U500" s="31">
        <f>'1A.2.2'!U1107+'1A.2.2'!U1120+'1A.2.2'!U1133</f>
        <v>0</v>
      </c>
      <c r="V500" s="31">
        <f>'1A.2.2'!V1107+'1A.2.2'!V1120+'1A.2.2'!V1133</f>
        <v>0</v>
      </c>
      <c r="W500" s="31">
        <f>'1A.2.2'!W1107+'1A.2.2'!W1120+'1A.2.2'!W1133</f>
        <v>0</v>
      </c>
      <c r="X500" s="31">
        <f>'1A.2.2'!X1107+'1A.2.2'!X1120+'1A.2.2'!X1133</f>
        <v>0</v>
      </c>
      <c r="Y500" s="31">
        <f>'1A.2.2'!Y1107+'1A.2.2'!Y1120+'1A.2.2'!Y1133</f>
        <v>0</v>
      </c>
      <c r="Z500" s="31">
        <f>'1A.2.2'!Z1107+'1A.2.2'!Z1120+'1A.2.2'!Z1133</f>
        <v>0</v>
      </c>
      <c r="AA500" s="31">
        <f>'1A.2.2'!AA1107+'1A.2.2'!AA1120+'1A.2.2'!AA1133</f>
        <v>0</v>
      </c>
      <c r="AB500" s="12">
        <f>'1A.2.2'!AB1107+'1A.2.2'!AB1120+'1A.2.2'!AB1133</f>
        <v>0</v>
      </c>
    </row>
    <row r="501" spans="1:28" ht="15" customHeight="1" x14ac:dyDescent="0.25">
      <c r="A501" s="34" t="s">
        <v>299</v>
      </c>
      <c r="B501" s="12">
        <f t="shared" ref="B501:AA501" si="68">SUM(B490:B500)</f>
        <v>115</v>
      </c>
      <c r="C501" s="12">
        <f t="shared" si="68"/>
        <v>5</v>
      </c>
      <c r="D501" s="12">
        <f t="shared" si="68"/>
        <v>13</v>
      </c>
      <c r="E501" s="12">
        <f t="shared" si="68"/>
        <v>10</v>
      </c>
      <c r="F501" s="12">
        <f t="shared" si="68"/>
        <v>224</v>
      </c>
      <c r="G501" s="12">
        <f t="shared" si="68"/>
        <v>8</v>
      </c>
      <c r="H501" s="12">
        <f t="shared" si="68"/>
        <v>11</v>
      </c>
      <c r="I501" s="12"/>
      <c r="J501" s="12">
        <f t="shared" si="68"/>
        <v>2</v>
      </c>
      <c r="K501" s="12">
        <f t="shared" si="68"/>
        <v>0</v>
      </c>
      <c r="L501" s="12">
        <f t="shared" si="68"/>
        <v>0</v>
      </c>
      <c r="M501" s="12">
        <f t="shared" si="68"/>
        <v>4</v>
      </c>
      <c r="N501" s="12">
        <f t="shared" si="68"/>
        <v>8</v>
      </c>
      <c r="O501" s="12">
        <f t="shared" si="68"/>
        <v>1</v>
      </c>
      <c r="P501" s="12">
        <f t="shared" si="68"/>
        <v>13</v>
      </c>
      <c r="Q501" s="12">
        <f t="shared" si="68"/>
        <v>10</v>
      </c>
      <c r="R501" s="12">
        <f t="shared" si="68"/>
        <v>32</v>
      </c>
      <c r="S501" s="12">
        <f t="shared" si="68"/>
        <v>5</v>
      </c>
      <c r="T501" s="12">
        <f t="shared" si="68"/>
        <v>379</v>
      </c>
      <c r="U501" s="12">
        <f t="shared" si="68"/>
        <v>10</v>
      </c>
      <c r="V501" s="12">
        <f t="shared" si="68"/>
        <v>0</v>
      </c>
      <c r="W501" s="12">
        <f t="shared" si="68"/>
        <v>12</v>
      </c>
      <c r="X501" s="12">
        <f t="shared" si="68"/>
        <v>49</v>
      </c>
      <c r="Y501" s="12">
        <f t="shared" si="68"/>
        <v>39</v>
      </c>
      <c r="Z501" s="12">
        <f t="shared" si="68"/>
        <v>20</v>
      </c>
      <c r="AA501" s="12">
        <f t="shared" si="68"/>
        <v>3</v>
      </c>
      <c r="AB501" s="12">
        <f>SUM(B501:AA501)</f>
        <v>973</v>
      </c>
    </row>
    <row r="502" spans="1:28" x14ac:dyDescent="0.25">
      <c r="A502" s="32" t="s">
        <v>305</v>
      </c>
    </row>
    <row r="503" spans="1:28" x14ac:dyDescent="0.25">
      <c r="A503" s="33" t="s">
        <v>9</v>
      </c>
      <c r="B503" s="31">
        <f>'1A.2.2'!B1136+'1A.2.2'!B1149+'1A.2.2'!B1162</f>
        <v>0</v>
      </c>
      <c r="C503" s="31">
        <f>'1A.2.2'!C1136+'1A.2.2'!C1149+'1A.2.2'!C1162</f>
        <v>0</v>
      </c>
      <c r="D503" s="31">
        <f>'1A.2.2'!D1136+'1A.2.2'!D1149+'1A.2.2'!D1162</f>
        <v>0</v>
      </c>
      <c r="E503" s="31">
        <f>'1A.2.2'!E1136+'1A.2.2'!E1149+'1A.2.2'!E1162</f>
        <v>0</v>
      </c>
      <c r="F503" s="31">
        <f>'1A.2.2'!F1136+'1A.2.2'!F1149+'1A.2.2'!F1162</f>
        <v>4</v>
      </c>
      <c r="G503" s="31">
        <f>'1A.2.2'!G1136+'1A.2.2'!G1149+'1A.2.2'!G1162</f>
        <v>0</v>
      </c>
      <c r="H503" s="31">
        <f>'1A.2.2'!H1136+'1A.2.2'!H1149+'1A.2.2'!H1162</f>
        <v>0</v>
      </c>
      <c r="I503" s="31">
        <f>'1A.2.2'!I1136+'1A.2.2'!I1149+'1A.2.2'!I1162</f>
        <v>1</v>
      </c>
      <c r="J503" s="31">
        <f>'1A.2.2'!J1136+'1A.2.2'!J1149+'1A.2.2'!J1162</f>
        <v>0</v>
      </c>
      <c r="K503" s="31">
        <f>'1A.2.2'!K1136+'1A.2.2'!K1149+'1A.2.2'!K1162</f>
        <v>0</v>
      </c>
      <c r="L503" s="31">
        <f>'1A.2.2'!L1136+'1A.2.2'!L1149+'1A.2.2'!L1162</f>
        <v>0</v>
      </c>
      <c r="M503" s="31">
        <f>'1A.2.2'!M1136+'1A.2.2'!M1149+'1A.2.2'!M1162</f>
        <v>0</v>
      </c>
      <c r="N503" s="31">
        <f>'1A.2.2'!N1136+'1A.2.2'!N1149+'1A.2.2'!N1162</f>
        <v>0</v>
      </c>
      <c r="O503" s="31">
        <f>'1A.2.2'!O1136+'1A.2.2'!O1149+'1A.2.2'!O1162</f>
        <v>0</v>
      </c>
      <c r="P503" s="31">
        <f>'1A.2.2'!P1136+'1A.2.2'!P1149+'1A.2.2'!P1162</f>
        <v>0</v>
      </c>
      <c r="Q503" s="31">
        <f>'1A.2.2'!Q1136+'1A.2.2'!Q1149+'1A.2.2'!Q1162</f>
        <v>0</v>
      </c>
      <c r="R503" s="31">
        <f>'1A.2.2'!R1136+'1A.2.2'!R1149+'1A.2.2'!R1162</f>
        <v>1</v>
      </c>
      <c r="S503" s="31">
        <f>'1A.2.2'!S1136+'1A.2.2'!S1149+'1A.2.2'!S1162</f>
        <v>0</v>
      </c>
      <c r="T503" s="31">
        <f>'1A.2.2'!T1136+'1A.2.2'!T1149+'1A.2.2'!T1162</f>
        <v>0</v>
      </c>
      <c r="U503" s="31">
        <f>'1A.2.2'!U1136+'1A.2.2'!U1149+'1A.2.2'!U1162</f>
        <v>0</v>
      </c>
      <c r="V503" s="31">
        <f>'1A.2.2'!V1136+'1A.2.2'!V1149+'1A.2.2'!V1162</f>
        <v>0</v>
      </c>
      <c r="W503" s="31">
        <f>'1A.2.2'!W1136+'1A.2.2'!W1149+'1A.2.2'!W1162</f>
        <v>0</v>
      </c>
      <c r="X503" s="31">
        <f>'1A.2.2'!X1136+'1A.2.2'!X1149+'1A.2.2'!X1162</f>
        <v>0</v>
      </c>
      <c r="Y503" s="31">
        <f>'1A.2.2'!Y1136+'1A.2.2'!Y1149+'1A.2.2'!Y1162</f>
        <v>0</v>
      </c>
      <c r="Z503" s="31">
        <f>'1A.2.2'!Z1136+'1A.2.2'!Z1149+'1A.2.2'!Z1162</f>
        <v>0</v>
      </c>
      <c r="AA503" s="31">
        <f>'1A.2.2'!AA1136+'1A.2.2'!AA1149+'1A.2.2'!AA1162</f>
        <v>0</v>
      </c>
      <c r="AB503" s="12">
        <f>'1A.2.2'!AB1110+'1A.2.2'!AB1123+'1A.2.2'!AB1136</f>
        <v>6</v>
      </c>
    </row>
    <row r="504" spans="1:28" x14ac:dyDescent="0.25">
      <c r="A504" s="33" t="s">
        <v>10</v>
      </c>
      <c r="B504" s="31">
        <f>'1A.2.2'!B1137+'1A.2.2'!B1150+'1A.2.2'!B1163</f>
        <v>24</v>
      </c>
      <c r="C504" s="31">
        <f>'1A.2.2'!C1137+'1A.2.2'!C1150+'1A.2.2'!C1163</f>
        <v>5</v>
      </c>
      <c r="D504" s="31">
        <f>'1A.2.2'!D1137+'1A.2.2'!D1150+'1A.2.2'!D1163</f>
        <v>3</v>
      </c>
      <c r="E504" s="31">
        <f>'1A.2.2'!E1137+'1A.2.2'!E1150+'1A.2.2'!E1163</f>
        <v>1</v>
      </c>
      <c r="F504" s="31">
        <f>'1A.2.2'!F1137+'1A.2.2'!F1150+'1A.2.2'!F1163</f>
        <v>49</v>
      </c>
      <c r="G504" s="31">
        <f>'1A.2.2'!G1137+'1A.2.2'!G1150+'1A.2.2'!G1163</f>
        <v>0</v>
      </c>
      <c r="H504" s="31">
        <f>'1A.2.2'!H1137+'1A.2.2'!H1150+'1A.2.2'!H1163</f>
        <v>7</v>
      </c>
      <c r="I504" s="31">
        <f>'1A.2.2'!I1137+'1A.2.2'!I1150+'1A.2.2'!I1163</f>
        <v>10</v>
      </c>
      <c r="J504" s="31">
        <f>'1A.2.2'!J1137+'1A.2.2'!J1150+'1A.2.2'!J1163</f>
        <v>0</v>
      </c>
      <c r="K504" s="31">
        <f>'1A.2.2'!K1137+'1A.2.2'!K1150+'1A.2.2'!K1163</f>
        <v>0</v>
      </c>
      <c r="L504" s="31">
        <f>'1A.2.2'!L1137+'1A.2.2'!L1150+'1A.2.2'!L1163</f>
        <v>0</v>
      </c>
      <c r="M504" s="31">
        <f>'1A.2.2'!M1137+'1A.2.2'!M1150+'1A.2.2'!M1163</f>
        <v>0</v>
      </c>
      <c r="N504" s="31">
        <f>'1A.2.2'!N1137+'1A.2.2'!N1150+'1A.2.2'!N1163</f>
        <v>2</v>
      </c>
      <c r="O504" s="31">
        <f>'1A.2.2'!O1137+'1A.2.2'!O1150+'1A.2.2'!O1163</f>
        <v>0</v>
      </c>
      <c r="P504" s="31">
        <f>'1A.2.2'!P1137+'1A.2.2'!P1150+'1A.2.2'!P1163</f>
        <v>2</v>
      </c>
      <c r="Q504" s="31">
        <f>'1A.2.2'!Q1137+'1A.2.2'!Q1150+'1A.2.2'!Q1163</f>
        <v>5</v>
      </c>
      <c r="R504" s="31">
        <f>'1A.2.2'!R1137+'1A.2.2'!R1150+'1A.2.2'!R1163</f>
        <v>9</v>
      </c>
      <c r="S504" s="31">
        <f>'1A.2.2'!S1137+'1A.2.2'!S1150+'1A.2.2'!S1163</f>
        <v>4</v>
      </c>
      <c r="T504" s="31">
        <f>'1A.2.2'!T1137+'1A.2.2'!T1150+'1A.2.2'!T1163</f>
        <v>58</v>
      </c>
      <c r="U504" s="31">
        <f>'1A.2.2'!U1137+'1A.2.2'!U1150+'1A.2.2'!U1163</f>
        <v>10</v>
      </c>
      <c r="V504" s="31">
        <f>'1A.2.2'!V1137+'1A.2.2'!V1150+'1A.2.2'!V1163</f>
        <v>0</v>
      </c>
      <c r="W504" s="31">
        <f>'1A.2.2'!W1137+'1A.2.2'!W1150+'1A.2.2'!W1163</f>
        <v>11</v>
      </c>
      <c r="X504" s="31">
        <f>'1A.2.2'!X1137+'1A.2.2'!X1150+'1A.2.2'!X1163</f>
        <v>14</v>
      </c>
      <c r="Y504" s="31">
        <f>'1A.2.2'!Y1137+'1A.2.2'!Y1150+'1A.2.2'!Y1163</f>
        <v>13</v>
      </c>
      <c r="Z504" s="31">
        <f>'1A.2.2'!Z1137+'1A.2.2'!Z1150+'1A.2.2'!Z1163</f>
        <v>8</v>
      </c>
      <c r="AA504" s="31">
        <f>'1A.2.2'!AA1137+'1A.2.2'!AA1150+'1A.2.2'!AA1163</f>
        <v>2</v>
      </c>
      <c r="AB504" s="12">
        <f>'1A.2.2'!AB1111+'1A.2.2'!AB1124+'1A.2.2'!AB1137</f>
        <v>147</v>
      </c>
    </row>
    <row r="505" spans="1:28" x14ac:dyDescent="0.25">
      <c r="A505" s="33" t="s">
        <v>53</v>
      </c>
      <c r="B505" s="31">
        <f>'1A.2.2'!B1138+'1A.2.2'!B1151+'1A.2.2'!B1164</f>
        <v>133</v>
      </c>
      <c r="C505" s="31">
        <f>'1A.2.2'!C1138+'1A.2.2'!C1151+'1A.2.2'!C1164</f>
        <v>30</v>
      </c>
      <c r="D505" s="31">
        <f>'1A.2.2'!D1138+'1A.2.2'!D1151+'1A.2.2'!D1164</f>
        <v>7</v>
      </c>
      <c r="E505" s="31">
        <f>'1A.2.2'!E1138+'1A.2.2'!E1151+'1A.2.2'!E1164</f>
        <v>12</v>
      </c>
      <c r="F505" s="31">
        <f>'1A.2.2'!F1138+'1A.2.2'!F1151+'1A.2.2'!F1164</f>
        <v>184</v>
      </c>
      <c r="G505" s="31">
        <f>'1A.2.2'!G1138+'1A.2.2'!G1151+'1A.2.2'!G1164</f>
        <v>7</v>
      </c>
      <c r="H505" s="31">
        <f>'1A.2.2'!H1138+'1A.2.2'!H1151+'1A.2.2'!H1164</f>
        <v>6</v>
      </c>
      <c r="I505" s="31">
        <f>'1A.2.2'!I1138+'1A.2.2'!I1151+'1A.2.2'!I1164</f>
        <v>8</v>
      </c>
      <c r="J505" s="31">
        <f>'1A.2.2'!J1138+'1A.2.2'!J1151+'1A.2.2'!J1164</f>
        <v>0</v>
      </c>
      <c r="K505" s="31">
        <f>'1A.2.2'!K1138+'1A.2.2'!K1151+'1A.2.2'!K1164</f>
        <v>0</v>
      </c>
      <c r="L505" s="31">
        <f>'1A.2.2'!L1138+'1A.2.2'!L1151+'1A.2.2'!L1164</f>
        <v>1</v>
      </c>
      <c r="M505" s="31">
        <f>'1A.2.2'!M1138+'1A.2.2'!M1151+'1A.2.2'!M1164</f>
        <v>0</v>
      </c>
      <c r="N505" s="31">
        <f>'1A.2.2'!N1138+'1A.2.2'!N1151+'1A.2.2'!N1164</f>
        <v>7</v>
      </c>
      <c r="O505" s="31">
        <f>'1A.2.2'!O1138+'1A.2.2'!O1151+'1A.2.2'!O1164</f>
        <v>1</v>
      </c>
      <c r="P505" s="31">
        <f>'1A.2.2'!P1138+'1A.2.2'!P1151+'1A.2.2'!P1164</f>
        <v>8</v>
      </c>
      <c r="Q505" s="31">
        <f>'1A.2.2'!Q1138+'1A.2.2'!Q1151+'1A.2.2'!Q1164</f>
        <v>23</v>
      </c>
      <c r="R505" s="31">
        <f>'1A.2.2'!R1138+'1A.2.2'!R1151+'1A.2.2'!R1164</f>
        <v>16</v>
      </c>
      <c r="S505" s="31">
        <f>'1A.2.2'!S1138+'1A.2.2'!S1151+'1A.2.2'!S1164</f>
        <v>5</v>
      </c>
      <c r="T505" s="31">
        <f>'1A.2.2'!T1138+'1A.2.2'!T1151+'1A.2.2'!T1164</f>
        <v>168</v>
      </c>
      <c r="U505" s="31">
        <f>'1A.2.2'!U1138+'1A.2.2'!U1151+'1A.2.2'!U1164</f>
        <v>24</v>
      </c>
      <c r="V505" s="31">
        <f>'1A.2.2'!V1138+'1A.2.2'!V1151+'1A.2.2'!V1164</f>
        <v>3</v>
      </c>
      <c r="W505" s="31">
        <f>'1A.2.2'!W1138+'1A.2.2'!W1151+'1A.2.2'!W1164</f>
        <v>13</v>
      </c>
      <c r="X505" s="31">
        <f>'1A.2.2'!X1138+'1A.2.2'!X1151+'1A.2.2'!X1164</f>
        <v>51</v>
      </c>
      <c r="Y505" s="31">
        <f>'1A.2.2'!Y1138+'1A.2.2'!Y1151+'1A.2.2'!Y1164</f>
        <v>30</v>
      </c>
      <c r="Z505" s="31">
        <f>'1A.2.2'!Z1138+'1A.2.2'!Z1151+'1A.2.2'!Z1164</f>
        <v>11</v>
      </c>
      <c r="AA505" s="31">
        <f>'1A.2.2'!AA1138+'1A.2.2'!AA1151+'1A.2.2'!AA1164</f>
        <v>0</v>
      </c>
      <c r="AB505" s="12">
        <f>'1A.2.2'!AB1112+'1A.2.2'!AB1125+'1A.2.2'!AB1138</f>
        <v>700</v>
      </c>
    </row>
    <row r="506" spans="1:28" x14ac:dyDescent="0.25">
      <c r="A506" s="33" t="s">
        <v>11</v>
      </c>
      <c r="B506" s="31">
        <f>'1A.2.2'!B1139+'1A.2.2'!B1152+'1A.2.2'!B1165</f>
        <v>0</v>
      </c>
      <c r="C506" s="31">
        <f>'1A.2.2'!C1139+'1A.2.2'!C1152+'1A.2.2'!C1165</f>
        <v>0</v>
      </c>
      <c r="D506" s="31">
        <f>'1A.2.2'!D1139+'1A.2.2'!D1152+'1A.2.2'!D1165</f>
        <v>0</v>
      </c>
      <c r="E506" s="31">
        <f>'1A.2.2'!E1139+'1A.2.2'!E1152+'1A.2.2'!E1165</f>
        <v>0</v>
      </c>
      <c r="F506" s="31">
        <f>'1A.2.2'!F1139+'1A.2.2'!F1152+'1A.2.2'!F1165</f>
        <v>1</v>
      </c>
      <c r="G506" s="31">
        <f>'1A.2.2'!G1139+'1A.2.2'!G1152+'1A.2.2'!G1165</f>
        <v>0</v>
      </c>
      <c r="H506" s="31">
        <f>'1A.2.2'!H1139+'1A.2.2'!H1152+'1A.2.2'!H1165</f>
        <v>0</v>
      </c>
      <c r="I506" s="31">
        <f>'1A.2.2'!I1139+'1A.2.2'!I1152+'1A.2.2'!I1165</f>
        <v>0</v>
      </c>
      <c r="J506" s="31">
        <f>'1A.2.2'!J1139+'1A.2.2'!J1152+'1A.2.2'!J1165</f>
        <v>0</v>
      </c>
      <c r="K506" s="31">
        <f>'1A.2.2'!K1139+'1A.2.2'!K1152+'1A.2.2'!K1165</f>
        <v>0</v>
      </c>
      <c r="L506" s="31">
        <f>'1A.2.2'!L1139+'1A.2.2'!L1152+'1A.2.2'!L1165</f>
        <v>0</v>
      </c>
      <c r="M506" s="31">
        <f>'1A.2.2'!M1139+'1A.2.2'!M1152+'1A.2.2'!M1165</f>
        <v>0</v>
      </c>
      <c r="N506" s="31">
        <f>'1A.2.2'!N1139+'1A.2.2'!N1152+'1A.2.2'!N1165</f>
        <v>0</v>
      </c>
      <c r="O506" s="31">
        <f>'1A.2.2'!O1139+'1A.2.2'!O1152+'1A.2.2'!O1165</f>
        <v>0</v>
      </c>
      <c r="P506" s="31">
        <f>'1A.2.2'!P1139+'1A.2.2'!P1152+'1A.2.2'!P1165</f>
        <v>0</v>
      </c>
      <c r="Q506" s="31">
        <f>'1A.2.2'!Q1139+'1A.2.2'!Q1152+'1A.2.2'!Q1165</f>
        <v>0</v>
      </c>
      <c r="R506" s="31">
        <f>'1A.2.2'!R1139+'1A.2.2'!R1152+'1A.2.2'!R1165</f>
        <v>0</v>
      </c>
      <c r="S506" s="31">
        <f>'1A.2.2'!S1139+'1A.2.2'!S1152+'1A.2.2'!S1165</f>
        <v>0</v>
      </c>
      <c r="T506" s="31">
        <f>'1A.2.2'!T1139+'1A.2.2'!T1152+'1A.2.2'!T1165</f>
        <v>4</v>
      </c>
      <c r="U506" s="31">
        <f>'1A.2.2'!U1139+'1A.2.2'!U1152+'1A.2.2'!U1165</f>
        <v>0</v>
      </c>
      <c r="V506" s="31">
        <f>'1A.2.2'!V1139+'1A.2.2'!V1152+'1A.2.2'!V1165</f>
        <v>0</v>
      </c>
      <c r="W506" s="31">
        <f>'1A.2.2'!W1139+'1A.2.2'!W1152+'1A.2.2'!W1165</f>
        <v>2</v>
      </c>
      <c r="X506" s="31">
        <f>'1A.2.2'!X1139+'1A.2.2'!X1152+'1A.2.2'!X1165</f>
        <v>1</v>
      </c>
      <c r="Y506" s="31">
        <f>'1A.2.2'!Y1139+'1A.2.2'!Y1152+'1A.2.2'!Y1165</f>
        <v>1</v>
      </c>
      <c r="Z506" s="31">
        <f>'1A.2.2'!Z1139+'1A.2.2'!Z1152+'1A.2.2'!Z1165</f>
        <v>0</v>
      </c>
      <c r="AA506" s="31">
        <f>'1A.2.2'!AA1139+'1A.2.2'!AA1152+'1A.2.2'!AA1165</f>
        <v>0</v>
      </c>
      <c r="AB506" s="12">
        <f>'1A.2.2'!AB1113+'1A.2.2'!AB1126+'1A.2.2'!AB1139</f>
        <v>3</v>
      </c>
    </row>
    <row r="507" spans="1:28" ht="23.25" x14ac:dyDescent="0.25">
      <c r="A507" s="33" t="s">
        <v>12</v>
      </c>
      <c r="B507" s="31">
        <f>'1A.2.2'!B1140+'1A.2.2'!B1153+'1A.2.2'!B1166</f>
        <v>0</v>
      </c>
      <c r="C507" s="31">
        <f>'1A.2.2'!C1140+'1A.2.2'!C1153+'1A.2.2'!C1166</f>
        <v>0</v>
      </c>
      <c r="D507" s="31">
        <f>'1A.2.2'!D1140+'1A.2.2'!D1153+'1A.2.2'!D1166</f>
        <v>0</v>
      </c>
      <c r="E507" s="31">
        <f>'1A.2.2'!E1140+'1A.2.2'!E1153+'1A.2.2'!E1166</f>
        <v>0</v>
      </c>
      <c r="F507" s="31">
        <f>'1A.2.2'!F1140+'1A.2.2'!F1153+'1A.2.2'!F1166</f>
        <v>5</v>
      </c>
      <c r="G507" s="31">
        <f>'1A.2.2'!G1140+'1A.2.2'!G1153+'1A.2.2'!G1166</f>
        <v>0</v>
      </c>
      <c r="H507" s="31">
        <f>'1A.2.2'!H1140+'1A.2.2'!H1153+'1A.2.2'!H1166</f>
        <v>0</v>
      </c>
      <c r="I507" s="31">
        <f>'1A.2.2'!I1140+'1A.2.2'!I1153+'1A.2.2'!I1166</f>
        <v>0</v>
      </c>
      <c r="J507" s="31">
        <f>'1A.2.2'!J1140+'1A.2.2'!J1153+'1A.2.2'!J1166</f>
        <v>0</v>
      </c>
      <c r="K507" s="31">
        <f>'1A.2.2'!K1140+'1A.2.2'!K1153+'1A.2.2'!K1166</f>
        <v>0</v>
      </c>
      <c r="L507" s="31">
        <f>'1A.2.2'!L1140+'1A.2.2'!L1153+'1A.2.2'!L1166</f>
        <v>0</v>
      </c>
      <c r="M507" s="31">
        <f>'1A.2.2'!M1140+'1A.2.2'!M1153+'1A.2.2'!M1166</f>
        <v>0</v>
      </c>
      <c r="N507" s="31">
        <f>'1A.2.2'!N1140+'1A.2.2'!N1153+'1A.2.2'!N1166</f>
        <v>4</v>
      </c>
      <c r="O507" s="31">
        <f>'1A.2.2'!O1140+'1A.2.2'!O1153+'1A.2.2'!O1166</f>
        <v>0</v>
      </c>
      <c r="P507" s="31">
        <f>'1A.2.2'!P1140+'1A.2.2'!P1153+'1A.2.2'!P1166</f>
        <v>0</v>
      </c>
      <c r="Q507" s="31">
        <f>'1A.2.2'!Q1140+'1A.2.2'!Q1153+'1A.2.2'!Q1166</f>
        <v>0</v>
      </c>
      <c r="R507" s="31">
        <f>'1A.2.2'!R1140+'1A.2.2'!R1153+'1A.2.2'!R1166</f>
        <v>0</v>
      </c>
      <c r="S507" s="31">
        <f>'1A.2.2'!S1140+'1A.2.2'!S1153+'1A.2.2'!S1166</f>
        <v>0</v>
      </c>
      <c r="T507" s="31">
        <f>'1A.2.2'!T1140+'1A.2.2'!T1153+'1A.2.2'!T1166</f>
        <v>29</v>
      </c>
      <c r="U507" s="31">
        <f>'1A.2.2'!U1140+'1A.2.2'!U1153+'1A.2.2'!U1166</f>
        <v>1</v>
      </c>
      <c r="V507" s="31">
        <f>'1A.2.2'!V1140+'1A.2.2'!V1153+'1A.2.2'!V1166</f>
        <v>0</v>
      </c>
      <c r="W507" s="31">
        <f>'1A.2.2'!W1140+'1A.2.2'!W1153+'1A.2.2'!W1166</f>
        <v>6</v>
      </c>
      <c r="X507" s="31">
        <f>'1A.2.2'!X1140+'1A.2.2'!X1153+'1A.2.2'!X1166</f>
        <v>0</v>
      </c>
      <c r="Y507" s="31">
        <f>'1A.2.2'!Y1140+'1A.2.2'!Y1153+'1A.2.2'!Y1166</f>
        <v>2</v>
      </c>
      <c r="Z507" s="31">
        <f>'1A.2.2'!Z1140+'1A.2.2'!Z1153+'1A.2.2'!Z1166</f>
        <v>1</v>
      </c>
      <c r="AA507" s="31">
        <f>'1A.2.2'!AA1140+'1A.2.2'!AA1153+'1A.2.2'!AA1166</f>
        <v>5</v>
      </c>
      <c r="AB507" s="12">
        <f>'1A.2.2'!AB1114+'1A.2.2'!AB1127+'1A.2.2'!AB1140</f>
        <v>47</v>
      </c>
    </row>
    <row r="508" spans="1:28" ht="23.25" x14ac:dyDescent="0.25">
      <c r="A508" s="33" t="s">
        <v>13</v>
      </c>
      <c r="B508" s="31">
        <f>'1A.2.2'!B1141+'1A.2.2'!B1154+'1A.2.2'!B1167</f>
        <v>0</v>
      </c>
      <c r="C508" s="31">
        <f>'1A.2.2'!C1141+'1A.2.2'!C1154+'1A.2.2'!C1167</f>
        <v>0</v>
      </c>
      <c r="D508" s="31">
        <f>'1A.2.2'!D1141+'1A.2.2'!D1154+'1A.2.2'!D1167</f>
        <v>0</v>
      </c>
      <c r="E508" s="31">
        <f>'1A.2.2'!E1141+'1A.2.2'!E1154+'1A.2.2'!E1167</f>
        <v>0</v>
      </c>
      <c r="F508" s="31">
        <f>'1A.2.2'!F1141+'1A.2.2'!F1154+'1A.2.2'!F1167</f>
        <v>0</v>
      </c>
      <c r="G508" s="31">
        <f>'1A.2.2'!G1141+'1A.2.2'!G1154+'1A.2.2'!G1167</f>
        <v>0</v>
      </c>
      <c r="H508" s="31">
        <f>'1A.2.2'!H1141+'1A.2.2'!H1154+'1A.2.2'!H1167</f>
        <v>0</v>
      </c>
      <c r="I508" s="31">
        <f>'1A.2.2'!I1141+'1A.2.2'!I1154+'1A.2.2'!I1167</f>
        <v>0</v>
      </c>
      <c r="J508" s="31">
        <f>'1A.2.2'!J1141+'1A.2.2'!J1154+'1A.2.2'!J1167</f>
        <v>0</v>
      </c>
      <c r="K508" s="31">
        <f>'1A.2.2'!K1141+'1A.2.2'!K1154+'1A.2.2'!K1167</f>
        <v>0</v>
      </c>
      <c r="L508" s="31">
        <f>'1A.2.2'!L1141+'1A.2.2'!L1154+'1A.2.2'!L1167</f>
        <v>0</v>
      </c>
      <c r="M508" s="31">
        <f>'1A.2.2'!M1141+'1A.2.2'!M1154+'1A.2.2'!M1167</f>
        <v>0</v>
      </c>
      <c r="N508" s="31">
        <f>'1A.2.2'!N1141+'1A.2.2'!N1154+'1A.2.2'!N1167</f>
        <v>0</v>
      </c>
      <c r="O508" s="31">
        <f>'1A.2.2'!O1141+'1A.2.2'!O1154+'1A.2.2'!O1167</f>
        <v>0</v>
      </c>
      <c r="P508" s="31">
        <f>'1A.2.2'!P1141+'1A.2.2'!P1154+'1A.2.2'!P1167</f>
        <v>0</v>
      </c>
      <c r="Q508" s="31">
        <f>'1A.2.2'!Q1141+'1A.2.2'!Q1154+'1A.2.2'!Q1167</f>
        <v>0</v>
      </c>
      <c r="R508" s="31">
        <f>'1A.2.2'!R1141+'1A.2.2'!R1154+'1A.2.2'!R1167</f>
        <v>0</v>
      </c>
      <c r="S508" s="31">
        <f>'1A.2.2'!S1141+'1A.2.2'!S1154+'1A.2.2'!S1167</f>
        <v>0</v>
      </c>
      <c r="T508" s="31">
        <f>'1A.2.2'!T1141+'1A.2.2'!T1154+'1A.2.2'!T1167</f>
        <v>0</v>
      </c>
      <c r="U508" s="31">
        <f>'1A.2.2'!U1141+'1A.2.2'!U1154+'1A.2.2'!U1167</f>
        <v>0</v>
      </c>
      <c r="V508" s="31">
        <f>'1A.2.2'!V1141+'1A.2.2'!V1154+'1A.2.2'!V1167</f>
        <v>0</v>
      </c>
      <c r="W508" s="31">
        <f>'1A.2.2'!W1141+'1A.2.2'!W1154+'1A.2.2'!W1167</f>
        <v>2</v>
      </c>
      <c r="X508" s="31">
        <f>'1A.2.2'!X1141+'1A.2.2'!X1154+'1A.2.2'!X1167</f>
        <v>0</v>
      </c>
      <c r="Y508" s="31">
        <f>'1A.2.2'!Y1141+'1A.2.2'!Y1154+'1A.2.2'!Y1167</f>
        <v>0</v>
      </c>
      <c r="Z508" s="31">
        <f>'1A.2.2'!Z1141+'1A.2.2'!Z1154+'1A.2.2'!Z1167</f>
        <v>0</v>
      </c>
      <c r="AA508" s="31">
        <f>'1A.2.2'!AA1141+'1A.2.2'!AA1154+'1A.2.2'!AA1167</f>
        <v>1</v>
      </c>
      <c r="AB508" s="12">
        <f>'1A.2.2'!AB1115+'1A.2.2'!AB1128+'1A.2.2'!AB1141</f>
        <v>0</v>
      </c>
    </row>
    <row r="509" spans="1:28" x14ac:dyDescent="0.25">
      <c r="A509" s="33" t="s">
        <v>14</v>
      </c>
      <c r="B509" s="31">
        <f>'1A.2.2'!B1142+'1A.2.2'!B1155+'1A.2.2'!B1168</f>
        <v>3</v>
      </c>
      <c r="C509" s="31">
        <f>'1A.2.2'!C1142+'1A.2.2'!C1155+'1A.2.2'!C1168</f>
        <v>0</v>
      </c>
      <c r="D509" s="31">
        <f>'1A.2.2'!D1142+'1A.2.2'!D1155+'1A.2.2'!D1168</f>
        <v>0</v>
      </c>
      <c r="E509" s="31">
        <f>'1A.2.2'!E1142+'1A.2.2'!E1155+'1A.2.2'!E1168</f>
        <v>0</v>
      </c>
      <c r="F509" s="31">
        <f>'1A.2.2'!F1142+'1A.2.2'!F1155+'1A.2.2'!F1168</f>
        <v>8</v>
      </c>
      <c r="G509" s="31">
        <f>'1A.2.2'!G1142+'1A.2.2'!G1155+'1A.2.2'!G1168</f>
        <v>0</v>
      </c>
      <c r="H509" s="31">
        <f>'1A.2.2'!H1142+'1A.2.2'!H1155+'1A.2.2'!H1168</f>
        <v>0</v>
      </c>
      <c r="I509" s="31">
        <f>'1A.2.2'!I1142+'1A.2.2'!I1155+'1A.2.2'!I1168</f>
        <v>4</v>
      </c>
      <c r="J509" s="31">
        <f>'1A.2.2'!J1142+'1A.2.2'!J1155+'1A.2.2'!J1168</f>
        <v>0</v>
      </c>
      <c r="K509" s="31">
        <f>'1A.2.2'!K1142+'1A.2.2'!K1155+'1A.2.2'!K1168</f>
        <v>0</v>
      </c>
      <c r="L509" s="31">
        <f>'1A.2.2'!L1142+'1A.2.2'!L1155+'1A.2.2'!L1168</f>
        <v>0</v>
      </c>
      <c r="M509" s="31">
        <f>'1A.2.2'!M1142+'1A.2.2'!M1155+'1A.2.2'!M1168</f>
        <v>0</v>
      </c>
      <c r="N509" s="31">
        <f>'1A.2.2'!N1142+'1A.2.2'!N1155+'1A.2.2'!N1168</f>
        <v>0</v>
      </c>
      <c r="O509" s="31">
        <f>'1A.2.2'!O1142+'1A.2.2'!O1155+'1A.2.2'!O1168</f>
        <v>0</v>
      </c>
      <c r="P509" s="31">
        <f>'1A.2.2'!P1142+'1A.2.2'!P1155+'1A.2.2'!P1168</f>
        <v>1</v>
      </c>
      <c r="Q509" s="31">
        <f>'1A.2.2'!Q1142+'1A.2.2'!Q1155+'1A.2.2'!Q1168</f>
        <v>0</v>
      </c>
      <c r="R509" s="31">
        <f>'1A.2.2'!R1142+'1A.2.2'!R1155+'1A.2.2'!R1168</f>
        <v>0</v>
      </c>
      <c r="S509" s="31">
        <f>'1A.2.2'!S1142+'1A.2.2'!S1155+'1A.2.2'!S1168</f>
        <v>0</v>
      </c>
      <c r="T509" s="31">
        <f>'1A.2.2'!T1142+'1A.2.2'!T1155+'1A.2.2'!T1168</f>
        <v>13</v>
      </c>
      <c r="U509" s="31">
        <f>'1A.2.2'!U1142+'1A.2.2'!U1155+'1A.2.2'!U1168</f>
        <v>0</v>
      </c>
      <c r="V509" s="31">
        <f>'1A.2.2'!V1142+'1A.2.2'!V1155+'1A.2.2'!V1168</f>
        <v>0</v>
      </c>
      <c r="W509" s="31">
        <f>'1A.2.2'!W1142+'1A.2.2'!W1155+'1A.2.2'!W1168</f>
        <v>3</v>
      </c>
      <c r="X509" s="31">
        <f>'1A.2.2'!X1142+'1A.2.2'!X1155+'1A.2.2'!X1168</f>
        <v>1</v>
      </c>
      <c r="Y509" s="31">
        <f>'1A.2.2'!Y1142+'1A.2.2'!Y1155+'1A.2.2'!Y1168</f>
        <v>9</v>
      </c>
      <c r="Z509" s="31">
        <f>'1A.2.2'!Z1142+'1A.2.2'!Z1155+'1A.2.2'!Z1168</f>
        <v>0</v>
      </c>
      <c r="AA509" s="31">
        <f>'1A.2.2'!AA1142+'1A.2.2'!AA1155+'1A.2.2'!AA1168</f>
        <v>0</v>
      </c>
      <c r="AB509" s="12">
        <f>'1A.2.2'!AB1116+'1A.2.2'!AB1129+'1A.2.2'!AB1142</f>
        <v>51</v>
      </c>
    </row>
    <row r="510" spans="1:28" x14ac:dyDescent="0.25">
      <c r="A510" s="33" t="s">
        <v>15</v>
      </c>
      <c r="B510" s="31">
        <f>'1A.2.2'!B1143+'1A.2.2'!B1156+'1A.2.2'!B1169</f>
        <v>0</v>
      </c>
      <c r="C510" s="31">
        <f>'1A.2.2'!C1143+'1A.2.2'!C1156+'1A.2.2'!C1169</f>
        <v>0</v>
      </c>
      <c r="D510" s="31">
        <f>'1A.2.2'!D1143+'1A.2.2'!D1156+'1A.2.2'!D1169</f>
        <v>0</v>
      </c>
      <c r="E510" s="31">
        <f>'1A.2.2'!E1143+'1A.2.2'!E1156+'1A.2.2'!E1169</f>
        <v>0</v>
      </c>
      <c r="F510" s="31">
        <f>'1A.2.2'!F1143+'1A.2.2'!F1156+'1A.2.2'!F1169</f>
        <v>0</v>
      </c>
      <c r="G510" s="31">
        <f>'1A.2.2'!G1143+'1A.2.2'!G1156+'1A.2.2'!G1169</f>
        <v>0</v>
      </c>
      <c r="H510" s="31">
        <f>'1A.2.2'!H1143+'1A.2.2'!H1156+'1A.2.2'!H1169</f>
        <v>0</v>
      </c>
      <c r="I510" s="31">
        <f>'1A.2.2'!I1143+'1A.2.2'!I1156+'1A.2.2'!I1169</f>
        <v>0</v>
      </c>
      <c r="J510" s="31">
        <f>'1A.2.2'!J1143+'1A.2.2'!J1156+'1A.2.2'!J1169</f>
        <v>0</v>
      </c>
      <c r="K510" s="31">
        <f>'1A.2.2'!K1143+'1A.2.2'!K1156+'1A.2.2'!K1169</f>
        <v>0</v>
      </c>
      <c r="L510" s="31">
        <f>'1A.2.2'!L1143+'1A.2.2'!L1156+'1A.2.2'!L1169</f>
        <v>0</v>
      </c>
      <c r="M510" s="31">
        <f>'1A.2.2'!M1143+'1A.2.2'!M1156+'1A.2.2'!M1169</f>
        <v>0</v>
      </c>
      <c r="N510" s="31">
        <f>'1A.2.2'!N1143+'1A.2.2'!N1156+'1A.2.2'!N1169</f>
        <v>0</v>
      </c>
      <c r="O510" s="31">
        <f>'1A.2.2'!O1143+'1A.2.2'!O1156+'1A.2.2'!O1169</f>
        <v>0</v>
      </c>
      <c r="P510" s="31">
        <f>'1A.2.2'!P1143+'1A.2.2'!P1156+'1A.2.2'!P1169</f>
        <v>0</v>
      </c>
      <c r="Q510" s="31">
        <f>'1A.2.2'!Q1143+'1A.2.2'!Q1156+'1A.2.2'!Q1169</f>
        <v>0</v>
      </c>
      <c r="R510" s="31">
        <f>'1A.2.2'!R1143+'1A.2.2'!R1156+'1A.2.2'!R1169</f>
        <v>0</v>
      </c>
      <c r="S510" s="31">
        <f>'1A.2.2'!S1143+'1A.2.2'!S1156+'1A.2.2'!S1169</f>
        <v>0</v>
      </c>
      <c r="T510" s="31">
        <f>'1A.2.2'!T1143+'1A.2.2'!T1156+'1A.2.2'!T1169</f>
        <v>0</v>
      </c>
      <c r="U510" s="31">
        <f>'1A.2.2'!U1143+'1A.2.2'!U1156+'1A.2.2'!U1169</f>
        <v>0</v>
      </c>
      <c r="V510" s="31">
        <f>'1A.2.2'!V1143+'1A.2.2'!V1156+'1A.2.2'!V1169</f>
        <v>0</v>
      </c>
      <c r="W510" s="31">
        <f>'1A.2.2'!W1143+'1A.2.2'!W1156+'1A.2.2'!W1169</f>
        <v>0</v>
      </c>
      <c r="X510" s="31">
        <f>'1A.2.2'!X1143+'1A.2.2'!X1156+'1A.2.2'!X1169</f>
        <v>0</v>
      </c>
      <c r="Y510" s="31">
        <f>'1A.2.2'!Y1143+'1A.2.2'!Y1156+'1A.2.2'!Y1169</f>
        <v>0</v>
      </c>
      <c r="Z510" s="31">
        <f>'1A.2.2'!Z1143+'1A.2.2'!Z1156+'1A.2.2'!Z1169</f>
        <v>0</v>
      </c>
      <c r="AA510" s="31">
        <f>'1A.2.2'!AA1143+'1A.2.2'!AA1156+'1A.2.2'!AA1169</f>
        <v>0</v>
      </c>
      <c r="AB510" s="12">
        <f>'1A.2.2'!AB1117+'1A.2.2'!AB1130+'1A.2.2'!AB1143</f>
        <v>0</v>
      </c>
    </row>
    <row r="511" spans="1:28" x14ac:dyDescent="0.25">
      <c r="A511" s="33" t="s">
        <v>16</v>
      </c>
      <c r="B511" s="31">
        <f>'1A.2.2'!B1144+'1A.2.2'!B1157+'1A.2.2'!B1170</f>
        <v>28</v>
      </c>
      <c r="C511" s="31">
        <f>'1A.2.2'!C1144+'1A.2.2'!C1157+'1A.2.2'!C1170</f>
        <v>2</v>
      </c>
      <c r="D511" s="31">
        <f>'1A.2.2'!D1144+'1A.2.2'!D1157+'1A.2.2'!D1170</f>
        <v>2</v>
      </c>
      <c r="E511" s="31">
        <f>'1A.2.2'!E1144+'1A.2.2'!E1157+'1A.2.2'!E1170</f>
        <v>5</v>
      </c>
      <c r="F511" s="31">
        <f>'1A.2.2'!F1144+'1A.2.2'!F1157+'1A.2.2'!F1170</f>
        <v>42</v>
      </c>
      <c r="G511" s="31">
        <f>'1A.2.2'!G1144+'1A.2.2'!G1157+'1A.2.2'!G1170</f>
        <v>0</v>
      </c>
      <c r="H511" s="31">
        <f>'1A.2.2'!H1144+'1A.2.2'!H1157+'1A.2.2'!H1170</f>
        <v>6</v>
      </c>
      <c r="I511" s="31">
        <f>'1A.2.2'!I1144+'1A.2.2'!I1157+'1A.2.2'!I1170</f>
        <v>6</v>
      </c>
      <c r="J511" s="31">
        <f>'1A.2.2'!J1144+'1A.2.2'!J1157+'1A.2.2'!J1170</f>
        <v>1</v>
      </c>
      <c r="K511" s="31">
        <f>'1A.2.2'!K1144+'1A.2.2'!K1157+'1A.2.2'!K1170</f>
        <v>0</v>
      </c>
      <c r="L511" s="31">
        <f>'1A.2.2'!L1144+'1A.2.2'!L1157+'1A.2.2'!L1170</f>
        <v>0</v>
      </c>
      <c r="M511" s="31">
        <f>'1A.2.2'!M1144+'1A.2.2'!M1157+'1A.2.2'!M1170</f>
        <v>0</v>
      </c>
      <c r="N511" s="31">
        <f>'1A.2.2'!N1144+'1A.2.2'!N1157+'1A.2.2'!N1170</f>
        <v>0</v>
      </c>
      <c r="O511" s="31">
        <f>'1A.2.2'!O1144+'1A.2.2'!O1157+'1A.2.2'!O1170</f>
        <v>0</v>
      </c>
      <c r="P511" s="31">
        <f>'1A.2.2'!P1144+'1A.2.2'!P1157+'1A.2.2'!P1170</f>
        <v>2</v>
      </c>
      <c r="Q511" s="31">
        <f>'1A.2.2'!Q1144+'1A.2.2'!Q1157+'1A.2.2'!Q1170</f>
        <v>6</v>
      </c>
      <c r="R511" s="31">
        <f>'1A.2.2'!R1144+'1A.2.2'!R1157+'1A.2.2'!R1170</f>
        <v>8</v>
      </c>
      <c r="S511" s="31">
        <f>'1A.2.2'!S1144+'1A.2.2'!S1157+'1A.2.2'!S1170</f>
        <v>16</v>
      </c>
      <c r="T511" s="31">
        <f>'1A.2.2'!T1144+'1A.2.2'!T1157+'1A.2.2'!T1170</f>
        <v>15</v>
      </c>
      <c r="U511" s="31">
        <f>'1A.2.2'!U1144+'1A.2.2'!U1157+'1A.2.2'!U1170</f>
        <v>4</v>
      </c>
      <c r="V511" s="31">
        <f>'1A.2.2'!V1144+'1A.2.2'!V1157+'1A.2.2'!V1170</f>
        <v>0</v>
      </c>
      <c r="W511" s="31">
        <f>'1A.2.2'!W1144+'1A.2.2'!W1157+'1A.2.2'!W1170</f>
        <v>4</v>
      </c>
      <c r="X511" s="31">
        <f>'1A.2.2'!X1144+'1A.2.2'!X1157+'1A.2.2'!X1170</f>
        <v>10</v>
      </c>
      <c r="Y511" s="31">
        <f>'1A.2.2'!Y1144+'1A.2.2'!Y1157+'1A.2.2'!Y1170</f>
        <v>4</v>
      </c>
      <c r="Z511" s="31">
        <f>'1A.2.2'!Z1144+'1A.2.2'!Z1157+'1A.2.2'!Z1170</f>
        <v>3</v>
      </c>
      <c r="AA511" s="31">
        <f>'1A.2.2'!AA1144+'1A.2.2'!AA1157+'1A.2.2'!AA1170</f>
        <v>0</v>
      </c>
      <c r="AB511" s="12">
        <f>'1A.2.2'!AB1118+'1A.2.2'!AB1131+'1A.2.2'!AB1144</f>
        <v>210</v>
      </c>
    </row>
    <row r="512" spans="1:28" s="39" customFormat="1" x14ac:dyDescent="0.25">
      <c r="A512" s="40" t="s">
        <v>290</v>
      </c>
      <c r="B512" s="31">
        <f>'1A.2.2'!B1145+'1A.2.2'!B1158+'1A.2.2'!B1171</f>
        <v>2</v>
      </c>
      <c r="C512" s="31">
        <f>'1A.2.2'!C1145+'1A.2.2'!C1158+'1A.2.2'!C1171</f>
        <v>0</v>
      </c>
      <c r="D512" s="31">
        <f>'1A.2.2'!D1145+'1A.2.2'!D1158+'1A.2.2'!D1171</f>
        <v>0</v>
      </c>
      <c r="E512" s="31">
        <f>'1A.2.2'!E1145+'1A.2.2'!E1158+'1A.2.2'!E1171</f>
        <v>0</v>
      </c>
      <c r="F512" s="31">
        <f>'1A.2.2'!F1145+'1A.2.2'!F1158+'1A.2.2'!F1171</f>
        <v>0</v>
      </c>
      <c r="G512" s="31">
        <f>'1A.2.2'!G1145+'1A.2.2'!G1158+'1A.2.2'!G1171</f>
        <v>1</v>
      </c>
      <c r="H512" s="31">
        <f>'1A.2.2'!H1145+'1A.2.2'!H1158+'1A.2.2'!H1171</f>
        <v>0</v>
      </c>
      <c r="I512" s="31">
        <f>'1A.2.2'!I1145+'1A.2.2'!I1158+'1A.2.2'!I1171</f>
        <v>0</v>
      </c>
      <c r="J512" s="31">
        <f>'1A.2.2'!J1145+'1A.2.2'!J1158+'1A.2.2'!J1171</f>
        <v>0</v>
      </c>
      <c r="K512" s="31">
        <f>'1A.2.2'!K1145+'1A.2.2'!K1158+'1A.2.2'!K1171</f>
        <v>0</v>
      </c>
      <c r="L512" s="31">
        <f>'1A.2.2'!L1145+'1A.2.2'!L1158+'1A.2.2'!L1171</f>
        <v>0</v>
      </c>
      <c r="M512" s="31">
        <f>'1A.2.2'!M1145+'1A.2.2'!M1158+'1A.2.2'!M1171</f>
        <v>0</v>
      </c>
      <c r="N512" s="31">
        <f>'1A.2.2'!N1145+'1A.2.2'!N1158+'1A.2.2'!N1171</f>
        <v>0</v>
      </c>
      <c r="O512" s="31">
        <f>'1A.2.2'!O1145+'1A.2.2'!O1158+'1A.2.2'!O1171</f>
        <v>0</v>
      </c>
      <c r="P512" s="31">
        <f>'1A.2.2'!P1145+'1A.2.2'!P1158+'1A.2.2'!P1171</f>
        <v>0</v>
      </c>
      <c r="Q512" s="31">
        <f>'1A.2.2'!Q1145+'1A.2.2'!Q1158+'1A.2.2'!Q1171</f>
        <v>0</v>
      </c>
      <c r="R512" s="31">
        <f>'1A.2.2'!R1145+'1A.2.2'!R1158+'1A.2.2'!R1171</f>
        <v>0</v>
      </c>
      <c r="S512" s="31">
        <f>'1A.2.2'!S1145+'1A.2.2'!S1158+'1A.2.2'!S1171</f>
        <v>0</v>
      </c>
      <c r="T512" s="31">
        <f>'1A.2.2'!T1145+'1A.2.2'!T1158+'1A.2.2'!T1171</f>
        <v>1</v>
      </c>
      <c r="U512" s="31">
        <f>'1A.2.2'!U1145+'1A.2.2'!U1158+'1A.2.2'!U1171</f>
        <v>2</v>
      </c>
      <c r="V512" s="31">
        <f>'1A.2.2'!V1145+'1A.2.2'!V1158+'1A.2.2'!V1171</f>
        <v>0</v>
      </c>
      <c r="W512" s="31">
        <f>'1A.2.2'!W1145+'1A.2.2'!W1158+'1A.2.2'!W1171</f>
        <v>0</v>
      </c>
      <c r="X512" s="31">
        <f>'1A.2.2'!X1145+'1A.2.2'!X1158+'1A.2.2'!X1171</f>
        <v>0</v>
      </c>
      <c r="Y512" s="31">
        <f>'1A.2.2'!Y1145+'1A.2.2'!Y1158+'1A.2.2'!Y1171</f>
        <v>0</v>
      </c>
      <c r="Z512" s="31">
        <f>'1A.2.2'!Z1145+'1A.2.2'!Z1158+'1A.2.2'!Z1171</f>
        <v>1</v>
      </c>
      <c r="AA512" s="31">
        <f>'1A.2.2'!AA1145+'1A.2.2'!AA1158+'1A.2.2'!AA1171</f>
        <v>0</v>
      </c>
      <c r="AB512" s="12">
        <f>'1A.2.2'!AB1119+'1A.2.2'!AB1132+'1A.2.2'!AB1145</f>
        <v>6</v>
      </c>
    </row>
    <row r="513" spans="1:28" x14ac:dyDescent="0.25">
      <c r="A513" s="33" t="s">
        <v>18</v>
      </c>
      <c r="B513" s="31">
        <f>'1A.2.2'!B1146+'1A.2.2'!B1159+'1A.2.2'!B1172</f>
        <v>0</v>
      </c>
      <c r="C513" s="31">
        <f>'1A.2.2'!C1146+'1A.2.2'!C1159+'1A.2.2'!C1172</f>
        <v>0</v>
      </c>
      <c r="D513" s="31">
        <f>'1A.2.2'!D1146+'1A.2.2'!D1159+'1A.2.2'!D1172</f>
        <v>0</v>
      </c>
      <c r="E513" s="31">
        <f>'1A.2.2'!E1146+'1A.2.2'!E1159+'1A.2.2'!E1172</f>
        <v>0</v>
      </c>
      <c r="F513" s="31">
        <f>'1A.2.2'!F1146+'1A.2.2'!F1159+'1A.2.2'!F1172</f>
        <v>0</v>
      </c>
      <c r="G513" s="31">
        <f>'1A.2.2'!G1146+'1A.2.2'!G1159+'1A.2.2'!G1172</f>
        <v>0</v>
      </c>
      <c r="H513" s="31">
        <f>'1A.2.2'!H1146+'1A.2.2'!H1159+'1A.2.2'!H1172</f>
        <v>0</v>
      </c>
      <c r="I513" s="31">
        <f>'1A.2.2'!I1146+'1A.2.2'!I1159+'1A.2.2'!I1172</f>
        <v>0</v>
      </c>
      <c r="J513" s="31">
        <f>'1A.2.2'!J1146+'1A.2.2'!J1159+'1A.2.2'!J1172</f>
        <v>0</v>
      </c>
      <c r="K513" s="31">
        <f>'1A.2.2'!K1146+'1A.2.2'!K1159+'1A.2.2'!K1172</f>
        <v>0</v>
      </c>
      <c r="L513" s="31">
        <f>'1A.2.2'!L1146+'1A.2.2'!L1159+'1A.2.2'!L1172</f>
        <v>0</v>
      </c>
      <c r="M513" s="31">
        <f>'1A.2.2'!M1146+'1A.2.2'!M1159+'1A.2.2'!M1172</f>
        <v>0</v>
      </c>
      <c r="N513" s="31">
        <f>'1A.2.2'!N1146+'1A.2.2'!N1159+'1A.2.2'!N1172</f>
        <v>0</v>
      </c>
      <c r="O513" s="31">
        <f>'1A.2.2'!O1146+'1A.2.2'!O1159+'1A.2.2'!O1172</f>
        <v>0</v>
      </c>
      <c r="P513" s="31">
        <f>'1A.2.2'!P1146+'1A.2.2'!P1159+'1A.2.2'!P1172</f>
        <v>0</v>
      </c>
      <c r="Q513" s="31">
        <f>'1A.2.2'!Q1146+'1A.2.2'!Q1159+'1A.2.2'!Q1172</f>
        <v>0</v>
      </c>
      <c r="R513" s="31">
        <f>'1A.2.2'!R1146+'1A.2.2'!R1159+'1A.2.2'!R1172</f>
        <v>0</v>
      </c>
      <c r="S513" s="31">
        <f>'1A.2.2'!S1146+'1A.2.2'!S1159+'1A.2.2'!S1172</f>
        <v>0</v>
      </c>
      <c r="T513" s="31">
        <f>'1A.2.2'!T1146+'1A.2.2'!T1159+'1A.2.2'!T1172</f>
        <v>0</v>
      </c>
      <c r="U513" s="31">
        <f>'1A.2.2'!U1146+'1A.2.2'!U1159+'1A.2.2'!U1172</f>
        <v>0</v>
      </c>
      <c r="V513" s="31">
        <f>'1A.2.2'!V1146+'1A.2.2'!V1159+'1A.2.2'!V1172</f>
        <v>0</v>
      </c>
      <c r="W513" s="31">
        <f>'1A.2.2'!W1146+'1A.2.2'!W1159+'1A.2.2'!W1172</f>
        <v>0</v>
      </c>
      <c r="X513" s="31">
        <f>'1A.2.2'!X1146+'1A.2.2'!X1159+'1A.2.2'!X1172</f>
        <v>0</v>
      </c>
      <c r="Y513" s="31">
        <f>'1A.2.2'!Y1146+'1A.2.2'!Y1159+'1A.2.2'!Y1172</f>
        <v>0</v>
      </c>
      <c r="Z513" s="31">
        <f>'1A.2.2'!Z1146+'1A.2.2'!Z1159+'1A.2.2'!Z1172</f>
        <v>0</v>
      </c>
      <c r="AA513" s="31">
        <f>'1A.2.2'!AA1146+'1A.2.2'!AA1159+'1A.2.2'!AA1172</f>
        <v>0</v>
      </c>
      <c r="AB513" s="12">
        <f>'1A.2.2'!AB1120+'1A.2.2'!AB1133+'1A.2.2'!AB1146</f>
        <v>0</v>
      </c>
    </row>
    <row r="514" spans="1:28" ht="15" customHeight="1" x14ac:dyDescent="0.25">
      <c r="A514" s="34" t="s">
        <v>306</v>
      </c>
      <c r="B514" s="12">
        <f t="shared" ref="B514:AA514" si="69">SUM(B503:B513)</f>
        <v>190</v>
      </c>
      <c r="C514" s="12">
        <f t="shared" si="69"/>
        <v>37</v>
      </c>
      <c r="D514" s="12">
        <f t="shared" si="69"/>
        <v>12</v>
      </c>
      <c r="E514" s="12">
        <f t="shared" si="69"/>
        <v>18</v>
      </c>
      <c r="F514" s="12">
        <f t="shared" si="69"/>
        <v>293</v>
      </c>
      <c r="G514" s="12">
        <f t="shared" si="69"/>
        <v>8</v>
      </c>
      <c r="H514" s="12">
        <f t="shared" si="69"/>
        <v>19</v>
      </c>
      <c r="I514" s="12">
        <f t="shared" si="69"/>
        <v>29</v>
      </c>
      <c r="J514" s="12">
        <f t="shared" si="69"/>
        <v>1</v>
      </c>
      <c r="K514" s="12">
        <f t="shared" si="69"/>
        <v>0</v>
      </c>
      <c r="L514" s="12">
        <f t="shared" si="69"/>
        <v>1</v>
      </c>
      <c r="M514" s="12">
        <f t="shared" si="69"/>
        <v>0</v>
      </c>
      <c r="N514" s="12">
        <f t="shared" si="69"/>
        <v>13</v>
      </c>
      <c r="O514" s="12">
        <f t="shared" si="69"/>
        <v>1</v>
      </c>
      <c r="P514" s="12">
        <f t="shared" si="69"/>
        <v>13</v>
      </c>
      <c r="Q514" s="12">
        <f t="shared" si="69"/>
        <v>34</v>
      </c>
      <c r="R514" s="12">
        <f t="shared" si="69"/>
        <v>34</v>
      </c>
      <c r="S514" s="12">
        <f t="shared" si="69"/>
        <v>25</v>
      </c>
      <c r="T514" s="12">
        <f t="shared" si="69"/>
        <v>288</v>
      </c>
      <c r="U514" s="12">
        <f t="shared" si="69"/>
        <v>41</v>
      </c>
      <c r="V514" s="12">
        <f t="shared" si="69"/>
        <v>3</v>
      </c>
      <c r="W514" s="12">
        <f t="shared" si="69"/>
        <v>41</v>
      </c>
      <c r="X514" s="12">
        <f t="shared" si="69"/>
        <v>77</v>
      </c>
      <c r="Y514" s="12">
        <f t="shared" si="69"/>
        <v>59</v>
      </c>
      <c r="Z514" s="12">
        <f t="shared" si="69"/>
        <v>24</v>
      </c>
      <c r="AA514" s="12">
        <f t="shared" si="69"/>
        <v>8</v>
      </c>
      <c r="AB514" s="12">
        <f>SUM(B514:AA514)</f>
        <v>1269</v>
      </c>
    </row>
    <row r="515" spans="1:28" x14ac:dyDescent="0.25">
      <c r="A515" s="32" t="s">
        <v>309</v>
      </c>
    </row>
    <row r="516" spans="1:28" x14ac:dyDescent="0.25">
      <c r="A516" s="32" t="s">
        <v>314</v>
      </c>
    </row>
    <row r="517" spans="1:28" x14ac:dyDescent="0.25">
      <c r="A517" s="33" t="s">
        <v>9</v>
      </c>
      <c r="B517" s="31">
        <f>'1A.2.2'!B1176+'1A.2.2'!B1189+'1A.2.2'!B1202</f>
        <v>0</v>
      </c>
      <c r="C517" s="31">
        <f>'1A.2.2'!C1176+'1A.2.2'!C1189+'1A.2.2'!C1202</f>
        <v>0</v>
      </c>
      <c r="D517" s="31">
        <f>'1A.2.2'!D1176+'1A.2.2'!D1189+'1A.2.2'!D1202</f>
        <v>0</v>
      </c>
      <c r="E517" s="31">
        <f>'1A.2.2'!E1176+'1A.2.2'!E1189+'1A.2.2'!E1202</f>
        <v>0</v>
      </c>
      <c r="F517" s="31">
        <f>'1A.2.2'!F1176+'1A.2.2'!F1189+'1A.2.2'!F1202</f>
        <v>0</v>
      </c>
      <c r="G517" s="31">
        <f>'1A.2.2'!G1176+'1A.2.2'!G1189+'1A.2.2'!G1202</f>
        <v>0</v>
      </c>
      <c r="H517" s="31">
        <f>'1A.2.2'!H1176+'1A.2.2'!H1189+'1A.2.2'!H1202</f>
        <v>0</v>
      </c>
      <c r="I517" s="31">
        <f>'1A.2.2'!I1176+'1A.2.2'!I1189+'1A.2.2'!I1202</f>
        <v>0</v>
      </c>
      <c r="J517" s="31"/>
      <c r="K517" s="31"/>
      <c r="L517" s="31"/>
      <c r="M517" s="31"/>
      <c r="N517" s="31"/>
      <c r="O517" s="31"/>
      <c r="P517" s="31">
        <f>'1A.2.2'!P1176+'1A.2.2'!P1189+'1A.2.2'!P1202</f>
        <v>0</v>
      </c>
      <c r="Q517" s="31">
        <f>'1A.2.2'!Q1176+'1A.2.2'!Q1189+'1A.2.2'!Q1202</f>
        <v>0</v>
      </c>
      <c r="R517" s="31">
        <f>'1A.2.2'!R1176+'1A.2.2'!R1189+'1A.2.2'!R1202</f>
        <v>1</v>
      </c>
      <c r="S517" s="31">
        <f>'1A.2.2'!S1176+'1A.2.2'!S1189+'1A.2.2'!S1202</f>
        <v>0</v>
      </c>
      <c r="T517" s="31">
        <f>'1A.2.2'!T1176+'1A.2.2'!T1189+'1A.2.2'!T1202</f>
        <v>0</v>
      </c>
      <c r="U517" s="31">
        <f>'1A.2.2'!U1176+'1A.2.2'!U1189+'1A.2.2'!U1202</f>
        <v>0</v>
      </c>
      <c r="V517" s="31">
        <f>'1A.2.2'!V1176+'1A.2.2'!V1189+'1A.2.2'!V1202</f>
        <v>0</v>
      </c>
      <c r="W517" s="31">
        <f>'1A.2.2'!W1176+'1A.2.2'!W1189+'1A.2.2'!W1202</f>
        <v>0</v>
      </c>
      <c r="X517" s="31">
        <f>'1A.2.2'!X1176+'1A.2.2'!X1189+'1A.2.2'!X1202</f>
        <v>1</v>
      </c>
      <c r="Y517" s="31">
        <f>'1A.2.2'!Y1176+'1A.2.2'!Y1189+'1A.2.2'!Y1202</f>
        <v>0</v>
      </c>
      <c r="Z517" s="31">
        <f>'1A.2.2'!Z1176+'1A.2.2'!Z1189+'1A.2.2'!Z1202</f>
        <v>0</v>
      </c>
      <c r="AA517" s="31">
        <f>'1A.2.2'!AA1176+'1A.2.2'!AA1189+'1A.2.2'!AA1202</f>
        <v>0</v>
      </c>
      <c r="AB517" s="12">
        <f>'1A.2.2'!AB1176+'1A.2.2'!AB1189+'1A.2.2'!AB1202</f>
        <v>2</v>
      </c>
    </row>
    <row r="518" spans="1:28" x14ac:dyDescent="0.25">
      <c r="A518" s="33" t="s">
        <v>10</v>
      </c>
      <c r="B518" s="31">
        <f>'1A.2.2'!B1177+'1A.2.2'!B1190+'1A.2.2'!B1203</f>
        <v>16</v>
      </c>
      <c r="C518" s="31">
        <f>'1A.2.2'!C1177+'1A.2.2'!C1190+'1A.2.2'!C1203</f>
        <v>7</v>
      </c>
      <c r="D518" s="31">
        <f>'1A.2.2'!D1177+'1A.2.2'!D1190+'1A.2.2'!D1203</f>
        <v>2</v>
      </c>
      <c r="E518" s="31">
        <f>'1A.2.2'!E1177+'1A.2.2'!E1190+'1A.2.2'!E1203</f>
        <v>3</v>
      </c>
      <c r="F518" s="31">
        <f>'1A.2.2'!F1177+'1A.2.2'!F1190+'1A.2.2'!F1203</f>
        <v>39</v>
      </c>
      <c r="G518" s="31">
        <f>'1A.2.2'!G1177+'1A.2.2'!G1190+'1A.2.2'!G1203</f>
        <v>0</v>
      </c>
      <c r="H518" s="31">
        <f>'1A.2.2'!H1177+'1A.2.2'!H1190+'1A.2.2'!H1203</f>
        <v>2</v>
      </c>
      <c r="I518" s="31">
        <f>'1A.2.2'!I1177+'1A.2.2'!I1190+'1A.2.2'!I1203</f>
        <v>12</v>
      </c>
      <c r="J518" s="31"/>
      <c r="K518" s="31"/>
      <c r="L518" s="31"/>
      <c r="M518" s="31"/>
      <c r="N518" s="31"/>
      <c r="O518" s="31"/>
      <c r="P518" s="31">
        <f>'1A.2.2'!P1177+'1A.2.2'!P1190+'1A.2.2'!P1203</f>
        <v>2</v>
      </c>
      <c r="Q518" s="31">
        <f>'1A.2.2'!Q1177+'1A.2.2'!Q1190+'1A.2.2'!Q1203</f>
        <v>5</v>
      </c>
      <c r="R518" s="31">
        <f>'1A.2.2'!R1177+'1A.2.2'!R1190+'1A.2.2'!R1203</f>
        <v>11</v>
      </c>
      <c r="S518" s="31">
        <f>'1A.2.2'!S1177+'1A.2.2'!S1190+'1A.2.2'!S1203</f>
        <v>3</v>
      </c>
      <c r="T518" s="31">
        <f>'1A.2.2'!T1177+'1A.2.2'!T1190+'1A.2.2'!T1203</f>
        <v>19</v>
      </c>
      <c r="U518" s="31">
        <f>'1A.2.2'!U1177+'1A.2.2'!U1190+'1A.2.2'!U1203</f>
        <v>14</v>
      </c>
      <c r="V518" s="31">
        <f>'1A.2.2'!V1177+'1A.2.2'!V1190+'1A.2.2'!V1203</f>
        <v>0</v>
      </c>
      <c r="W518" s="31">
        <f>'1A.2.2'!W1177+'1A.2.2'!W1190+'1A.2.2'!W1203</f>
        <v>9</v>
      </c>
      <c r="X518" s="31">
        <f>'1A.2.2'!X1177+'1A.2.2'!X1190+'1A.2.2'!X1203</f>
        <v>13</v>
      </c>
      <c r="Y518" s="31">
        <f>'1A.2.2'!Y1177+'1A.2.2'!Y1190+'1A.2.2'!Y1203</f>
        <v>16</v>
      </c>
      <c r="Z518" s="31">
        <f>'1A.2.2'!Z1177+'1A.2.2'!Z1190+'1A.2.2'!Z1203</f>
        <v>7</v>
      </c>
      <c r="AA518" s="31">
        <f>'1A.2.2'!AA1177+'1A.2.2'!AA1190+'1A.2.2'!AA1203</f>
        <v>0</v>
      </c>
      <c r="AB518" s="12">
        <f>'1A.2.2'!AB1177+'1A.2.2'!AB1190+'1A.2.2'!AB1203</f>
        <v>180</v>
      </c>
    </row>
    <row r="519" spans="1:28" x14ac:dyDescent="0.25">
      <c r="A519" s="33" t="s">
        <v>53</v>
      </c>
      <c r="B519" s="31">
        <f>'1A.2.2'!B1178+'1A.2.2'!B1191+'1A.2.2'!B1204</f>
        <v>121</v>
      </c>
      <c r="C519" s="31">
        <f>'1A.2.2'!C1178+'1A.2.2'!C1191+'1A.2.2'!C1204</f>
        <v>37</v>
      </c>
      <c r="D519" s="31">
        <f>'1A.2.2'!D1178+'1A.2.2'!D1191+'1A.2.2'!D1204</f>
        <v>8</v>
      </c>
      <c r="E519" s="31">
        <f>'1A.2.2'!E1178+'1A.2.2'!E1191+'1A.2.2'!E1204</f>
        <v>10</v>
      </c>
      <c r="F519" s="31">
        <f>'1A.2.2'!F1178+'1A.2.2'!F1191+'1A.2.2'!F1204</f>
        <v>145</v>
      </c>
      <c r="G519" s="31">
        <f>'1A.2.2'!G1178+'1A.2.2'!G1191+'1A.2.2'!G1204</f>
        <v>7</v>
      </c>
      <c r="H519" s="31">
        <f>'1A.2.2'!H1178+'1A.2.2'!H1191+'1A.2.2'!H1204</f>
        <v>7</v>
      </c>
      <c r="I519" s="31">
        <f>'1A.2.2'!I1178+'1A.2.2'!I1191+'1A.2.2'!I1204</f>
        <v>25</v>
      </c>
      <c r="J519" s="31"/>
      <c r="K519" s="31"/>
      <c r="L519" s="31"/>
      <c r="M519" s="31"/>
      <c r="N519" s="31"/>
      <c r="O519" s="31"/>
      <c r="P519" s="31">
        <f>'1A.2.2'!P1178+'1A.2.2'!P1191+'1A.2.2'!P1204</f>
        <v>2</v>
      </c>
      <c r="Q519" s="31">
        <f>'1A.2.2'!Q1178+'1A.2.2'!Q1191+'1A.2.2'!Q1204</f>
        <v>19</v>
      </c>
      <c r="R519" s="31">
        <f>'1A.2.2'!R1178+'1A.2.2'!R1191+'1A.2.2'!R1204</f>
        <v>18</v>
      </c>
      <c r="S519" s="31">
        <f>'1A.2.2'!S1178+'1A.2.2'!S1191+'1A.2.2'!S1204</f>
        <v>6</v>
      </c>
      <c r="T519" s="31">
        <f>'1A.2.2'!T1178+'1A.2.2'!T1191+'1A.2.2'!T1204</f>
        <v>89</v>
      </c>
      <c r="U519" s="31">
        <f>'1A.2.2'!U1178+'1A.2.2'!U1191+'1A.2.2'!U1204</f>
        <v>31</v>
      </c>
      <c r="V519" s="31">
        <f>'1A.2.2'!V1178+'1A.2.2'!V1191+'1A.2.2'!V1204</f>
        <v>7</v>
      </c>
      <c r="W519" s="31">
        <f>'1A.2.2'!W1178+'1A.2.2'!W1191+'1A.2.2'!W1204</f>
        <v>8</v>
      </c>
      <c r="X519" s="31">
        <f>'1A.2.2'!X1178+'1A.2.2'!X1191+'1A.2.2'!X1204</f>
        <v>35</v>
      </c>
      <c r="Y519" s="31">
        <f>'1A.2.2'!Y1178+'1A.2.2'!Y1191+'1A.2.2'!Y1204</f>
        <v>23</v>
      </c>
      <c r="Z519" s="31">
        <f>'1A.2.2'!Z1178+'1A.2.2'!Z1191+'1A.2.2'!Z1204</f>
        <v>24</v>
      </c>
      <c r="AA519" s="31">
        <f>'1A.2.2'!AA1178+'1A.2.2'!AA1191+'1A.2.2'!AA1204</f>
        <v>0</v>
      </c>
      <c r="AB519" s="12">
        <f>'1A.2.2'!AB1178+'1A.2.2'!AB1191+'1A.2.2'!AB1204</f>
        <v>622</v>
      </c>
    </row>
    <row r="520" spans="1:28" x14ac:dyDescent="0.25">
      <c r="A520" s="33" t="s">
        <v>11</v>
      </c>
      <c r="B520" s="31">
        <f>'1A.2.2'!B1179+'1A.2.2'!B1192+'1A.2.2'!B1205</f>
        <v>1</v>
      </c>
      <c r="C520" s="31">
        <f>'1A.2.2'!C1179+'1A.2.2'!C1192+'1A.2.2'!C1205</f>
        <v>0</v>
      </c>
      <c r="D520" s="31">
        <f>'1A.2.2'!D1179+'1A.2.2'!D1192+'1A.2.2'!D1205</f>
        <v>0</v>
      </c>
      <c r="E520" s="31">
        <f>'1A.2.2'!E1179+'1A.2.2'!E1192+'1A.2.2'!E1205</f>
        <v>0</v>
      </c>
      <c r="F520" s="31">
        <f>'1A.2.2'!F1179+'1A.2.2'!F1192+'1A.2.2'!F1205</f>
        <v>1</v>
      </c>
      <c r="G520" s="31">
        <f>'1A.2.2'!G1179+'1A.2.2'!G1192+'1A.2.2'!G1205</f>
        <v>0</v>
      </c>
      <c r="H520" s="31">
        <f>'1A.2.2'!H1179+'1A.2.2'!H1192+'1A.2.2'!H1205</f>
        <v>0</v>
      </c>
      <c r="I520" s="31">
        <f>'1A.2.2'!I1179+'1A.2.2'!I1192+'1A.2.2'!I1205</f>
        <v>0</v>
      </c>
      <c r="J520" s="31"/>
      <c r="K520" s="31"/>
      <c r="L520" s="31"/>
      <c r="M520" s="31"/>
      <c r="N520" s="31"/>
      <c r="O520" s="31"/>
      <c r="P520" s="31">
        <f>'1A.2.2'!P1179+'1A.2.2'!P1192+'1A.2.2'!P1205</f>
        <v>0</v>
      </c>
      <c r="Q520" s="31">
        <f>'1A.2.2'!Q1179+'1A.2.2'!Q1192+'1A.2.2'!Q1205</f>
        <v>1</v>
      </c>
      <c r="R520" s="31">
        <f>'1A.2.2'!R1179+'1A.2.2'!R1192+'1A.2.2'!R1205</f>
        <v>0</v>
      </c>
      <c r="S520" s="31">
        <f>'1A.2.2'!S1179+'1A.2.2'!S1192+'1A.2.2'!S1205</f>
        <v>0</v>
      </c>
      <c r="T520" s="31">
        <f>'1A.2.2'!T1179+'1A.2.2'!T1192+'1A.2.2'!T1205</f>
        <v>0</v>
      </c>
      <c r="U520" s="31">
        <f>'1A.2.2'!U1179+'1A.2.2'!U1192+'1A.2.2'!U1205</f>
        <v>0</v>
      </c>
      <c r="V520" s="31">
        <f>'1A.2.2'!V1179+'1A.2.2'!V1192+'1A.2.2'!V1205</f>
        <v>0</v>
      </c>
      <c r="W520" s="31">
        <f>'1A.2.2'!W1179+'1A.2.2'!W1192+'1A.2.2'!W1205</f>
        <v>0</v>
      </c>
      <c r="X520" s="31">
        <f>'1A.2.2'!X1179+'1A.2.2'!X1192+'1A.2.2'!X1205</f>
        <v>0</v>
      </c>
      <c r="Y520" s="31">
        <f>'1A.2.2'!Y1179+'1A.2.2'!Y1192+'1A.2.2'!Y1205</f>
        <v>0</v>
      </c>
      <c r="Z520" s="31">
        <f>'1A.2.2'!Z1179+'1A.2.2'!Z1192+'1A.2.2'!Z1205</f>
        <v>2</v>
      </c>
      <c r="AA520" s="31">
        <f>'1A.2.2'!AA1179+'1A.2.2'!AA1192+'1A.2.2'!AA1205</f>
        <v>0</v>
      </c>
      <c r="AB520" s="12">
        <f>'1A.2.2'!AB1179+'1A.2.2'!AB1192+'1A.2.2'!AB1205</f>
        <v>5</v>
      </c>
    </row>
    <row r="521" spans="1:28" ht="23.25" x14ac:dyDescent="0.25">
      <c r="A521" s="33" t="s">
        <v>12</v>
      </c>
      <c r="B521" s="31">
        <f>'1A.2.2'!B1180+'1A.2.2'!B1193+'1A.2.2'!B1206</f>
        <v>2</v>
      </c>
      <c r="C521" s="31">
        <f>'1A.2.2'!C1180+'1A.2.2'!C1193+'1A.2.2'!C1206</f>
        <v>0</v>
      </c>
      <c r="D521" s="31">
        <f>'1A.2.2'!D1180+'1A.2.2'!D1193+'1A.2.2'!D1206</f>
        <v>0</v>
      </c>
      <c r="E521" s="31">
        <f>'1A.2.2'!E1180+'1A.2.2'!E1193+'1A.2.2'!E1206</f>
        <v>0</v>
      </c>
      <c r="F521" s="31">
        <f>'1A.2.2'!F1180+'1A.2.2'!F1193+'1A.2.2'!F1206</f>
        <v>3</v>
      </c>
      <c r="G521" s="31">
        <f>'1A.2.2'!G1180+'1A.2.2'!G1193+'1A.2.2'!G1206</f>
        <v>0</v>
      </c>
      <c r="H521" s="31">
        <f>'1A.2.2'!H1180+'1A.2.2'!H1193+'1A.2.2'!H1206</f>
        <v>0</v>
      </c>
      <c r="I521" s="31">
        <f>'1A.2.2'!I1180+'1A.2.2'!I1193+'1A.2.2'!I1206</f>
        <v>0</v>
      </c>
      <c r="J521" s="31"/>
      <c r="K521" s="31"/>
      <c r="L521" s="31"/>
      <c r="M521" s="31"/>
      <c r="N521" s="31"/>
      <c r="O521" s="31"/>
      <c r="P521" s="31">
        <f>'1A.2.2'!P1180+'1A.2.2'!P1193+'1A.2.2'!P1206</f>
        <v>0</v>
      </c>
      <c r="Q521" s="31">
        <f>'1A.2.2'!Q1180+'1A.2.2'!Q1193+'1A.2.2'!Q1206</f>
        <v>0</v>
      </c>
      <c r="R521" s="31">
        <f>'1A.2.2'!R1180+'1A.2.2'!R1193+'1A.2.2'!R1206</f>
        <v>1</v>
      </c>
      <c r="S521" s="31">
        <f>'1A.2.2'!S1180+'1A.2.2'!S1193+'1A.2.2'!S1206</f>
        <v>0</v>
      </c>
      <c r="T521" s="31">
        <f>'1A.2.2'!T1180+'1A.2.2'!T1193+'1A.2.2'!T1206</f>
        <v>21</v>
      </c>
      <c r="U521" s="31">
        <f>'1A.2.2'!U1180+'1A.2.2'!U1193+'1A.2.2'!U1206</f>
        <v>0</v>
      </c>
      <c r="V521" s="31">
        <f>'1A.2.2'!V1180+'1A.2.2'!V1193+'1A.2.2'!V1206</f>
        <v>0</v>
      </c>
      <c r="W521" s="31">
        <f>'1A.2.2'!W1180+'1A.2.2'!W1193+'1A.2.2'!W1206</f>
        <v>6</v>
      </c>
      <c r="X521" s="31">
        <f>'1A.2.2'!X1180+'1A.2.2'!X1193+'1A.2.2'!X1206</f>
        <v>0</v>
      </c>
      <c r="Y521" s="31">
        <f>'1A.2.2'!Y1180+'1A.2.2'!Y1193+'1A.2.2'!Y1206</f>
        <v>0</v>
      </c>
      <c r="Z521" s="31">
        <f>'1A.2.2'!Z1180+'1A.2.2'!Z1193+'1A.2.2'!Z1206</f>
        <v>0</v>
      </c>
      <c r="AA521" s="31">
        <f>'1A.2.2'!AA1180+'1A.2.2'!AA1193+'1A.2.2'!AA1206</f>
        <v>1</v>
      </c>
      <c r="AB521" s="12">
        <f>'1A.2.2'!AB1180+'1A.2.2'!AB1193+'1A.2.2'!AB1206</f>
        <v>34</v>
      </c>
    </row>
    <row r="522" spans="1:28" ht="23.25" x14ac:dyDescent="0.25">
      <c r="A522" s="33" t="s">
        <v>13</v>
      </c>
      <c r="B522" s="31">
        <f>'1A.2.2'!B1181+'1A.2.2'!B1194+'1A.2.2'!B1212</f>
        <v>0</v>
      </c>
      <c r="C522" s="31">
        <f>'1A.2.2'!C1181+'1A.2.2'!C1194+'1A.2.2'!C1207</f>
        <v>0</v>
      </c>
      <c r="D522" s="31">
        <f>'1A.2.2'!D1181+'1A.2.2'!D1194+'1A.2.2'!D1207</f>
        <v>0</v>
      </c>
      <c r="E522" s="31">
        <f>'1A.2.2'!E1181+'1A.2.2'!E1194+'1A.2.2'!E1207</f>
        <v>0</v>
      </c>
      <c r="F522" s="31">
        <f>'1A.2.2'!F1181+'1A.2.2'!F1194+'1A.2.2'!F1207</f>
        <v>0</v>
      </c>
      <c r="G522" s="31">
        <f>'1A.2.2'!G1181+'1A.2.2'!G1194+'1A.2.2'!G1207</f>
        <v>0</v>
      </c>
      <c r="H522" s="31">
        <f>'1A.2.2'!H1181+'1A.2.2'!H1194+'1A.2.2'!H1207</f>
        <v>0</v>
      </c>
      <c r="I522" s="31">
        <f>'1A.2.2'!I1181+'1A.2.2'!I1194+'1A.2.2'!I1207</f>
        <v>0</v>
      </c>
      <c r="J522" s="31"/>
      <c r="K522" s="31"/>
      <c r="L522" s="31"/>
      <c r="M522" s="31"/>
      <c r="N522" s="31"/>
      <c r="O522" s="31"/>
      <c r="P522" s="31">
        <f>'1A.2.2'!P1181+'1A.2.2'!P1194+'1A.2.2'!P1207</f>
        <v>0</v>
      </c>
      <c r="Q522" s="31">
        <f>'1A.2.2'!Q1181+'1A.2.2'!Q1194+'1A.2.2'!Q1207</f>
        <v>0</v>
      </c>
      <c r="R522" s="31">
        <f>'1A.2.2'!R1181+'1A.2.2'!R1194+'1A.2.2'!R1207</f>
        <v>0</v>
      </c>
      <c r="S522" s="31">
        <f>'1A.2.2'!S1181+'1A.2.2'!S1194+'1A.2.2'!S1207</f>
        <v>0</v>
      </c>
      <c r="T522" s="31">
        <f>'1A.2.2'!T1181+'1A.2.2'!T1194+'1A.2.2'!T1207</f>
        <v>1</v>
      </c>
      <c r="U522" s="31">
        <f>'1A.2.2'!U1181+'1A.2.2'!U1194+'1A.2.2'!U1207</f>
        <v>0</v>
      </c>
      <c r="V522" s="31">
        <f>'1A.2.2'!V1181+'1A.2.2'!V1194+'1A.2.2'!V1207</f>
        <v>0</v>
      </c>
      <c r="W522" s="31">
        <f>'1A.2.2'!W1181+'1A.2.2'!W1194+'1A.2.2'!W1207</f>
        <v>0</v>
      </c>
      <c r="X522" s="31">
        <f>'1A.2.2'!X1181+'1A.2.2'!X1194+'1A.2.2'!X1207</f>
        <v>1</v>
      </c>
      <c r="Y522" s="31">
        <f>'1A.2.2'!Y1181+'1A.2.2'!Y1194+'1A.2.2'!Y1207</f>
        <v>0</v>
      </c>
      <c r="Z522" s="31">
        <f>'1A.2.2'!Z1181+'1A.2.2'!Z1194+'1A.2.2'!Z1207</f>
        <v>0</v>
      </c>
      <c r="AA522" s="31">
        <f>'1A.2.2'!AA1181+'1A.2.2'!AA1194+'1A.2.2'!AA1207</f>
        <v>0</v>
      </c>
      <c r="AB522" s="12">
        <f>'1A.2.2'!AB1181+'1A.2.2'!AB1194+'1A.2.2'!AB1207</f>
        <v>2</v>
      </c>
    </row>
    <row r="523" spans="1:28" x14ac:dyDescent="0.25">
      <c r="A523" s="33" t="s">
        <v>14</v>
      </c>
      <c r="B523" s="31">
        <f>'1A.2.2'!B1182+'1A.2.2'!B1195+'1A.2.2'!B1208</f>
        <v>3</v>
      </c>
      <c r="C523" s="31">
        <f>'1A.2.2'!C1182+'1A.2.2'!C1195+'1A.2.2'!C1208</f>
        <v>1</v>
      </c>
      <c r="D523" s="31">
        <f>'1A.2.2'!D1182+'1A.2.2'!D1195+'1A.2.2'!D1208</f>
        <v>2</v>
      </c>
      <c r="E523" s="31">
        <f>'1A.2.2'!E1182+'1A.2.2'!E1195+'1A.2.2'!E1208</f>
        <v>0</v>
      </c>
      <c r="F523" s="31">
        <f>'1A.2.2'!F1182+'1A.2.2'!F1195+'1A.2.2'!F1208</f>
        <v>11</v>
      </c>
      <c r="G523" s="31">
        <f>'1A.2.2'!G1182+'1A.2.2'!G1195+'1A.2.2'!G1208</f>
        <v>1</v>
      </c>
      <c r="H523" s="31">
        <f>'1A.2.2'!H1182+'1A.2.2'!H1195+'1A.2.2'!H1208</f>
        <v>1</v>
      </c>
      <c r="I523" s="31">
        <f>'1A.2.2'!I1182+'1A.2.2'!I1195+'1A.2.2'!I1208</f>
        <v>2</v>
      </c>
      <c r="J523" s="31"/>
      <c r="K523" s="31"/>
      <c r="L523" s="31"/>
      <c r="M523" s="31"/>
      <c r="N523" s="31"/>
      <c r="O523" s="31"/>
      <c r="P523" s="31">
        <f>'1A.2.2'!P1182+'1A.2.2'!P1195+'1A.2.2'!P1208</f>
        <v>0</v>
      </c>
      <c r="Q523" s="31">
        <f>'1A.2.2'!Q1182+'1A.2.2'!Q1195+'1A.2.2'!Q1208</f>
        <v>1</v>
      </c>
      <c r="R523" s="31">
        <f>'1A.2.2'!R1182+'1A.2.2'!R1195+'1A.2.2'!R1208</f>
        <v>3</v>
      </c>
      <c r="S523" s="31">
        <f>'1A.2.2'!S1182+'1A.2.2'!S1195+'1A.2.2'!S1208</f>
        <v>1</v>
      </c>
      <c r="T523" s="31">
        <f>'1A.2.2'!T1182+'1A.2.2'!T1195+'1A.2.2'!T1208</f>
        <v>7</v>
      </c>
      <c r="U523" s="31">
        <f>'1A.2.2'!U1182+'1A.2.2'!U1195+'1A.2.2'!U1208</f>
        <v>3</v>
      </c>
      <c r="V523" s="31">
        <f>'1A.2.2'!V1182+'1A.2.2'!V1195+'1A.2.2'!V1208</f>
        <v>0</v>
      </c>
      <c r="W523" s="31">
        <f>'1A.2.2'!W1182+'1A.2.2'!W1195+'1A.2.2'!W1208</f>
        <v>2</v>
      </c>
      <c r="X523" s="31">
        <f>'1A.2.2'!X1182+'1A.2.2'!X1195+'1A.2.2'!X1208</f>
        <v>0</v>
      </c>
      <c r="Y523" s="31">
        <f>'1A.2.2'!Y1182+'1A.2.2'!Y1195+'1A.2.2'!Y1208</f>
        <v>1</v>
      </c>
      <c r="Z523" s="31">
        <f>'1A.2.2'!Z1182+'1A.2.2'!Z1195+'1A.2.2'!Z1208</f>
        <v>0</v>
      </c>
      <c r="AA523" s="31">
        <f>'1A.2.2'!AA1182+'1A.2.2'!AA1195+'1A.2.2'!AA1208</f>
        <v>0</v>
      </c>
      <c r="AB523" s="12">
        <f>'1A.2.2'!AB1182+'1A.2.2'!AB1195+'1A.2.2'!AB1208</f>
        <v>39</v>
      </c>
    </row>
    <row r="524" spans="1:28" x14ac:dyDescent="0.25">
      <c r="A524" s="33" t="s">
        <v>15</v>
      </c>
      <c r="B524" s="31">
        <f>'1A.2.2'!B1183+'1A.2.2'!B1196+'1A.2.2'!B1209</f>
        <v>0</v>
      </c>
      <c r="C524" s="31">
        <f>'1A.2.2'!C1183+'1A.2.2'!C1196+'1A.2.2'!C1209</f>
        <v>0</v>
      </c>
      <c r="D524" s="31">
        <f>'1A.2.2'!D1183+'1A.2.2'!D1196+'1A.2.2'!D1209</f>
        <v>0</v>
      </c>
      <c r="E524" s="31">
        <f>'1A.2.2'!E1183+'1A.2.2'!E1196+'1A.2.2'!E1209</f>
        <v>0</v>
      </c>
      <c r="F524" s="31">
        <f>'1A.2.2'!F1183+'1A.2.2'!F1196+'1A.2.2'!F1209</f>
        <v>0</v>
      </c>
      <c r="G524" s="31">
        <f>'1A.2.2'!G1183+'1A.2.2'!G1196+'1A.2.2'!G1209</f>
        <v>0</v>
      </c>
      <c r="H524" s="31">
        <f>'1A.2.2'!H1183+'1A.2.2'!H1196+'1A.2.2'!H1209</f>
        <v>0</v>
      </c>
      <c r="I524" s="31">
        <f>'1A.2.2'!I1183+'1A.2.2'!I1196+'1A.2.2'!I1209</f>
        <v>0</v>
      </c>
      <c r="J524" s="31"/>
      <c r="K524" s="31"/>
      <c r="L524" s="31"/>
      <c r="M524" s="31"/>
      <c r="N524" s="31"/>
      <c r="O524" s="31"/>
      <c r="P524" s="31">
        <f>'1A.2.2'!P1183+'1A.2.2'!P1196+'1A.2.2'!P1209</f>
        <v>0</v>
      </c>
      <c r="Q524" s="31">
        <f>'1A.2.2'!Q1183+'1A.2.2'!Q1196+'1A.2.2'!Q1209</f>
        <v>0</v>
      </c>
      <c r="R524" s="31">
        <f>'1A.2.2'!R1183+'1A.2.2'!R1196+'1A.2.2'!R1209</f>
        <v>0</v>
      </c>
      <c r="S524" s="31">
        <f>'1A.2.2'!S1183+'1A.2.2'!S1196+'1A.2.2'!S1209</f>
        <v>7</v>
      </c>
      <c r="T524" s="31">
        <f>'1A.2.2'!T1183+'1A.2.2'!T1196+'1A.2.2'!T1209</f>
        <v>0</v>
      </c>
      <c r="U524" s="31">
        <f>'1A.2.2'!U1183+'1A.2.2'!U1196+'1A.2.2'!U1209</f>
        <v>0</v>
      </c>
      <c r="V524" s="31">
        <f>'1A.2.2'!V1183+'1A.2.2'!V1196+'1A.2.2'!V1209</f>
        <v>0</v>
      </c>
      <c r="W524" s="31">
        <f>'1A.2.2'!W1183+'1A.2.2'!W1196+'1A.2.2'!W1209</f>
        <v>0</v>
      </c>
      <c r="X524" s="31">
        <f>'1A.2.2'!X1183+'1A.2.2'!X1196+'1A.2.2'!X1209</f>
        <v>0</v>
      </c>
      <c r="Y524" s="31">
        <f>'1A.2.2'!Y1183+'1A.2.2'!Y1196+'1A.2.2'!Y1209</f>
        <v>0</v>
      </c>
      <c r="Z524" s="31">
        <f>'1A.2.2'!Z1183+'1A.2.2'!Z1196+'1A.2.2'!Z1209</f>
        <v>0</v>
      </c>
      <c r="AA524" s="31">
        <f>'1A.2.2'!AA1183+'1A.2.2'!AA1196+'1A.2.2'!AA1209</f>
        <v>0</v>
      </c>
      <c r="AB524" s="12">
        <f>'1A.2.2'!AB1183+'1A.2.2'!AB1196+'1A.2.2'!AB1209</f>
        <v>7</v>
      </c>
    </row>
    <row r="525" spans="1:28" x14ac:dyDescent="0.25">
      <c r="A525" s="33" t="s">
        <v>16</v>
      </c>
      <c r="B525" s="31">
        <f>'1A.2.2'!B1184+'1A.2.2'!B1197+'1A.2.2'!B1210</f>
        <v>9</v>
      </c>
      <c r="C525" s="31">
        <f>'1A.2.2'!C1184+'1A.2.2'!C1197+'1A.2.2'!C1210</f>
        <v>14</v>
      </c>
      <c r="D525" s="31">
        <f>'1A.2.2'!D1184+'1A.2.2'!D1197+'1A.2.2'!D1210</f>
        <v>3</v>
      </c>
      <c r="E525" s="31">
        <f>'1A.2.2'!E1184+'1A.2.2'!E1197+'1A.2.2'!E1210</f>
        <v>1</v>
      </c>
      <c r="F525" s="31">
        <f>'1A.2.2'!F1184+'1A.2.2'!F1197+'1A.2.2'!F1210</f>
        <v>37</v>
      </c>
      <c r="G525" s="31">
        <f>'1A.2.2'!G1184+'1A.2.2'!G1197+'1A.2.2'!G1210</f>
        <v>0</v>
      </c>
      <c r="H525" s="31">
        <f>'1A.2.2'!H1184+'1A.2.2'!H1197+'1A.2.2'!H1210</f>
        <v>5</v>
      </c>
      <c r="I525" s="31">
        <f>'1A.2.2'!I1184+'1A.2.2'!I1197+'1A.2.2'!I1210</f>
        <v>32</v>
      </c>
      <c r="J525" s="31"/>
      <c r="K525" s="31"/>
      <c r="L525" s="31"/>
      <c r="M525" s="31"/>
      <c r="N525" s="31"/>
      <c r="O525" s="31"/>
      <c r="P525" s="31">
        <f>'1A.2.2'!P1184+'1A.2.2'!P1197+'1A.2.2'!P1210</f>
        <v>7</v>
      </c>
      <c r="Q525" s="31">
        <f>'1A.2.2'!Q1184+'1A.2.2'!Q1197+'1A.2.2'!Q1210</f>
        <v>4</v>
      </c>
      <c r="R525" s="31">
        <f>'1A.2.2'!R1184+'1A.2.2'!R1197+'1A.2.2'!R1210</f>
        <v>8</v>
      </c>
      <c r="S525" s="31">
        <f>'1A.2.2'!S1184+'1A.2.2'!S1197+'1A.2.2'!S1210</f>
        <v>9</v>
      </c>
      <c r="T525" s="31">
        <f>'1A.2.2'!T1184+'1A.2.2'!T1197+'1A.2.2'!T1210</f>
        <v>22</v>
      </c>
      <c r="U525" s="31">
        <f>'1A.2.2'!U1184+'1A.2.2'!U1197+'1A.2.2'!U1210</f>
        <v>5</v>
      </c>
      <c r="V525" s="31">
        <f>'1A.2.2'!V1184+'1A.2.2'!V1197+'1A.2.2'!V1210</f>
        <v>1</v>
      </c>
      <c r="W525" s="31">
        <f>'1A.2.2'!W1184+'1A.2.2'!W1197+'1A.2.2'!W1210</f>
        <v>6</v>
      </c>
      <c r="X525" s="31">
        <f>'1A.2.2'!X1184+'1A.2.2'!X1197+'1A.2.2'!X1210</f>
        <v>13</v>
      </c>
      <c r="Y525" s="31">
        <f>'1A.2.2'!Y1184+'1A.2.2'!Y1197+'1A.2.2'!Y1210</f>
        <v>3</v>
      </c>
      <c r="Z525" s="31">
        <f>'1A.2.2'!Z1184+'1A.2.2'!Z1197+'1A.2.2'!Z1210</f>
        <v>12</v>
      </c>
      <c r="AA525" s="31">
        <f>'1A.2.2'!AA1184+'1A.2.2'!AA1197+'1A.2.2'!AA1210</f>
        <v>0</v>
      </c>
      <c r="AB525" s="12">
        <f>'1A.2.2'!AB1184+'1A.2.2'!AB1197+'1A.2.2'!AB1210</f>
        <v>191</v>
      </c>
    </row>
    <row r="526" spans="1:28" x14ac:dyDescent="0.25">
      <c r="A526" s="40" t="s">
        <v>290</v>
      </c>
      <c r="B526" s="31">
        <f>'1A.2.2'!B1185+'1A.2.2'!B1198+'1A.2.2'!B1211</f>
        <v>1</v>
      </c>
      <c r="C526" s="31">
        <f>'1A.2.2'!C1185+'1A.2.2'!C1198+'1A.2.2'!C1211</f>
        <v>1</v>
      </c>
      <c r="D526" s="31">
        <f>'1A.2.2'!D1185+'1A.2.2'!D1198+'1A.2.2'!D1211</f>
        <v>0</v>
      </c>
      <c r="E526" s="31">
        <f>'1A.2.2'!E1185+'1A.2.2'!E1198+'1A.2.2'!E1211</f>
        <v>1</v>
      </c>
      <c r="F526" s="31">
        <f>'1A.2.2'!F1185+'1A.2.2'!F1198+'1A.2.2'!F1211</f>
        <v>1</v>
      </c>
      <c r="G526" s="31">
        <f>'1A.2.2'!G1185+'1A.2.2'!G1198+'1A.2.2'!G1211</f>
        <v>0</v>
      </c>
      <c r="H526" s="31">
        <f>'1A.2.2'!H1185+'1A.2.2'!H1198+'1A.2.2'!H1211</f>
        <v>0</v>
      </c>
      <c r="I526" s="31">
        <f>'1A.2.2'!I1185+'1A.2.2'!I1198+'1A.2.2'!I1211</f>
        <v>0</v>
      </c>
      <c r="J526" s="31"/>
      <c r="K526" s="31"/>
      <c r="L526" s="31"/>
      <c r="M526" s="31"/>
      <c r="N526" s="31"/>
      <c r="O526" s="31"/>
      <c r="P526" s="31">
        <f>'1A.2.2'!P1185+'1A.2.2'!P1198+'1A.2.2'!P1211</f>
        <v>0</v>
      </c>
      <c r="Q526" s="31">
        <f>'1A.2.2'!Q1185+'1A.2.2'!Q1198+'1A.2.2'!Q1211</f>
        <v>0</v>
      </c>
      <c r="R526" s="31">
        <f>'1A.2.2'!R1185+'1A.2.2'!R1198+'1A.2.2'!R1211</f>
        <v>0</v>
      </c>
      <c r="S526" s="31">
        <f>'1A.2.2'!S1185+'1A.2.2'!S1198+'1A.2.2'!S1211</f>
        <v>0</v>
      </c>
      <c r="T526" s="31">
        <f>'1A.2.2'!T1185+'1A.2.2'!T1198+'1A.2.2'!T1211</f>
        <v>1</v>
      </c>
      <c r="U526" s="31">
        <f>'1A.2.2'!U1185+'1A.2.2'!U1198+'1A.2.2'!U1211</f>
        <v>1</v>
      </c>
      <c r="V526" s="31">
        <f>'1A.2.2'!V1185+'1A.2.2'!V1198+'1A.2.2'!V1211</f>
        <v>0</v>
      </c>
      <c r="W526" s="31">
        <f>'1A.2.2'!W1185+'1A.2.2'!W1198+'1A.2.2'!W1211</f>
        <v>0</v>
      </c>
      <c r="X526" s="31">
        <f>'1A.2.2'!X1185+'1A.2.2'!X1198+'1A.2.2'!X1211</f>
        <v>1</v>
      </c>
      <c r="Y526" s="31">
        <f>'1A.2.2'!Y1185+'1A.2.2'!Y1198+'1A.2.2'!Y1211</f>
        <v>1</v>
      </c>
      <c r="Z526" s="31">
        <f>'1A.2.2'!Z1185+'1A.2.2'!Z1198+'1A.2.2'!Z1211</f>
        <v>0</v>
      </c>
      <c r="AA526" s="31">
        <f>'1A.2.2'!AA1185+'1A.2.2'!AA1198+'1A.2.2'!AA1211</f>
        <v>0</v>
      </c>
      <c r="AB526" s="12">
        <f>'1A.2.2'!AB1185+'1A.2.2'!AB1198+'1A.2.2'!AB1211</f>
        <v>8</v>
      </c>
    </row>
    <row r="527" spans="1:28" x14ac:dyDescent="0.25">
      <c r="A527" s="33" t="s">
        <v>18</v>
      </c>
      <c r="B527" s="31">
        <f>'1A.2.2'!B1186+'1A.2.2'!B1199+'1A.2.2'!B1212</f>
        <v>0</v>
      </c>
      <c r="C527" s="31">
        <f>'1A.2.2'!C1186+'1A.2.2'!C1199+'1A.2.2'!C1212</f>
        <v>0</v>
      </c>
      <c r="D527" s="31">
        <f>'1A.2.2'!D1186+'1A.2.2'!D1199+'1A.2.2'!D1212</f>
        <v>0</v>
      </c>
      <c r="E527" s="31">
        <f>'1A.2.2'!E1186+'1A.2.2'!E1199+'1A.2.2'!E1212</f>
        <v>0</v>
      </c>
      <c r="F527" s="31">
        <f>'1A.2.2'!F1186+'1A.2.2'!F1199+'1A.2.2'!F1212</f>
        <v>0</v>
      </c>
      <c r="G527" s="31">
        <f>'1A.2.2'!G1186+'1A.2.2'!G1199+'1A.2.2'!G1212</f>
        <v>0</v>
      </c>
      <c r="H527" s="31">
        <f>'1A.2.2'!H1186+'1A.2.2'!H1199+'1A.2.2'!H1212</f>
        <v>0</v>
      </c>
      <c r="I527" s="31">
        <f>'1A.2.2'!I1186+'1A.2.2'!I1199+'1A.2.2'!I1212</f>
        <v>0</v>
      </c>
      <c r="J527" s="31"/>
      <c r="K527" s="31"/>
      <c r="L527" s="31"/>
      <c r="M527" s="31"/>
      <c r="N527" s="31"/>
      <c r="O527" s="31"/>
      <c r="P527" s="31">
        <f>'1A.2.2'!P1186+'1A.2.2'!P1199+'1A.2.2'!P1212</f>
        <v>0</v>
      </c>
      <c r="Q527" s="31">
        <f>'1A.2.2'!Q1186+'1A.2.2'!Q1199+'1A.2.2'!Q1212</f>
        <v>0</v>
      </c>
      <c r="R527" s="31">
        <f>'1A.2.2'!R1186+'1A.2.2'!R1199+'1A.2.2'!R1212</f>
        <v>0</v>
      </c>
      <c r="S527" s="31">
        <f>'1A.2.2'!S1186+'1A.2.2'!S1199+'1A.2.2'!S1212</f>
        <v>0</v>
      </c>
      <c r="T527" s="31">
        <f>'1A.2.2'!T1186+'1A.2.2'!T1199+'1A.2.2'!T1212</f>
        <v>0</v>
      </c>
      <c r="U527" s="31">
        <f>'1A.2.2'!U1186+'1A.2.2'!U1199+'1A.2.2'!U1212</f>
        <v>0</v>
      </c>
      <c r="V527" s="31">
        <f>'1A.2.2'!V1186+'1A.2.2'!V1199+'1A.2.2'!V1212</f>
        <v>0</v>
      </c>
      <c r="W527" s="31">
        <f>'1A.2.2'!W1186+'1A.2.2'!W1199+'1A.2.2'!W1212</f>
        <v>0</v>
      </c>
      <c r="X527" s="31">
        <f>'1A.2.2'!X1186+'1A.2.2'!X1199+'1A.2.2'!X1212</f>
        <v>0</v>
      </c>
      <c r="Y527" s="31">
        <f>'1A.2.2'!Y1186+'1A.2.2'!Y1199+'1A.2.2'!Y1212</f>
        <v>0</v>
      </c>
      <c r="Z527" s="31">
        <f>'1A.2.2'!Z1186+'1A.2.2'!Z1199+'1A.2.2'!Z1212</f>
        <v>0</v>
      </c>
      <c r="AA527" s="31">
        <f>'1A.2.2'!AA1186+'1A.2.2'!AA1199+'1A.2.2'!AA1212</f>
        <v>0</v>
      </c>
      <c r="AB527" s="12">
        <f>'1A.2.2'!AB1186+'1A.2.2'!AB1199+'1A.2.2'!AB1212</f>
        <v>0</v>
      </c>
    </row>
    <row r="528" spans="1:28" ht="15" customHeight="1" x14ac:dyDescent="0.25">
      <c r="A528" s="34" t="s">
        <v>315</v>
      </c>
      <c r="B528" s="12">
        <f>SUM(B517:B527)</f>
        <v>153</v>
      </c>
      <c r="C528" s="12">
        <f t="shared" ref="C528:AA528" si="70">SUM(C517:C527)</f>
        <v>60</v>
      </c>
      <c r="D528" s="12">
        <f t="shared" si="70"/>
        <v>15</v>
      </c>
      <c r="E528" s="12">
        <f t="shared" si="70"/>
        <v>15</v>
      </c>
      <c r="F528" s="12">
        <f t="shared" si="70"/>
        <v>237</v>
      </c>
      <c r="G528" s="12">
        <f t="shared" si="70"/>
        <v>8</v>
      </c>
      <c r="H528" s="12">
        <f>'1A.2.2'!H1187+'1A.2.2'!H1200+'1A.2.2'!H1213</f>
        <v>15</v>
      </c>
      <c r="I528" s="12">
        <f>'1A.2.2'!I1187+'1A.2.2'!I1200+'1A.2.2'!I1213</f>
        <v>71</v>
      </c>
      <c r="J528" s="31"/>
      <c r="K528" s="31"/>
      <c r="L528" s="12"/>
      <c r="M528" s="12"/>
      <c r="N528" s="12"/>
      <c r="O528" s="12"/>
      <c r="P528" s="12">
        <f t="shared" si="70"/>
        <v>11</v>
      </c>
      <c r="Q528" s="12">
        <f t="shared" si="70"/>
        <v>30</v>
      </c>
      <c r="R528" s="12">
        <f t="shared" si="70"/>
        <v>42</v>
      </c>
      <c r="S528" s="12">
        <f t="shared" si="70"/>
        <v>26</v>
      </c>
      <c r="T528" s="12">
        <f t="shared" si="70"/>
        <v>160</v>
      </c>
      <c r="U528" s="12">
        <f t="shared" si="70"/>
        <v>54</v>
      </c>
      <c r="V528" s="12">
        <f t="shared" si="70"/>
        <v>8</v>
      </c>
      <c r="W528" s="12">
        <f t="shared" si="70"/>
        <v>31</v>
      </c>
      <c r="X528" s="12">
        <f t="shared" si="70"/>
        <v>64</v>
      </c>
      <c r="Y528" s="12">
        <f t="shared" si="70"/>
        <v>44</v>
      </c>
      <c r="Z528" s="12">
        <f t="shared" si="70"/>
        <v>45</v>
      </c>
      <c r="AA528" s="12">
        <f t="shared" si="70"/>
        <v>1</v>
      </c>
      <c r="AB528" s="12">
        <f>SUM(B528:AA528)</f>
        <v>1090</v>
      </c>
    </row>
    <row r="529" spans="1:28" s="64" customFormat="1" x14ac:dyDescent="0.25">
      <c r="A529" s="32" t="s">
        <v>323</v>
      </c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spans="1:28" s="39" customFormat="1" x14ac:dyDescent="0.25">
      <c r="A530" s="33" t="s">
        <v>9</v>
      </c>
      <c r="B530" s="31">
        <f>'1A.2.2'!B1215+'1A.2.2'!B1228+'1A.2.2'!B1241</f>
        <v>0</v>
      </c>
      <c r="C530" s="31">
        <f>'1A.2.2'!C1215+'1A.2.2'!C1228+'1A.2.2'!C1241</f>
        <v>0</v>
      </c>
      <c r="D530" s="31">
        <f>'1A.2.2'!D1215+'1A.2.2'!D1228+'1A.2.2'!D1241</f>
        <v>0</v>
      </c>
      <c r="E530" s="31">
        <f>'1A.2.2'!E1215+'1A.2.2'!E1228+'1A.2.2'!E1241</f>
        <v>0</v>
      </c>
      <c r="F530" s="31">
        <f>'1A.2.2'!F1215+'1A.2.2'!F1228+'1A.2.2'!F1241</f>
        <v>1</v>
      </c>
      <c r="G530" s="31">
        <f>'1A.2.2'!G1215+'1A.2.2'!G1228+'1A.2.2'!G1241</f>
        <v>0</v>
      </c>
      <c r="H530" s="31">
        <f>'1A.2.2'!H1215+'1A.2.2'!H1228+'1A.2.2'!H1241</f>
        <v>0</v>
      </c>
      <c r="I530" s="31">
        <f>'1A.2.2'!I1215+'1A.2.2'!I1228+'1A.2.2'!I1241</f>
        <v>0</v>
      </c>
      <c r="J530" s="31"/>
      <c r="K530" s="31"/>
      <c r="L530" s="31"/>
      <c r="M530" s="31"/>
      <c r="N530" s="31"/>
      <c r="O530" s="31"/>
      <c r="P530" s="31">
        <f>'1A.2.2'!P1215+'1A.2.2'!P1228+'1A.2.2'!P1241</f>
        <v>0</v>
      </c>
      <c r="Q530" s="31">
        <f>'1A.2.2'!Q1215+'1A.2.2'!Q1228+'1A.2.2'!Q1241</f>
        <v>0</v>
      </c>
      <c r="R530" s="31">
        <f>'1A.2.2'!R1215+'1A.2.2'!R1228+'1A.2.2'!R1241</f>
        <v>0</v>
      </c>
      <c r="S530" s="31">
        <f>'1A.2.2'!S1215+'1A.2.2'!S1228+'1A.2.2'!S1241</f>
        <v>0</v>
      </c>
      <c r="T530" s="31">
        <f>'1A.2.2'!T1215+'1A.2.2'!T1228+'1A.2.2'!T1241</f>
        <v>0</v>
      </c>
      <c r="U530" s="31">
        <f>'1A.2.2'!U1215+'1A.2.2'!U1228+'1A.2.2'!U1241</f>
        <v>0</v>
      </c>
      <c r="V530" s="31">
        <f>'1A.2.2'!V1215+'1A.2.2'!V1228+'1A.2.2'!V1241</f>
        <v>0</v>
      </c>
      <c r="W530" s="31">
        <f>'1A.2.2'!W1215+'1A.2.2'!W1228+'1A.2.2'!W1241</f>
        <v>0</v>
      </c>
      <c r="X530" s="31">
        <f>'1A.2.2'!X1215+'1A.2.2'!X1228+'1A.2.2'!X1241</f>
        <v>0</v>
      </c>
      <c r="Y530" s="31">
        <f>'1A.2.2'!Y1215+'1A.2.2'!Y1228+'1A.2.2'!Y1241</f>
        <v>1</v>
      </c>
      <c r="Z530" s="31">
        <f>'1A.2.2'!Z1215+'1A.2.2'!Z1228+'1A.2.2'!Z1241</f>
        <v>0</v>
      </c>
      <c r="AA530" s="31">
        <f>'1A.2.2'!AA1215+'1A.2.2'!AA1228+'1A.2.2'!AA1241</f>
        <v>0</v>
      </c>
      <c r="AB530" s="12">
        <f>'1A.2.2'!AB1215+'1A.2.2'!AB1228+'1A.2.2'!AB1241</f>
        <v>2</v>
      </c>
    </row>
    <row r="531" spans="1:28" s="39" customFormat="1" x14ac:dyDescent="0.25">
      <c r="A531" s="33" t="s">
        <v>10</v>
      </c>
      <c r="B531" s="31">
        <f>'1A.2.2'!B1216+'1A.2.2'!B1229+'1A.2.2'!B1242</f>
        <v>13</v>
      </c>
      <c r="C531" s="31">
        <f>'1A.2.2'!C1216+'1A.2.2'!C1229+'1A.2.2'!C1242</f>
        <v>2</v>
      </c>
      <c r="D531" s="31">
        <f>'1A.2.2'!D1216+'1A.2.2'!D1229+'1A.2.2'!D1242</f>
        <v>3</v>
      </c>
      <c r="E531" s="31">
        <f>'1A.2.2'!E1216+'1A.2.2'!E1229+'1A.2.2'!E1242</f>
        <v>1</v>
      </c>
      <c r="F531" s="31">
        <f>'1A.2.2'!F1216+'1A.2.2'!F1229+'1A.2.2'!F1242</f>
        <v>55</v>
      </c>
      <c r="G531" s="31">
        <f>'1A.2.2'!G1216+'1A.2.2'!G1229+'1A.2.2'!G1242</f>
        <v>4</v>
      </c>
      <c r="H531" s="31">
        <f>'1A.2.2'!H1216+'1A.2.2'!H1229+'1A.2.2'!H1242</f>
        <v>3</v>
      </c>
      <c r="I531" s="31">
        <f>'1A.2.2'!I1216+'1A.2.2'!I1229+'1A.2.2'!I1242</f>
        <v>7</v>
      </c>
      <c r="J531" s="31"/>
      <c r="K531" s="31"/>
      <c r="L531" s="31"/>
      <c r="M531" s="31"/>
      <c r="N531" s="31"/>
      <c r="O531" s="31"/>
      <c r="P531" s="31">
        <f>'1A.2.2'!P1216+'1A.2.2'!P1229+'1A.2.2'!P1242</f>
        <v>6</v>
      </c>
      <c r="Q531" s="31">
        <f>'1A.2.2'!Q1216+'1A.2.2'!Q1229+'1A.2.2'!Q1242</f>
        <v>3</v>
      </c>
      <c r="R531" s="31">
        <f>'1A.2.2'!R1216+'1A.2.2'!R1229+'1A.2.2'!R1242</f>
        <v>5</v>
      </c>
      <c r="S531" s="31">
        <f>'1A.2.2'!S1216+'1A.2.2'!S1229+'1A.2.2'!S1242</f>
        <v>4</v>
      </c>
      <c r="T531" s="31">
        <f>'1A.2.2'!T1216+'1A.2.2'!T1229+'1A.2.2'!T1242</f>
        <v>35</v>
      </c>
      <c r="U531" s="31">
        <f>'1A.2.2'!U1216+'1A.2.2'!U1229+'1A.2.2'!U1242</f>
        <v>17</v>
      </c>
      <c r="V531" s="31">
        <f>'1A.2.2'!V1216+'1A.2.2'!V1229+'1A.2.2'!V1242</f>
        <v>3</v>
      </c>
      <c r="W531" s="31">
        <f>'1A.2.2'!W1216+'1A.2.2'!W1229+'1A.2.2'!W1242</f>
        <v>9</v>
      </c>
      <c r="X531" s="31">
        <f>'1A.2.2'!X1216+'1A.2.2'!X1229+'1A.2.2'!X1242</f>
        <v>14</v>
      </c>
      <c r="Y531" s="31">
        <f>'1A.2.2'!Y1216+'1A.2.2'!Y1229+'1A.2.2'!Y1242</f>
        <v>10</v>
      </c>
      <c r="Z531" s="31">
        <f>'1A.2.2'!Z1216+'1A.2.2'!Z1229+'1A.2.2'!Z1242</f>
        <v>7</v>
      </c>
      <c r="AA531" s="31">
        <f>'1A.2.2'!AA1216+'1A.2.2'!AA1229+'1A.2.2'!AA1242</f>
        <v>2</v>
      </c>
      <c r="AB531" s="12">
        <f>'1A.2.2'!AB1216+'1A.2.2'!AB1229+'1A.2.2'!AB1242</f>
        <v>203</v>
      </c>
    </row>
    <row r="532" spans="1:28" s="39" customFormat="1" x14ac:dyDescent="0.25">
      <c r="A532" s="33" t="s">
        <v>53</v>
      </c>
      <c r="B532" s="31">
        <f>'1A.2.2'!B1217+'1A.2.2'!B1230+'1A.2.2'!B1243</f>
        <v>147</v>
      </c>
      <c r="C532" s="31">
        <f>'1A.2.2'!C1217+'1A.2.2'!C1230+'1A.2.2'!C1243</f>
        <v>36</v>
      </c>
      <c r="D532" s="31">
        <f>'1A.2.2'!D1217+'1A.2.2'!D1230+'1A.2.2'!D1243</f>
        <v>4</v>
      </c>
      <c r="E532" s="31">
        <f>'1A.2.2'!E1217+'1A.2.2'!E1230+'1A.2.2'!E1243</f>
        <v>15</v>
      </c>
      <c r="F532" s="31">
        <f>'1A.2.2'!F1217+'1A.2.2'!F1230+'1A.2.2'!F1243</f>
        <v>189</v>
      </c>
      <c r="G532" s="31">
        <f>'1A.2.2'!G1217+'1A.2.2'!G1230+'1A.2.2'!G1243</f>
        <v>8</v>
      </c>
      <c r="H532" s="31">
        <f>'1A.2.2'!H1217+'1A.2.2'!H1230+'1A.2.2'!H1243</f>
        <v>5</v>
      </c>
      <c r="I532" s="31">
        <f>'1A.2.2'!I1217+'1A.2.2'!I1230+'1A.2.2'!I1243</f>
        <v>16</v>
      </c>
      <c r="J532" s="31"/>
      <c r="K532" s="31"/>
      <c r="L532" s="31"/>
      <c r="M532" s="31"/>
      <c r="N532" s="31"/>
      <c r="O532" s="31"/>
      <c r="P532" s="31">
        <f>'1A.2.2'!P1217+'1A.2.2'!P1230+'1A.2.2'!P1243</f>
        <v>8</v>
      </c>
      <c r="Q532" s="31">
        <f>'1A.2.2'!Q1217+'1A.2.2'!Q1230+'1A.2.2'!Q1243</f>
        <v>14</v>
      </c>
      <c r="R532" s="31">
        <f>'1A.2.2'!R1217+'1A.2.2'!R1230+'1A.2.2'!R1243</f>
        <v>18</v>
      </c>
      <c r="S532" s="31">
        <f>'1A.2.2'!S1217+'1A.2.2'!S1230+'1A.2.2'!S1243</f>
        <v>6</v>
      </c>
      <c r="T532" s="31">
        <f>'1A.2.2'!T1217+'1A.2.2'!T1230+'1A.2.2'!T1243</f>
        <v>98</v>
      </c>
      <c r="U532" s="31">
        <f>'1A.2.2'!U1217+'1A.2.2'!U1230+'1A.2.2'!U1243</f>
        <v>39</v>
      </c>
      <c r="V532" s="31">
        <f>'1A.2.2'!V1217+'1A.2.2'!V1230+'1A.2.2'!V1243</f>
        <v>3</v>
      </c>
      <c r="W532" s="31">
        <f>'1A.2.2'!W1217+'1A.2.2'!W1230+'1A.2.2'!W1243</f>
        <v>19</v>
      </c>
      <c r="X532" s="31">
        <f>'1A.2.2'!X1217+'1A.2.2'!X1230+'1A.2.2'!X1243</f>
        <v>42</v>
      </c>
      <c r="Y532" s="31">
        <f>'1A.2.2'!Y1217+'1A.2.2'!Y1230+'1A.2.2'!Y1243</f>
        <v>24</v>
      </c>
      <c r="Z532" s="31">
        <f>'1A.2.2'!Z1217+'1A.2.2'!Z1230+'1A.2.2'!Z1243</f>
        <v>7</v>
      </c>
      <c r="AA532" s="31">
        <f>'1A.2.2'!AA1217+'1A.2.2'!AA1230+'1A.2.2'!AA1243</f>
        <v>0</v>
      </c>
      <c r="AB532" s="12">
        <f>'1A.2.2'!AB1217+'1A.2.2'!AB1230+'1A.2.2'!AB1243</f>
        <v>698</v>
      </c>
    </row>
    <row r="533" spans="1:28" s="39" customFormat="1" x14ac:dyDescent="0.25">
      <c r="A533" s="33" t="s">
        <v>11</v>
      </c>
      <c r="B533" s="31">
        <f>'1A.2.2'!B1218+'1A.2.2'!B1231+'1A.2.2'!B1244</f>
        <v>0</v>
      </c>
      <c r="C533" s="31">
        <f>'1A.2.2'!C1218+'1A.2.2'!C1231+'1A.2.2'!C1244</f>
        <v>0</v>
      </c>
      <c r="D533" s="31">
        <f>'1A.2.2'!D1218+'1A.2.2'!D1231+'1A.2.2'!D1244</f>
        <v>0</v>
      </c>
      <c r="E533" s="31">
        <f>'1A.2.2'!E1218+'1A.2.2'!E1231+'1A.2.2'!E1244</f>
        <v>0</v>
      </c>
      <c r="F533" s="31">
        <f>'1A.2.2'!F1218+'1A.2.2'!F1231+'1A.2.2'!F1244</f>
        <v>1</v>
      </c>
      <c r="G533" s="31">
        <f>'1A.2.2'!G1218+'1A.2.2'!G1231+'1A.2.2'!G1244</f>
        <v>0</v>
      </c>
      <c r="H533" s="31">
        <f>'1A.2.2'!H1218+'1A.2.2'!H1231+'1A.2.2'!H1244</f>
        <v>0</v>
      </c>
      <c r="I533" s="31">
        <f>'1A.2.2'!I1218+'1A.2.2'!I1231+'1A.2.2'!I1244</f>
        <v>1</v>
      </c>
      <c r="J533" s="31"/>
      <c r="K533" s="31"/>
      <c r="L533" s="31"/>
      <c r="M533" s="31"/>
      <c r="N533" s="31"/>
      <c r="O533" s="31"/>
      <c r="P533" s="31">
        <f>'1A.2.2'!P1218+'1A.2.2'!P1231+'1A.2.2'!P1244</f>
        <v>0</v>
      </c>
      <c r="Q533" s="31">
        <f>'1A.2.2'!Q1218+'1A.2.2'!Q1231+'1A.2.2'!Q1244</f>
        <v>0</v>
      </c>
      <c r="R533" s="31">
        <f>'1A.2.2'!R1218+'1A.2.2'!R1231+'1A.2.2'!R1244</f>
        <v>0</v>
      </c>
      <c r="S533" s="31">
        <f>'1A.2.2'!S1218+'1A.2.2'!S1231+'1A.2.2'!S1244</f>
        <v>0</v>
      </c>
      <c r="T533" s="31">
        <f>'1A.2.2'!T1218+'1A.2.2'!T1231+'1A.2.2'!T1244</f>
        <v>0</v>
      </c>
      <c r="U533" s="31">
        <f>'1A.2.2'!U1218+'1A.2.2'!U1231+'1A.2.2'!U1244</f>
        <v>0</v>
      </c>
      <c r="V533" s="31">
        <f>'1A.2.2'!V1218+'1A.2.2'!V1231+'1A.2.2'!V1244</f>
        <v>0</v>
      </c>
      <c r="W533" s="31">
        <f>'1A.2.2'!W1218+'1A.2.2'!W1231+'1A.2.2'!W1244</f>
        <v>1</v>
      </c>
      <c r="X533" s="31">
        <f>'1A.2.2'!X1218+'1A.2.2'!X1231+'1A.2.2'!X1244</f>
        <v>0</v>
      </c>
      <c r="Y533" s="31">
        <f>'1A.2.2'!Y1218+'1A.2.2'!Y1231+'1A.2.2'!Y1244</f>
        <v>0</v>
      </c>
      <c r="Z533" s="31">
        <f>'1A.2.2'!Z1218+'1A.2.2'!Z1231+'1A.2.2'!Z1244</f>
        <v>0</v>
      </c>
      <c r="AA533" s="31">
        <f>'1A.2.2'!AA1218+'1A.2.2'!AA1231+'1A.2.2'!AA1244</f>
        <v>0</v>
      </c>
      <c r="AB533" s="12">
        <f>'1A.2.2'!AB1218+'1A.2.2'!AB1231+'1A.2.2'!AB1244</f>
        <v>3</v>
      </c>
    </row>
    <row r="534" spans="1:28" s="39" customFormat="1" ht="23.25" x14ac:dyDescent="0.25">
      <c r="A534" s="33" t="s">
        <v>12</v>
      </c>
      <c r="B534" s="31">
        <f>'1A.2.2'!B1219+'1A.2.2'!B1232+'1A.2.2'!B1245</f>
        <v>0</v>
      </c>
      <c r="C534" s="31">
        <f>'1A.2.2'!C1219+'1A.2.2'!C1232+'1A.2.2'!C1245</f>
        <v>0</v>
      </c>
      <c r="D534" s="31">
        <f>'1A.2.2'!D1219+'1A.2.2'!D1232+'1A.2.2'!D1245</f>
        <v>0</v>
      </c>
      <c r="E534" s="31">
        <f>'1A.2.2'!E1219+'1A.2.2'!E1232+'1A.2.2'!E1245</f>
        <v>0</v>
      </c>
      <c r="F534" s="31">
        <f>'1A.2.2'!F1219+'1A.2.2'!F1232+'1A.2.2'!F1245</f>
        <v>6</v>
      </c>
      <c r="G534" s="31">
        <f>'1A.2.2'!G1219+'1A.2.2'!G1232+'1A.2.2'!G1245</f>
        <v>0</v>
      </c>
      <c r="H534" s="31">
        <f>'1A.2.2'!H1219+'1A.2.2'!H1232+'1A.2.2'!H1245</f>
        <v>0</v>
      </c>
      <c r="I534" s="31">
        <f>'1A.2.2'!I1219+'1A.2.2'!I1232+'1A.2.2'!I1245</f>
        <v>1</v>
      </c>
      <c r="J534" s="31"/>
      <c r="K534" s="31"/>
      <c r="L534" s="31"/>
      <c r="M534" s="31"/>
      <c r="N534" s="31"/>
      <c r="O534" s="31"/>
      <c r="P534" s="31">
        <f>'1A.2.2'!P1219+'1A.2.2'!P1232+'1A.2.2'!P1245</f>
        <v>0</v>
      </c>
      <c r="Q534" s="31">
        <f>'1A.2.2'!Q1219+'1A.2.2'!Q1232+'1A.2.2'!Q1245</f>
        <v>0</v>
      </c>
      <c r="R534" s="31">
        <f>'1A.2.2'!R1219+'1A.2.2'!R1232+'1A.2.2'!R1245</f>
        <v>0</v>
      </c>
      <c r="S534" s="31">
        <f>'1A.2.2'!S1219+'1A.2.2'!S1232+'1A.2.2'!S1245</f>
        <v>0</v>
      </c>
      <c r="T534" s="31">
        <f>'1A.2.2'!T1219+'1A.2.2'!T1232+'1A.2.2'!T1245</f>
        <v>25</v>
      </c>
      <c r="U534" s="31">
        <f>'1A.2.2'!U1219+'1A.2.2'!U1232+'1A.2.2'!U1245</f>
        <v>0</v>
      </c>
      <c r="V534" s="31">
        <f>'1A.2.2'!V1219+'1A.2.2'!V1232+'1A.2.2'!V1245</f>
        <v>0</v>
      </c>
      <c r="W534" s="31">
        <f>'1A.2.2'!W1219+'1A.2.2'!W1232+'1A.2.2'!W1245</f>
        <v>6</v>
      </c>
      <c r="X534" s="31">
        <f>'1A.2.2'!X1219+'1A.2.2'!X1232+'1A.2.2'!X1245</f>
        <v>0</v>
      </c>
      <c r="Y534" s="31">
        <f>'1A.2.2'!Y1219+'1A.2.2'!Y1232+'1A.2.2'!Y1245</f>
        <v>2</v>
      </c>
      <c r="Z534" s="31">
        <f>'1A.2.2'!Z1219+'1A.2.2'!Z1232+'1A.2.2'!Z1245</f>
        <v>0</v>
      </c>
      <c r="AA534" s="31">
        <f>'1A.2.2'!AA1219+'1A.2.2'!AA1232+'1A.2.2'!AA1245</f>
        <v>1</v>
      </c>
      <c r="AB534" s="12">
        <f>'1A.2.2'!AB1219+'1A.2.2'!AB1232+'1A.2.2'!AB1245</f>
        <v>41</v>
      </c>
    </row>
    <row r="535" spans="1:28" s="39" customFormat="1" ht="23.25" x14ac:dyDescent="0.25">
      <c r="A535" s="33" t="s">
        <v>13</v>
      </c>
      <c r="B535" s="31">
        <f>'1A.2.2'!B1220+'1A.2.2'!B1233+'1A.2.2'!B1246</f>
        <v>0</v>
      </c>
      <c r="C535" s="31">
        <f>'1A.2.2'!C1220+'1A.2.2'!C1233+'1A.2.2'!C1246</f>
        <v>0</v>
      </c>
      <c r="D535" s="31">
        <f>'1A.2.2'!D1220+'1A.2.2'!D1233+'1A.2.2'!D1246</f>
        <v>0</v>
      </c>
      <c r="E535" s="31">
        <f>'1A.2.2'!E1220+'1A.2.2'!E1233+'1A.2.2'!E1246</f>
        <v>0</v>
      </c>
      <c r="F535" s="31">
        <f>'1A.2.2'!F1220+'1A.2.2'!F1233+'1A.2.2'!F1246</f>
        <v>1</v>
      </c>
      <c r="G535" s="31">
        <f>'1A.2.2'!G1220+'1A.2.2'!G1233+'1A.2.2'!G1246</f>
        <v>0</v>
      </c>
      <c r="H535" s="31">
        <f>'1A.2.2'!H1220+'1A.2.2'!H1233+'1A.2.2'!H1246</f>
        <v>0</v>
      </c>
      <c r="I535" s="31">
        <f>'1A.2.2'!I1220+'1A.2.2'!I1233+'1A.2.2'!I1246</f>
        <v>0</v>
      </c>
      <c r="J535" s="31"/>
      <c r="K535" s="31"/>
      <c r="L535" s="31"/>
      <c r="M535" s="31"/>
      <c r="N535" s="31"/>
      <c r="O535" s="31"/>
      <c r="P535" s="31">
        <f>'1A.2.2'!P1220+'1A.2.2'!P1233+'1A.2.2'!P1246</f>
        <v>0</v>
      </c>
      <c r="Q535" s="31">
        <f>'1A.2.2'!Q1220+'1A.2.2'!Q1233+'1A.2.2'!Q1246</f>
        <v>0</v>
      </c>
      <c r="R535" s="31">
        <f>'1A.2.2'!R1220+'1A.2.2'!R1233+'1A.2.2'!R1246</f>
        <v>0</v>
      </c>
      <c r="S535" s="31">
        <f>'1A.2.2'!S1220+'1A.2.2'!S1233+'1A.2.2'!S1246</f>
        <v>0</v>
      </c>
      <c r="T535" s="31">
        <f>'1A.2.2'!T1220+'1A.2.2'!T1233+'1A.2.2'!T1246</f>
        <v>0</v>
      </c>
      <c r="U535" s="31">
        <f>'1A.2.2'!U1220+'1A.2.2'!U1233+'1A.2.2'!U1246</f>
        <v>0</v>
      </c>
      <c r="V535" s="31">
        <f>'1A.2.2'!V1220+'1A.2.2'!V1233+'1A.2.2'!V1246</f>
        <v>0</v>
      </c>
      <c r="W535" s="31">
        <f>'1A.2.2'!W1220+'1A.2.2'!W1233+'1A.2.2'!W1246</f>
        <v>0</v>
      </c>
      <c r="X535" s="31">
        <f>'1A.2.2'!X1220+'1A.2.2'!X1233+'1A.2.2'!X1246</f>
        <v>0</v>
      </c>
      <c r="Y535" s="31">
        <f>'1A.2.2'!Y1220+'1A.2.2'!Y1233+'1A.2.2'!Y1246</f>
        <v>0</v>
      </c>
      <c r="Z535" s="31">
        <f>'1A.2.2'!Z1220+'1A.2.2'!Z1233+'1A.2.2'!Z1246</f>
        <v>0</v>
      </c>
      <c r="AA535" s="31">
        <f>'1A.2.2'!AA1220+'1A.2.2'!AA1233+'1A.2.2'!AA1246</f>
        <v>0</v>
      </c>
      <c r="AB535" s="12">
        <f>'1A.2.2'!AB1220+'1A.2.2'!AB1233+'1A.2.2'!AB1246</f>
        <v>1</v>
      </c>
    </row>
    <row r="536" spans="1:28" s="39" customFormat="1" x14ac:dyDescent="0.25">
      <c r="A536" s="33" t="s">
        <v>14</v>
      </c>
      <c r="B536" s="31">
        <f>'1A.2.2'!B1221+'1A.2.2'!B1234+'1A.2.2'!B1247</f>
        <v>6</v>
      </c>
      <c r="C536" s="31">
        <f>'1A.2.2'!C1221+'1A.2.2'!C1234+'1A.2.2'!C1247</f>
        <v>0</v>
      </c>
      <c r="D536" s="31">
        <f>'1A.2.2'!D1221+'1A.2.2'!D1234+'1A.2.2'!D1247</f>
        <v>2</v>
      </c>
      <c r="E536" s="31">
        <f>'1A.2.2'!E1221+'1A.2.2'!E1234+'1A.2.2'!E1247</f>
        <v>0</v>
      </c>
      <c r="F536" s="31">
        <f>'1A.2.2'!F1221+'1A.2.2'!F1234+'1A.2.2'!F1247</f>
        <v>29</v>
      </c>
      <c r="G536" s="31">
        <f>'1A.2.2'!G1221+'1A.2.2'!G1234+'1A.2.2'!G1247</f>
        <v>1</v>
      </c>
      <c r="H536" s="31">
        <f>'1A.2.2'!H1221+'1A.2.2'!H1234+'1A.2.2'!H1247</f>
        <v>5</v>
      </c>
      <c r="I536" s="31">
        <f>'1A.2.2'!I1221+'1A.2.2'!I1234+'1A.2.2'!I1247</f>
        <v>0</v>
      </c>
      <c r="J536" s="31"/>
      <c r="K536" s="31"/>
      <c r="L536" s="31"/>
      <c r="M536" s="31"/>
      <c r="N536" s="31"/>
      <c r="O536" s="31"/>
      <c r="P536" s="31">
        <f>'1A.2.2'!P1221+'1A.2.2'!P1234+'1A.2.2'!P1247</f>
        <v>1</v>
      </c>
      <c r="Q536" s="31">
        <f>'1A.2.2'!Q1221+'1A.2.2'!Q1234+'1A.2.2'!Q1247</f>
        <v>1</v>
      </c>
      <c r="R536" s="31">
        <f>'1A.2.2'!R1221+'1A.2.2'!R1234+'1A.2.2'!R1247</f>
        <v>0</v>
      </c>
      <c r="S536" s="31">
        <f>'1A.2.2'!S1221+'1A.2.2'!S1234+'1A.2.2'!S1247</f>
        <v>16</v>
      </c>
      <c r="T536" s="31">
        <f>'1A.2.2'!T1221+'1A.2.2'!T1234+'1A.2.2'!T1247</f>
        <v>4</v>
      </c>
      <c r="U536" s="31">
        <f>'1A.2.2'!U1221+'1A.2.2'!U1234+'1A.2.2'!U1247</f>
        <v>1</v>
      </c>
      <c r="V536" s="31">
        <f>'1A.2.2'!V1221+'1A.2.2'!V1234+'1A.2.2'!V1247</f>
        <v>0</v>
      </c>
      <c r="W536" s="31">
        <f>'1A.2.2'!W1221+'1A.2.2'!W1234+'1A.2.2'!W1247</f>
        <v>1</v>
      </c>
      <c r="X536" s="31">
        <f>'1A.2.2'!X1221+'1A.2.2'!X1234+'1A.2.2'!X1247</f>
        <v>2</v>
      </c>
      <c r="Y536" s="31">
        <f>'1A.2.2'!Y1221+'1A.2.2'!Y1234+'1A.2.2'!Y1247</f>
        <v>0</v>
      </c>
      <c r="Z536" s="31">
        <f>'1A.2.2'!Z1221+'1A.2.2'!Z1234+'1A.2.2'!Z1247</f>
        <v>0</v>
      </c>
      <c r="AA536" s="31">
        <f>'1A.2.2'!AA1221+'1A.2.2'!AA1234+'1A.2.2'!AA1247</f>
        <v>1</v>
      </c>
      <c r="AB536" s="12">
        <f>'1A.2.2'!AB1221+'1A.2.2'!AB1234+'1A.2.2'!AB1247</f>
        <v>70</v>
      </c>
    </row>
    <row r="537" spans="1:28" s="39" customFormat="1" x14ac:dyDescent="0.25">
      <c r="A537" s="33" t="s">
        <v>15</v>
      </c>
      <c r="B537" s="31">
        <f>'1A.2.2'!B1222+'1A.2.2'!B1235+'1A.2.2'!B1248</f>
        <v>0</v>
      </c>
      <c r="C537" s="31">
        <f>'1A.2.2'!C1222+'1A.2.2'!C1235+'1A.2.2'!C1248</f>
        <v>0</v>
      </c>
      <c r="D537" s="31">
        <f>'1A.2.2'!D1222+'1A.2.2'!D1235+'1A.2.2'!D1248</f>
        <v>0</v>
      </c>
      <c r="E537" s="31">
        <f>'1A.2.2'!E1222+'1A.2.2'!E1235+'1A.2.2'!E1248</f>
        <v>0</v>
      </c>
      <c r="F537" s="31">
        <f>'1A.2.2'!F1222+'1A.2.2'!F1235+'1A.2.2'!F1248</f>
        <v>0</v>
      </c>
      <c r="G537" s="31">
        <f>'1A.2.2'!G1222+'1A.2.2'!G1235+'1A.2.2'!G1248</f>
        <v>0</v>
      </c>
      <c r="H537" s="31">
        <f>'1A.2.2'!H1222+'1A.2.2'!H1235+'1A.2.2'!H1248</f>
        <v>0</v>
      </c>
      <c r="I537" s="31">
        <f>'1A.2.2'!I1222+'1A.2.2'!I1235+'1A.2.2'!I1248</f>
        <v>0</v>
      </c>
      <c r="J537" s="31"/>
      <c r="K537" s="31"/>
      <c r="L537" s="31"/>
      <c r="M537" s="31"/>
      <c r="N537" s="31"/>
      <c r="O537" s="31"/>
      <c r="P537" s="31">
        <f>'1A.2.2'!P1222+'1A.2.2'!P1235+'1A.2.2'!P1248</f>
        <v>0</v>
      </c>
      <c r="Q537" s="31">
        <f>'1A.2.2'!Q1222+'1A.2.2'!Q1235+'1A.2.2'!Q1248</f>
        <v>0</v>
      </c>
      <c r="R537" s="31">
        <f>'1A.2.2'!R1222+'1A.2.2'!R1235+'1A.2.2'!R1248</f>
        <v>0</v>
      </c>
      <c r="S537" s="31">
        <f>'1A.2.2'!S1222+'1A.2.2'!S1235+'1A.2.2'!S1248</f>
        <v>0</v>
      </c>
      <c r="T537" s="31">
        <f>'1A.2.2'!T1222+'1A.2.2'!T1235+'1A.2.2'!T1248</f>
        <v>0</v>
      </c>
      <c r="U537" s="31">
        <f>'1A.2.2'!U1222+'1A.2.2'!U1235+'1A.2.2'!U1248</f>
        <v>0</v>
      </c>
      <c r="V537" s="31">
        <f>'1A.2.2'!V1222+'1A.2.2'!V1235+'1A.2.2'!V1248</f>
        <v>0</v>
      </c>
      <c r="W537" s="31">
        <f>'1A.2.2'!W1222+'1A.2.2'!W1235+'1A.2.2'!W1248</f>
        <v>0</v>
      </c>
      <c r="X537" s="31">
        <f>'1A.2.2'!X1222+'1A.2.2'!X1235+'1A.2.2'!X1248</f>
        <v>0</v>
      </c>
      <c r="Y537" s="31">
        <f>'1A.2.2'!Y1222+'1A.2.2'!Y1235+'1A.2.2'!Y1248</f>
        <v>0</v>
      </c>
      <c r="Z537" s="31">
        <f>'1A.2.2'!Z1222+'1A.2.2'!Z1235+'1A.2.2'!Z1248</f>
        <v>0</v>
      </c>
      <c r="AA537" s="31">
        <f>'1A.2.2'!AA1222+'1A.2.2'!AA1235+'1A.2.2'!AA1248</f>
        <v>0</v>
      </c>
      <c r="AB537" s="12">
        <f>'1A.2.2'!AB1222+'1A.2.2'!AB1235+'1A.2.2'!AB1248</f>
        <v>0</v>
      </c>
    </row>
    <row r="538" spans="1:28" s="39" customFormat="1" x14ac:dyDescent="0.25">
      <c r="A538" s="33" t="s">
        <v>16</v>
      </c>
      <c r="B538" s="31">
        <f>'1A.2.2'!B1223+'1A.2.2'!B1236+'1A.2.2'!B1249</f>
        <v>11</v>
      </c>
      <c r="C538" s="31">
        <f>'1A.2.2'!C1223+'1A.2.2'!C1236+'1A.2.2'!C1249</f>
        <v>5</v>
      </c>
      <c r="D538" s="31">
        <f>'1A.2.2'!D1223+'1A.2.2'!D1236+'1A.2.2'!D1249</f>
        <v>1</v>
      </c>
      <c r="E538" s="31">
        <f>'1A.2.2'!E1223+'1A.2.2'!E1236+'1A.2.2'!E1249</f>
        <v>1</v>
      </c>
      <c r="F538" s="31">
        <f>'1A.2.2'!F1223+'1A.2.2'!F1236+'1A.2.2'!F1249</f>
        <v>40</v>
      </c>
      <c r="G538" s="31">
        <f>'1A.2.2'!G1223+'1A.2.2'!G1236+'1A.2.2'!G1249</f>
        <v>1</v>
      </c>
      <c r="H538" s="31">
        <f>'1A.2.2'!H1223+'1A.2.2'!H1236+'1A.2.2'!H1249</f>
        <v>4</v>
      </c>
      <c r="I538" s="31">
        <f>'1A.2.2'!I1223+'1A.2.2'!I1236+'1A.2.2'!I1249</f>
        <v>13</v>
      </c>
      <c r="J538" s="31"/>
      <c r="K538" s="31"/>
      <c r="L538" s="31"/>
      <c r="M538" s="31"/>
      <c r="N538" s="31"/>
      <c r="O538" s="31"/>
      <c r="P538" s="31">
        <f>'1A.2.2'!P1223+'1A.2.2'!P1236+'1A.2.2'!P1249</f>
        <v>1</v>
      </c>
      <c r="Q538" s="31">
        <f>'1A.2.2'!Q1223+'1A.2.2'!Q1236+'1A.2.2'!Q1249</f>
        <v>2</v>
      </c>
      <c r="R538" s="31">
        <f>'1A.2.2'!R1223+'1A.2.2'!R1236+'1A.2.2'!R1249</f>
        <v>20</v>
      </c>
      <c r="S538" s="31">
        <f>'1A.2.2'!S1223+'1A.2.2'!S1236+'1A.2.2'!S1249</f>
        <v>3</v>
      </c>
      <c r="T538" s="31">
        <f>'1A.2.2'!T1223+'1A.2.2'!T1236+'1A.2.2'!T1249</f>
        <v>4</v>
      </c>
      <c r="U538" s="31">
        <f>'1A.2.2'!U1223+'1A.2.2'!U1236+'1A.2.2'!U1249</f>
        <v>12</v>
      </c>
      <c r="V538" s="31">
        <f>'1A.2.2'!V1223+'1A.2.2'!V1236+'1A.2.2'!V1249</f>
        <v>1</v>
      </c>
      <c r="W538" s="31">
        <f>'1A.2.2'!W1223+'1A.2.2'!W1236+'1A.2.2'!W1249</f>
        <v>11</v>
      </c>
      <c r="X538" s="31">
        <f>'1A.2.2'!X1223+'1A.2.2'!X1236+'1A.2.2'!X1249</f>
        <v>12</v>
      </c>
      <c r="Y538" s="31">
        <f>'1A.2.2'!Y1223+'1A.2.2'!Y1236+'1A.2.2'!Y1249</f>
        <v>6</v>
      </c>
      <c r="Z538" s="31">
        <f>'1A.2.2'!Z1223+'1A.2.2'!Z1236+'1A.2.2'!Z1249</f>
        <v>0</v>
      </c>
      <c r="AA538" s="31">
        <f>'1A.2.2'!AA1223+'1A.2.2'!AA1236+'1A.2.2'!AA1249</f>
        <v>0</v>
      </c>
      <c r="AB538" s="12">
        <f>'1A.2.2'!AB1223+'1A.2.2'!AB1236+'1A.2.2'!AB1249</f>
        <v>148</v>
      </c>
    </row>
    <row r="539" spans="1:28" ht="15" customHeight="1" x14ac:dyDescent="0.25">
      <c r="A539" s="40" t="s">
        <v>290</v>
      </c>
      <c r="B539" s="31">
        <f>'1A.2.2'!B1224+'1A.2.2'!B1237+'1A.2.2'!B1250</f>
        <v>1</v>
      </c>
      <c r="C539" s="31">
        <f>'1A.2.2'!C1224+'1A.2.2'!C1237+'1A.2.2'!C1250</f>
        <v>1</v>
      </c>
      <c r="D539" s="31">
        <f>'1A.2.2'!D1224+'1A.2.2'!D1237+'1A.2.2'!D1250</f>
        <v>0</v>
      </c>
      <c r="E539" s="31">
        <f>'1A.2.2'!E1224+'1A.2.2'!E1237+'1A.2.2'!E1250</f>
        <v>1</v>
      </c>
      <c r="F539" s="31">
        <f>'1A.2.2'!F1224+'1A.2.2'!F1237+'1A.2.2'!F1250</f>
        <v>6</v>
      </c>
      <c r="G539" s="31">
        <f>'1A.2.2'!G1224+'1A.2.2'!G1237+'1A.2.2'!G1250</f>
        <v>0</v>
      </c>
      <c r="H539" s="31">
        <f>'1A.2.2'!H1224+'1A.2.2'!H1237+'1A.2.2'!H1250</f>
        <v>0</v>
      </c>
      <c r="I539" s="31">
        <f>'1A.2.2'!I1224+'1A.2.2'!I1237+'1A.2.2'!I1250</f>
        <v>0</v>
      </c>
      <c r="J539" s="31"/>
      <c r="K539" s="31"/>
      <c r="L539" s="31"/>
      <c r="M539" s="31"/>
      <c r="N539" s="31"/>
      <c r="O539" s="31"/>
      <c r="P539" s="31">
        <f>'1A.2.2'!P1224+'1A.2.2'!P1237+'1A.2.2'!P1250</f>
        <v>0</v>
      </c>
      <c r="Q539" s="31">
        <f>'1A.2.2'!Q1224+'1A.2.2'!Q1237+'1A.2.2'!Q1250</f>
        <v>2</v>
      </c>
      <c r="R539" s="31">
        <f>'1A.2.2'!R1224+'1A.2.2'!R1237+'1A.2.2'!R1250</f>
        <v>0</v>
      </c>
      <c r="S539" s="31">
        <f>'1A.2.2'!S1224+'1A.2.2'!S1237+'1A.2.2'!S1250</f>
        <v>0</v>
      </c>
      <c r="T539" s="31">
        <f>'1A.2.2'!T1224+'1A.2.2'!T1237+'1A.2.2'!T1250</f>
        <v>0</v>
      </c>
      <c r="U539" s="31">
        <f>'1A.2.2'!U1224+'1A.2.2'!U1237+'1A.2.2'!U1250</f>
        <v>0</v>
      </c>
      <c r="V539" s="31">
        <f>'1A.2.2'!V1224+'1A.2.2'!V1237+'1A.2.2'!V1250</f>
        <v>0</v>
      </c>
      <c r="W539" s="31">
        <f>'1A.2.2'!W1224+'1A.2.2'!W1237+'1A.2.2'!W1250</f>
        <v>0</v>
      </c>
      <c r="X539" s="31">
        <f>'1A.2.2'!X1224+'1A.2.2'!X1237+'1A.2.2'!X1250</f>
        <v>2</v>
      </c>
      <c r="Y539" s="31">
        <f>'1A.2.2'!Y1224+'1A.2.2'!Y1237+'1A.2.2'!Y1250</f>
        <v>0</v>
      </c>
      <c r="Z539" s="31">
        <f>'1A.2.2'!Z1224+'1A.2.2'!Z1237+'1A.2.2'!Z1250</f>
        <v>0</v>
      </c>
      <c r="AA539" s="31">
        <f>'1A.2.2'!AA1224+'1A.2.2'!AA1237+'1A.2.2'!AA1250</f>
        <v>0</v>
      </c>
      <c r="AB539" s="12">
        <f>'1A.2.2'!AB1224+'1A.2.2'!AB1237+'1A.2.2'!AB1250</f>
        <v>13</v>
      </c>
    </row>
    <row r="540" spans="1:28" x14ac:dyDescent="0.25">
      <c r="A540" s="33" t="s">
        <v>18</v>
      </c>
      <c r="B540" s="31">
        <f>'1A.2.2'!B1225+'1A.2.2'!B1238+'1A.2.2'!B1251</f>
        <v>0</v>
      </c>
      <c r="C540" s="31">
        <f>'1A.2.2'!C1225+'1A.2.2'!C1238+'1A.2.2'!C1251</f>
        <v>0</v>
      </c>
      <c r="D540" s="31">
        <f>'1A.2.2'!D1225+'1A.2.2'!D1238+'1A.2.2'!D1251</f>
        <v>0</v>
      </c>
      <c r="E540" s="31">
        <f>'1A.2.2'!E1225+'1A.2.2'!E1238+'1A.2.2'!E1251</f>
        <v>0</v>
      </c>
      <c r="F540" s="31">
        <f>'1A.2.2'!F1225+'1A.2.2'!F1238+'1A.2.2'!F1251</f>
        <v>0</v>
      </c>
      <c r="G540" s="31">
        <f>'1A.2.2'!G1225+'1A.2.2'!G1238+'1A.2.2'!G1251</f>
        <v>0</v>
      </c>
      <c r="H540" s="31">
        <f>'1A.2.2'!H1225+'1A.2.2'!H1238+'1A.2.2'!H1251</f>
        <v>0</v>
      </c>
      <c r="I540" s="31">
        <f>'1A.2.2'!I1225+'1A.2.2'!I1238+'1A.2.2'!I1251</f>
        <v>0</v>
      </c>
      <c r="J540" s="31"/>
      <c r="K540" s="31"/>
      <c r="L540" s="31"/>
      <c r="M540" s="31"/>
      <c r="N540" s="31"/>
      <c r="O540" s="31"/>
      <c r="P540" s="31">
        <f>'1A.2.2'!P1225+'1A.2.2'!P1238+'1A.2.2'!P1251</f>
        <v>0</v>
      </c>
      <c r="Q540" s="31">
        <f>'1A.2.2'!Q1225+'1A.2.2'!Q1238+'1A.2.2'!Q1251</f>
        <v>0</v>
      </c>
      <c r="R540" s="31">
        <f>'1A.2.2'!R1225+'1A.2.2'!R1238+'1A.2.2'!R1251</f>
        <v>0</v>
      </c>
      <c r="S540" s="31">
        <f>'1A.2.2'!S1225+'1A.2.2'!S1238+'1A.2.2'!S1251</f>
        <v>0</v>
      </c>
      <c r="T540" s="31">
        <f>'1A.2.2'!T1225+'1A.2.2'!T1238+'1A.2.2'!T1251</f>
        <v>0</v>
      </c>
      <c r="U540" s="31">
        <f>'1A.2.2'!U1225+'1A.2.2'!U1238+'1A.2.2'!U1251</f>
        <v>0</v>
      </c>
      <c r="V540" s="31">
        <f>'1A.2.2'!V1225+'1A.2.2'!V1238+'1A.2.2'!V1251</f>
        <v>0</v>
      </c>
      <c r="W540" s="31">
        <f>'1A.2.2'!W1225+'1A.2.2'!W1238+'1A.2.2'!W1251</f>
        <v>0</v>
      </c>
      <c r="X540" s="31">
        <f>'1A.2.2'!X1225+'1A.2.2'!X1238+'1A.2.2'!X1251</f>
        <v>0</v>
      </c>
      <c r="Y540" s="31">
        <f>'1A.2.2'!Y1225+'1A.2.2'!Y1238+'1A.2.2'!Y1251</f>
        <v>0</v>
      </c>
      <c r="Z540" s="31">
        <f>'1A.2.2'!Z1225+'1A.2.2'!Z1238+'1A.2.2'!Z1251</f>
        <v>0</v>
      </c>
      <c r="AA540" s="31">
        <f>'1A.2.2'!AA1225+'1A.2.2'!AA1238+'1A.2.2'!AA1251</f>
        <v>0</v>
      </c>
      <c r="AB540" s="12">
        <f>'1A.2.2'!AB1225+'1A.2.2'!AB1238+'1A.2.2'!AB1251</f>
        <v>0</v>
      </c>
    </row>
    <row r="541" spans="1:28" x14ac:dyDescent="0.25">
      <c r="A541" s="15" t="s">
        <v>325</v>
      </c>
      <c r="B541" s="12">
        <f>SUM(B530:B540)</f>
        <v>178</v>
      </c>
      <c r="C541" s="12">
        <f t="shared" ref="C541:AB541" si="71">SUM(C530:C540)</f>
        <v>44</v>
      </c>
      <c r="D541" s="12">
        <f t="shared" si="71"/>
        <v>10</v>
      </c>
      <c r="E541" s="12">
        <f t="shared" si="71"/>
        <v>18</v>
      </c>
      <c r="F541" s="12">
        <f t="shared" si="71"/>
        <v>328</v>
      </c>
      <c r="G541" s="12">
        <f t="shared" si="71"/>
        <v>14</v>
      </c>
      <c r="H541" s="12">
        <f t="shared" si="71"/>
        <v>17</v>
      </c>
      <c r="I541" s="12">
        <f t="shared" si="71"/>
        <v>38</v>
      </c>
      <c r="J541" s="12"/>
      <c r="K541" s="12"/>
      <c r="L541" s="12"/>
      <c r="M541" s="12"/>
      <c r="N541" s="12"/>
      <c r="O541" s="12"/>
      <c r="P541" s="12">
        <f t="shared" si="71"/>
        <v>16</v>
      </c>
      <c r="Q541" s="12">
        <f t="shared" si="71"/>
        <v>22</v>
      </c>
      <c r="R541" s="12">
        <f t="shared" si="71"/>
        <v>43</v>
      </c>
      <c r="S541" s="12">
        <f t="shared" si="71"/>
        <v>29</v>
      </c>
      <c r="T541" s="12">
        <f t="shared" si="71"/>
        <v>166</v>
      </c>
      <c r="U541" s="12">
        <f t="shared" si="71"/>
        <v>69</v>
      </c>
      <c r="V541" s="12">
        <f t="shared" si="71"/>
        <v>7</v>
      </c>
      <c r="W541" s="12">
        <f t="shared" si="71"/>
        <v>47</v>
      </c>
      <c r="X541" s="12">
        <f t="shared" si="71"/>
        <v>72</v>
      </c>
      <c r="Y541" s="12">
        <f t="shared" si="71"/>
        <v>43</v>
      </c>
      <c r="Z541" s="12">
        <f t="shared" si="71"/>
        <v>14</v>
      </c>
      <c r="AA541" s="12">
        <f t="shared" si="71"/>
        <v>4</v>
      </c>
      <c r="AB541" s="12">
        <f t="shared" si="71"/>
        <v>1179</v>
      </c>
    </row>
    <row r="542" spans="1:28" s="64" customFormat="1" x14ac:dyDescent="0.25">
      <c r="A542" s="32" t="s">
        <v>331</v>
      </c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1:28" s="39" customFormat="1" x14ac:dyDescent="0.25">
      <c r="A543" s="33" t="s">
        <v>9</v>
      </c>
      <c r="B543" s="31">
        <f>'1A.2.2'!B1254+'1A.2.2'!B1267+'1A.2.2'!B1280</f>
        <v>0</v>
      </c>
      <c r="C543" s="31">
        <f>'1A.2.2'!C1254+'1A.2.2'!C1267+'1A.2.2'!C1280</f>
        <v>0</v>
      </c>
      <c r="D543" s="31">
        <f>'1A.2.2'!D1254+'1A.2.2'!D1267+'1A.2.2'!D1280</f>
        <v>0</v>
      </c>
      <c r="E543" s="31">
        <f>'1A.2.2'!E1254+'1A.2.2'!E1267+'1A.2.2'!E1280</f>
        <v>0</v>
      </c>
      <c r="F543" s="31">
        <f>'1A.2.2'!F1254+'1A.2.2'!F1267+'1A.2.2'!F1280</f>
        <v>0</v>
      </c>
      <c r="G543" s="31">
        <f>'1A.2.2'!G1254+'1A.2.2'!G1267+'1A.2.2'!G1280</f>
        <v>0</v>
      </c>
      <c r="H543" s="31">
        <f>'1A.2.2'!H1254+'1A.2.2'!H1267+'1A.2.2'!H1280</f>
        <v>0</v>
      </c>
      <c r="I543" s="31">
        <f>'1A.2.2'!I1254+'1A.2.2'!I1267+'1A.2.2'!I1280</f>
        <v>0</v>
      </c>
      <c r="J543" s="31"/>
      <c r="K543" s="31"/>
      <c r="L543" s="31"/>
      <c r="M543" s="31"/>
      <c r="N543" s="31"/>
      <c r="O543" s="31"/>
      <c r="P543" s="31">
        <f>'1A.2.2'!P1254+'1A.2.2'!P1267+'1A.2.2'!P1280</f>
        <v>0</v>
      </c>
      <c r="Q543" s="31">
        <f>'1A.2.2'!Q1254+'1A.2.2'!Q1267+'1A.2.2'!Q1280</f>
        <v>0</v>
      </c>
      <c r="R543" s="31">
        <f>'1A.2.2'!R1254+'1A.2.2'!R1267+'1A.2.2'!R1280</f>
        <v>0</v>
      </c>
      <c r="S543" s="31">
        <f>'1A.2.2'!S1254+'1A.2.2'!S1267+'1A.2.2'!S1280</f>
        <v>0</v>
      </c>
      <c r="T543" s="31">
        <f>'1A.2.2'!T1254+'1A.2.2'!T1267+'1A.2.2'!T1280</f>
        <v>0</v>
      </c>
      <c r="U543" s="31">
        <f>'1A.2.2'!U1254+'1A.2.2'!U1267+'1A.2.2'!U1280</f>
        <v>1</v>
      </c>
      <c r="V543" s="31">
        <f>'1A.2.2'!V1254+'1A.2.2'!V1267+'1A.2.2'!V1280</f>
        <v>0</v>
      </c>
      <c r="W543" s="31">
        <f>'1A.2.2'!W1254+'1A.2.2'!W1267+'1A.2.2'!W1280</f>
        <v>0</v>
      </c>
      <c r="X543" s="31">
        <f>'1A.2.2'!X1254+'1A.2.2'!X1267+'1A.2.2'!X1280</f>
        <v>0</v>
      </c>
      <c r="Y543" s="31">
        <f>'1A.2.2'!Y1254+'1A.2.2'!Y1267+'1A.2.2'!Y1280</f>
        <v>1</v>
      </c>
      <c r="Z543" s="31">
        <f>'1A.2.2'!Z1254+'1A.2.2'!Z1267+'1A.2.2'!Z1280</f>
        <v>0</v>
      </c>
      <c r="AA543" s="31">
        <f>'1A.2.2'!AA1254+'1A.2.2'!AA1267+'1A.2.2'!AA1280</f>
        <v>0</v>
      </c>
      <c r="AB543" s="12">
        <f>'1A.2.2'!AB1254+'1A.2.2'!AB1267+'1A.2.2'!AB1280</f>
        <v>2</v>
      </c>
    </row>
    <row r="544" spans="1:28" s="39" customFormat="1" x14ac:dyDescent="0.25">
      <c r="A544" s="33" t="s">
        <v>10</v>
      </c>
      <c r="B544" s="31">
        <f>'1A.2.2'!B1255+'1A.2.2'!B1268+'1A.2.2'!B1281</f>
        <v>26</v>
      </c>
      <c r="C544" s="31">
        <f>'1A.2.2'!C1255+'1A.2.2'!C1268+'1A.2.2'!C1281</f>
        <v>3</v>
      </c>
      <c r="D544" s="31">
        <f>'1A.2.2'!D1255+'1A.2.2'!D1268+'1A.2.2'!D1281</f>
        <v>6</v>
      </c>
      <c r="E544" s="31">
        <f>'1A.2.2'!E1255+'1A.2.2'!E1268+'1A.2.2'!E1281</f>
        <v>0</v>
      </c>
      <c r="F544" s="31">
        <f>'1A.2.2'!F1255+'1A.2.2'!F1268+'1A.2.2'!F1281</f>
        <v>51</v>
      </c>
      <c r="G544" s="31">
        <f>'1A.2.2'!G1255+'1A.2.2'!G1268+'1A.2.2'!G1281</f>
        <v>2</v>
      </c>
      <c r="H544" s="31">
        <f>'1A.2.2'!H1255+'1A.2.2'!H1268+'1A.2.2'!H1281</f>
        <v>4</v>
      </c>
      <c r="I544" s="31">
        <f>'1A.2.2'!I1255+'1A.2.2'!I1268+'1A.2.2'!I1281</f>
        <v>8</v>
      </c>
      <c r="J544" s="31"/>
      <c r="K544" s="31"/>
      <c r="L544" s="31"/>
      <c r="M544" s="31"/>
      <c r="N544" s="31"/>
      <c r="O544" s="31"/>
      <c r="P544" s="31">
        <f>'1A.2.2'!P1255+'1A.2.2'!P1268+'1A.2.2'!P1281</f>
        <v>4</v>
      </c>
      <c r="Q544" s="31">
        <f>'1A.2.2'!Q1255+'1A.2.2'!Q1268+'1A.2.2'!Q1281</f>
        <v>2</v>
      </c>
      <c r="R544" s="31">
        <f>'1A.2.2'!R1255+'1A.2.2'!R1268+'1A.2.2'!R1281</f>
        <v>4</v>
      </c>
      <c r="S544" s="31">
        <f>'1A.2.2'!S1255+'1A.2.2'!S1268+'1A.2.2'!S1281</f>
        <v>3</v>
      </c>
      <c r="T544" s="31">
        <f>'1A.2.2'!T1255+'1A.2.2'!T1268+'1A.2.2'!T1281</f>
        <v>29</v>
      </c>
      <c r="U544" s="31">
        <f>'1A.2.2'!U1255+'1A.2.2'!U1268+'1A.2.2'!U1281</f>
        <v>5</v>
      </c>
      <c r="V544" s="31">
        <f>'1A.2.2'!V1255+'1A.2.2'!V1268+'1A.2.2'!V1281</f>
        <v>1</v>
      </c>
      <c r="W544" s="31">
        <f>'1A.2.2'!W1255+'1A.2.2'!W1268+'1A.2.2'!W1281</f>
        <v>6</v>
      </c>
      <c r="X544" s="31">
        <f>'1A.2.2'!X1255+'1A.2.2'!X1268+'1A.2.2'!X1281</f>
        <v>7</v>
      </c>
      <c r="Y544" s="31">
        <f>'1A.2.2'!Y1255+'1A.2.2'!Y1268+'1A.2.2'!Y1281</f>
        <v>8</v>
      </c>
      <c r="Z544" s="31">
        <f>'1A.2.2'!Z1255+'1A.2.2'!Z1268+'1A.2.2'!Z1281</f>
        <v>5</v>
      </c>
      <c r="AA544" s="31">
        <f>'1A.2.2'!AA1255+'1A.2.2'!AA1268+'1A.2.2'!AA1281</f>
        <v>0</v>
      </c>
      <c r="AB544" s="12">
        <f>'1A.2.2'!AB1255+'1A.2.2'!AB1268+'1A.2.2'!AB1281</f>
        <v>174</v>
      </c>
    </row>
    <row r="545" spans="1:28" s="39" customFormat="1" x14ac:dyDescent="0.25">
      <c r="A545" s="33" t="s">
        <v>53</v>
      </c>
      <c r="B545" s="31">
        <f>'1A.2.2'!B1256+'1A.2.2'!B1269+'1A.2.2'!B1282</f>
        <v>124</v>
      </c>
      <c r="C545" s="31">
        <f>'1A.2.2'!C1256+'1A.2.2'!C1269+'1A.2.2'!C1282</f>
        <v>35</v>
      </c>
      <c r="D545" s="31">
        <f>'1A.2.2'!D1256+'1A.2.2'!D1269+'1A.2.2'!D1282</f>
        <v>5</v>
      </c>
      <c r="E545" s="31">
        <f>'1A.2.2'!E1256+'1A.2.2'!E1269+'1A.2.2'!E1282</f>
        <v>9</v>
      </c>
      <c r="F545" s="31">
        <f>'1A.2.2'!F1256+'1A.2.2'!F1269+'1A.2.2'!F1282</f>
        <v>161</v>
      </c>
      <c r="G545" s="31">
        <f>'1A.2.2'!G1256+'1A.2.2'!G1269+'1A.2.2'!G1282</f>
        <v>4</v>
      </c>
      <c r="H545" s="31">
        <f>'1A.2.2'!H1256+'1A.2.2'!H1269+'1A.2.2'!H1282</f>
        <v>6</v>
      </c>
      <c r="I545" s="31">
        <f>'1A.2.2'!I1256+'1A.2.2'!I1269+'1A.2.2'!I1282</f>
        <v>15</v>
      </c>
      <c r="J545" s="31"/>
      <c r="K545" s="31"/>
      <c r="L545" s="31"/>
      <c r="M545" s="31"/>
      <c r="N545" s="31"/>
      <c r="O545" s="31"/>
      <c r="P545" s="31">
        <f>'1A.2.2'!P1256+'1A.2.2'!P1269+'1A.2.2'!P1282</f>
        <v>11</v>
      </c>
      <c r="Q545" s="31">
        <f>'1A.2.2'!Q1256+'1A.2.2'!Q1269+'1A.2.2'!Q1282</f>
        <v>16</v>
      </c>
      <c r="R545" s="31">
        <f>'1A.2.2'!R1256+'1A.2.2'!R1269+'1A.2.2'!R1282</f>
        <v>28</v>
      </c>
      <c r="S545" s="31">
        <f>'1A.2.2'!S1256+'1A.2.2'!S1269+'1A.2.2'!S1282</f>
        <v>1</v>
      </c>
      <c r="T545" s="31">
        <f>'1A.2.2'!T1256+'1A.2.2'!T1269+'1A.2.2'!T1282</f>
        <v>94</v>
      </c>
      <c r="U545" s="31">
        <f>'1A.2.2'!U1256+'1A.2.2'!U1269+'1A.2.2'!U1282</f>
        <v>36</v>
      </c>
      <c r="V545" s="31">
        <f>'1A.2.2'!V1256+'1A.2.2'!V1269+'1A.2.2'!V1282</f>
        <v>4</v>
      </c>
      <c r="W545" s="31">
        <f>'1A.2.2'!W1256+'1A.2.2'!W1269+'1A.2.2'!W1282</f>
        <v>15</v>
      </c>
      <c r="X545" s="31">
        <f>'1A.2.2'!X1256+'1A.2.2'!X1269+'1A.2.2'!X1282</f>
        <v>46</v>
      </c>
      <c r="Y545" s="31">
        <f>'1A.2.2'!Y1256+'1A.2.2'!Y1269+'1A.2.2'!Y1282</f>
        <v>36</v>
      </c>
      <c r="Z545" s="31">
        <f>'1A.2.2'!Z1256+'1A.2.2'!Z1269+'1A.2.2'!Z1282</f>
        <v>17</v>
      </c>
      <c r="AA545" s="31">
        <f>'1A.2.2'!AA1256+'1A.2.2'!AA1269+'1A.2.2'!AA1282</f>
        <v>0</v>
      </c>
      <c r="AB545" s="12">
        <f>'1A.2.2'!AB1256+'1A.2.2'!AB1269+'1A.2.2'!AB1282</f>
        <v>663</v>
      </c>
    </row>
    <row r="546" spans="1:28" s="39" customFormat="1" x14ac:dyDescent="0.25">
      <c r="A546" s="33" t="s">
        <v>11</v>
      </c>
      <c r="B546" s="31">
        <f>'1A.2.2'!B1257+'1A.2.2'!B1270+'1A.2.2'!B1283</f>
        <v>0</v>
      </c>
      <c r="C546" s="31">
        <f>'1A.2.2'!C1257+'1A.2.2'!C1270+'1A.2.2'!C1283</f>
        <v>0</v>
      </c>
      <c r="D546" s="31">
        <f>'1A.2.2'!D1257+'1A.2.2'!D1270+'1A.2.2'!D1283</f>
        <v>0</v>
      </c>
      <c r="E546" s="31">
        <f>'1A.2.2'!E1257+'1A.2.2'!E1270+'1A.2.2'!E1283</f>
        <v>0</v>
      </c>
      <c r="F546" s="31">
        <f>'1A.2.2'!F1257+'1A.2.2'!F1270+'1A.2.2'!F1283</f>
        <v>1</v>
      </c>
      <c r="G546" s="31">
        <f>'1A.2.2'!G1257+'1A.2.2'!G1270+'1A.2.2'!G1283</f>
        <v>0</v>
      </c>
      <c r="H546" s="31">
        <f>'1A.2.2'!H1257+'1A.2.2'!H1270+'1A.2.2'!H1283</f>
        <v>0</v>
      </c>
      <c r="I546" s="31">
        <f>'1A.2.2'!I1257+'1A.2.2'!I1270+'1A.2.2'!I1283</f>
        <v>0</v>
      </c>
      <c r="J546" s="31"/>
      <c r="K546" s="31"/>
      <c r="L546" s="31"/>
      <c r="M546" s="31"/>
      <c r="N546" s="31"/>
      <c r="O546" s="31"/>
      <c r="P546" s="31">
        <f>'1A.2.2'!P1257+'1A.2.2'!P1270+'1A.2.2'!P1283</f>
        <v>0</v>
      </c>
      <c r="Q546" s="31">
        <f>'1A.2.2'!Q1257+'1A.2.2'!Q1270+'1A.2.2'!Q1283</f>
        <v>0</v>
      </c>
      <c r="R546" s="31">
        <f>'1A.2.2'!R1257+'1A.2.2'!R1270+'1A.2.2'!R1283</f>
        <v>0</v>
      </c>
      <c r="S546" s="31">
        <f>'1A.2.2'!S1257+'1A.2.2'!S1270+'1A.2.2'!S1283</f>
        <v>0</v>
      </c>
      <c r="T546" s="31">
        <f>'1A.2.2'!T1257+'1A.2.2'!T1270+'1A.2.2'!T1283</f>
        <v>0</v>
      </c>
      <c r="U546" s="31">
        <f>'1A.2.2'!U1257+'1A.2.2'!U1270+'1A.2.2'!U1283</f>
        <v>0</v>
      </c>
      <c r="V546" s="31">
        <f>'1A.2.2'!V1257+'1A.2.2'!V1270+'1A.2.2'!V1283</f>
        <v>0</v>
      </c>
      <c r="W546" s="31">
        <f>'1A.2.2'!W1257+'1A.2.2'!W1270+'1A.2.2'!W1283</f>
        <v>0</v>
      </c>
      <c r="X546" s="31">
        <f>'1A.2.2'!X1257+'1A.2.2'!X1270+'1A.2.2'!X1283</f>
        <v>1</v>
      </c>
      <c r="Y546" s="31">
        <f>'1A.2.2'!Y1257+'1A.2.2'!Y1270+'1A.2.2'!Y1283</f>
        <v>0</v>
      </c>
      <c r="Z546" s="31">
        <f>'1A.2.2'!Z1257+'1A.2.2'!Z1270+'1A.2.2'!Z1283</f>
        <v>0</v>
      </c>
      <c r="AA546" s="31">
        <f>'1A.2.2'!AA1257+'1A.2.2'!AA1270+'1A.2.2'!AA1283</f>
        <v>0</v>
      </c>
      <c r="AB546" s="12">
        <f>'1A.2.2'!AB1257+'1A.2.2'!AB1270+'1A.2.2'!AB1283</f>
        <v>2</v>
      </c>
    </row>
    <row r="547" spans="1:28" s="39" customFormat="1" ht="23.25" x14ac:dyDescent="0.25">
      <c r="A547" s="33" t="s">
        <v>12</v>
      </c>
      <c r="B547" s="31">
        <f>'1A.2.2'!B1258+'1A.2.2'!B1271+'1A.2.2'!B1284</f>
        <v>1</v>
      </c>
      <c r="C547" s="31">
        <f>'1A.2.2'!C1258+'1A.2.2'!C1271+'1A.2.2'!C1284</f>
        <v>0</v>
      </c>
      <c r="D547" s="31">
        <f>'1A.2.2'!D1258+'1A.2.2'!D1271+'1A.2.2'!D1284</f>
        <v>0</v>
      </c>
      <c r="E547" s="31">
        <f>'1A.2.2'!E1258+'1A.2.2'!E1271+'1A.2.2'!E1284</f>
        <v>0</v>
      </c>
      <c r="F547" s="31">
        <f>'1A.2.2'!F1258+'1A.2.2'!F1271+'1A.2.2'!F1284</f>
        <v>4</v>
      </c>
      <c r="G547" s="31">
        <f>'1A.2.2'!G1258+'1A.2.2'!G1271+'1A.2.2'!G1284</f>
        <v>0</v>
      </c>
      <c r="H547" s="31">
        <f>'1A.2.2'!H1258+'1A.2.2'!H1271+'1A.2.2'!H1284</f>
        <v>1</v>
      </c>
      <c r="I547" s="31">
        <f>'1A.2.2'!I1258+'1A.2.2'!I1271+'1A.2.2'!I1284</f>
        <v>1</v>
      </c>
      <c r="J547" s="31"/>
      <c r="K547" s="31"/>
      <c r="L547" s="31"/>
      <c r="M547" s="31"/>
      <c r="N547" s="31"/>
      <c r="O547" s="31"/>
      <c r="P547" s="31">
        <f>'1A.2.2'!P1258+'1A.2.2'!P1271+'1A.2.2'!P1284</f>
        <v>0</v>
      </c>
      <c r="Q547" s="31">
        <f>'1A.2.2'!Q1258+'1A.2.2'!Q1271+'1A.2.2'!Q1284</f>
        <v>0</v>
      </c>
      <c r="R547" s="31">
        <f>'1A.2.2'!R1258+'1A.2.2'!R1271+'1A.2.2'!R1284</f>
        <v>0</v>
      </c>
      <c r="S547" s="31">
        <f>'1A.2.2'!S1258+'1A.2.2'!S1271+'1A.2.2'!S1284</f>
        <v>0</v>
      </c>
      <c r="T547" s="31">
        <f>'1A.2.2'!T1258+'1A.2.2'!T1271+'1A.2.2'!T1284</f>
        <v>21</v>
      </c>
      <c r="U547" s="31">
        <f>'1A.2.2'!U1258+'1A.2.2'!U1271+'1A.2.2'!U1284</f>
        <v>0</v>
      </c>
      <c r="V547" s="31">
        <f>'1A.2.2'!V1258+'1A.2.2'!V1271+'1A.2.2'!V1284</f>
        <v>0</v>
      </c>
      <c r="W547" s="31">
        <f>'1A.2.2'!W1258+'1A.2.2'!W1271+'1A.2.2'!W1284</f>
        <v>3</v>
      </c>
      <c r="X547" s="31">
        <f>'1A.2.2'!X1258+'1A.2.2'!X1271+'1A.2.2'!X1284</f>
        <v>0</v>
      </c>
      <c r="Y547" s="31">
        <f>'1A.2.2'!Y1258+'1A.2.2'!Y1271+'1A.2.2'!Y1284</f>
        <v>1</v>
      </c>
      <c r="Z547" s="31">
        <f>'1A.2.2'!Z1258+'1A.2.2'!Z1271+'1A.2.2'!Z1284</f>
        <v>1</v>
      </c>
      <c r="AA547" s="31">
        <f>'1A.2.2'!AA1258+'1A.2.2'!AA1271+'1A.2.2'!AA1284</f>
        <v>2</v>
      </c>
      <c r="AB547" s="12">
        <f>'1A.2.2'!AB1258+'1A.2.2'!AB1271+'1A.2.2'!AB1284</f>
        <v>35</v>
      </c>
    </row>
    <row r="548" spans="1:28" s="39" customFormat="1" ht="23.25" x14ac:dyDescent="0.25">
      <c r="A548" s="33" t="s">
        <v>13</v>
      </c>
      <c r="B548" s="31">
        <f>'1A.2.2'!B1259+'1A.2.2'!B1272+'1A.2.2'!B1285</f>
        <v>0</v>
      </c>
      <c r="C548" s="31">
        <f>'1A.2.2'!C1259+'1A.2.2'!C1272+'1A.2.2'!C1285</f>
        <v>0</v>
      </c>
      <c r="D548" s="31">
        <f>'1A.2.2'!D1259+'1A.2.2'!D1272+'1A.2.2'!D1285</f>
        <v>0</v>
      </c>
      <c r="E548" s="31">
        <f>'1A.2.2'!E1259+'1A.2.2'!E1272+'1A.2.2'!E1285</f>
        <v>0</v>
      </c>
      <c r="F548" s="31">
        <f>'1A.2.2'!F1259+'1A.2.2'!F1272+'1A.2.2'!F1285</f>
        <v>0</v>
      </c>
      <c r="G548" s="31">
        <f>'1A.2.2'!G1259+'1A.2.2'!G1272+'1A.2.2'!G1285</f>
        <v>0</v>
      </c>
      <c r="H548" s="31">
        <f>'1A.2.2'!H1259+'1A.2.2'!H1272+'1A.2.2'!H1285</f>
        <v>0</v>
      </c>
      <c r="I548" s="31">
        <f>'1A.2.2'!I1259+'1A.2.2'!I1272+'1A.2.2'!I1285</f>
        <v>0</v>
      </c>
      <c r="J548" s="31"/>
      <c r="K548" s="31"/>
      <c r="L548" s="31"/>
      <c r="M548" s="31"/>
      <c r="N548" s="31"/>
      <c r="O548" s="31"/>
      <c r="P548" s="31">
        <f>'1A.2.2'!P1259+'1A.2.2'!P1272+'1A.2.2'!P1285</f>
        <v>0</v>
      </c>
      <c r="Q548" s="31">
        <f>'1A.2.2'!Q1259+'1A.2.2'!Q1272+'1A.2.2'!Q1285</f>
        <v>0</v>
      </c>
      <c r="R548" s="31">
        <f>'1A.2.2'!R1259+'1A.2.2'!R1272+'1A.2.2'!R1285</f>
        <v>0</v>
      </c>
      <c r="S548" s="31">
        <f>'1A.2.2'!S1259+'1A.2.2'!S1272+'1A.2.2'!S1285</f>
        <v>0</v>
      </c>
      <c r="T548" s="31">
        <f>'1A.2.2'!T1259+'1A.2.2'!T1272+'1A.2.2'!T1285</f>
        <v>1</v>
      </c>
      <c r="U548" s="31">
        <f>'1A.2.2'!U1259+'1A.2.2'!U1272+'1A.2.2'!U1285</f>
        <v>0</v>
      </c>
      <c r="V548" s="31">
        <f>'1A.2.2'!V1259+'1A.2.2'!V1272+'1A.2.2'!V1285</f>
        <v>0</v>
      </c>
      <c r="W548" s="31">
        <f>'1A.2.2'!W1259+'1A.2.2'!W1272+'1A.2.2'!W1285</f>
        <v>0</v>
      </c>
      <c r="X548" s="31">
        <f>'1A.2.2'!X1259+'1A.2.2'!X1272+'1A.2.2'!X1285</f>
        <v>0</v>
      </c>
      <c r="Y548" s="31">
        <f>'1A.2.2'!Y1259+'1A.2.2'!Y1272+'1A.2.2'!Y1285</f>
        <v>0</v>
      </c>
      <c r="Z548" s="31">
        <f>'1A.2.2'!Z1259+'1A.2.2'!Z1272+'1A.2.2'!Z1285</f>
        <v>0</v>
      </c>
      <c r="AA548" s="31">
        <f>'1A.2.2'!AA1259+'1A.2.2'!AA1272+'1A.2.2'!AA1285</f>
        <v>0</v>
      </c>
      <c r="AB548" s="12">
        <f>'1A.2.2'!AB1259+'1A.2.2'!AB1272+'1A.2.2'!AB1285</f>
        <v>1</v>
      </c>
    </row>
    <row r="549" spans="1:28" s="39" customFormat="1" x14ac:dyDescent="0.25">
      <c r="A549" s="33" t="s">
        <v>14</v>
      </c>
      <c r="B549" s="31">
        <f>'1A.2.2'!B1260+'1A.2.2'!B1273+'1A.2.2'!B1286</f>
        <v>0</v>
      </c>
      <c r="C549" s="31">
        <f>'1A.2.2'!C1260+'1A.2.2'!C1273+'1A.2.2'!C1286</f>
        <v>0</v>
      </c>
      <c r="D549" s="31">
        <f>'1A.2.2'!D1260+'1A.2.2'!D1273+'1A.2.2'!D1286</f>
        <v>4</v>
      </c>
      <c r="E549" s="31">
        <f>'1A.2.2'!E1260+'1A.2.2'!E1273+'1A.2.2'!E1286</f>
        <v>0</v>
      </c>
      <c r="F549" s="31">
        <f>'1A.2.2'!F1260+'1A.2.2'!F1273+'1A.2.2'!F1286</f>
        <v>9</v>
      </c>
      <c r="G549" s="31">
        <f>'1A.2.2'!G1260+'1A.2.2'!G1273+'1A.2.2'!G1286</f>
        <v>2</v>
      </c>
      <c r="H549" s="31">
        <f>'1A.2.2'!H1260+'1A.2.2'!H1273+'1A.2.2'!H1286</f>
        <v>0</v>
      </c>
      <c r="I549" s="31">
        <f>'1A.2.2'!I1260+'1A.2.2'!I1273+'1A.2.2'!I1286</f>
        <v>3</v>
      </c>
      <c r="J549" s="31"/>
      <c r="K549" s="31"/>
      <c r="L549" s="31"/>
      <c r="M549" s="31"/>
      <c r="N549" s="31"/>
      <c r="O549" s="31"/>
      <c r="P549" s="31">
        <f>'1A.2.2'!P1260+'1A.2.2'!P1273+'1A.2.2'!P1286</f>
        <v>0</v>
      </c>
      <c r="Q549" s="31">
        <f>'1A.2.2'!Q1260+'1A.2.2'!Q1273+'1A.2.2'!Q1286</f>
        <v>1</v>
      </c>
      <c r="R549" s="31">
        <f>'1A.2.2'!R1260+'1A.2.2'!R1273+'1A.2.2'!R1286</f>
        <v>2</v>
      </c>
      <c r="S549" s="31">
        <f>'1A.2.2'!S1260+'1A.2.2'!S1273+'1A.2.2'!S1286</f>
        <v>0</v>
      </c>
      <c r="T549" s="31">
        <f>'1A.2.2'!T1260+'1A.2.2'!T1273+'1A.2.2'!T1286</f>
        <v>5</v>
      </c>
      <c r="U549" s="31">
        <f>'1A.2.2'!U1260+'1A.2.2'!U1273+'1A.2.2'!U1286</f>
        <v>0</v>
      </c>
      <c r="V549" s="31">
        <f>'1A.2.2'!V1260+'1A.2.2'!V1273+'1A.2.2'!V1286</f>
        <v>0</v>
      </c>
      <c r="W549" s="31">
        <f>'1A.2.2'!W1260+'1A.2.2'!W1273+'1A.2.2'!W1286</f>
        <v>9</v>
      </c>
      <c r="X549" s="31">
        <f>'1A.2.2'!X1260+'1A.2.2'!X1273+'1A.2.2'!X1286</f>
        <v>4</v>
      </c>
      <c r="Y549" s="31">
        <f>'1A.2.2'!Y1260+'1A.2.2'!Y1273+'1A.2.2'!Y1286</f>
        <v>2</v>
      </c>
      <c r="Z549" s="31">
        <f>'1A.2.2'!Z1260+'1A.2.2'!Z1273+'1A.2.2'!Z1286</f>
        <v>0</v>
      </c>
      <c r="AA549" s="31">
        <f>'1A.2.2'!AA1260+'1A.2.2'!AA1273+'1A.2.2'!AA1286</f>
        <v>0</v>
      </c>
      <c r="AB549" s="12">
        <f>'1A.2.2'!AB1260+'1A.2.2'!AB1273+'1A.2.2'!AB1286</f>
        <v>41</v>
      </c>
    </row>
    <row r="550" spans="1:28" s="39" customFormat="1" x14ac:dyDescent="0.25">
      <c r="A550" s="33" t="s">
        <v>15</v>
      </c>
      <c r="B550" s="31">
        <f>'1A.2.2'!B1261+'1A.2.2'!B1274+'1A.2.2'!B1287</f>
        <v>0</v>
      </c>
      <c r="C550" s="31">
        <f>'1A.2.2'!C1261+'1A.2.2'!C1274+'1A.2.2'!C1287</f>
        <v>0</v>
      </c>
      <c r="D550" s="31">
        <f>'1A.2.2'!D1261+'1A.2.2'!D1274+'1A.2.2'!D1287</f>
        <v>0</v>
      </c>
      <c r="E550" s="31">
        <f>'1A.2.2'!E1261+'1A.2.2'!E1274+'1A.2.2'!E1287</f>
        <v>0</v>
      </c>
      <c r="F550" s="31">
        <f>'1A.2.2'!F1261+'1A.2.2'!F1274+'1A.2.2'!F1287</f>
        <v>0</v>
      </c>
      <c r="G550" s="31">
        <f>'1A.2.2'!G1261+'1A.2.2'!G1274+'1A.2.2'!G1287</f>
        <v>0</v>
      </c>
      <c r="H550" s="31">
        <f>'1A.2.2'!H1261+'1A.2.2'!H1274+'1A.2.2'!H1287</f>
        <v>0</v>
      </c>
      <c r="I550" s="31">
        <f>'1A.2.2'!I1261+'1A.2.2'!I1274+'1A.2.2'!I1287</f>
        <v>0</v>
      </c>
      <c r="J550" s="31"/>
      <c r="K550" s="31"/>
      <c r="L550" s="31"/>
      <c r="M550" s="31"/>
      <c r="N550" s="31"/>
      <c r="O550" s="31"/>
      <c r="P550" s="31">
        <f>'1A.2.2'!P1261+'1A.2.2'!P1274+'1A.2.2'!P1287</f>
        <v>0</v>
      </c>
      <c r="Q550" s="31">
        <f>'1A.2.2'!Q1261+'1A.2.2'!Q1274+'1A.2.2'!Q1287</f>
        <v>0</v>
      </c>
      <c r="R550" s="31">
        <f>'1A.2.2'!R1261+'1A.2.2'!R1274+'1A.2.2'!R1287</f>
        <v>0</v>
      </c>
      <c r="S550" s="31">
        <f>'1A.2.2'!S1261+'1A.2.2'!S1274+'1A.2.2'!S1287</f>
        <v>0</v>
      </c>
      <c r="T550" s="31">
        <f>'1A.2.2'!T1261+'1A.2.2'!T1274+'1A.2.2'!T1287</f>
        <v>0</v>
      </c>
      <c r="U550" s="31">
        <f>'1A.2.2'!U1261+'1A.2.2'!U1274+'1A.2.2'!U1287</f>
        <v>0</v>
      </c>
      <c r="V550" s="31">
        <f>'1A.2.2'!V1261+'1A.2.2'!V1274+'1A.2.2'!V1287</f>
        <v>0</v>
      </c>
      <c r="W550" s="31">
        <f>'1A.2.2'!W1261+'1A.2.2'!W1274+'1A.2.2'!W1287</f>
        <v>0</v>
      </c>
      <c r="X550" s="31">
        <f>'1A.2.2'!X1261+'1A.2.2'!X1274+'1A.2.2'!X1287</f>
        <v>0</v>
      </c>
      <c r="Y550" s="31">
        <f>'1A.2.2'!Y1261+'1A.2.2'!Y1274+'1A.2.2'!Y1287</f>
        <v>0</v>
      </c>
      <c r="Z550" s="31">
        <f>'1A.2.2'!Z1261+'1A.2.2'!Z1274+'1A.2.2'!Z1287</f>
        <v>0</v>
      </c>
      <c r="AA550" s="31">
        <f>'1A.2.2'!AA1261+'1A.2.2'!AA1274+'1A.2.2'!AA1287</f>
        <v>0</v>
      </c>
      <c r="AB550" s="12">
        <f>'1A.2.2'!AB1261+'1A.2.2'!AB1274+'1A.2.2'!AB1287</f>
        <v>0</v>
      </c>
    </row>
    <row r="551" spans="1:28" s="39" customFormat="1" x14ac:dyDescent="0.25">
      <c r="A551" s="33" t="s">
        <v>16</v>
      </c>
      <c r="B551" s="31">
        <f>'1A.2.2'!B1262+'1A.2.2'!B1275+'1A.2.2'!B1288</f>
        <v>8</v>
      </c>
      <c r="C551" s="31">
        <f>'1A.2.2'!C1262+'1A.2.2'!C1275+'1A.2.2'!C1288</f>
        <v>9</v>
      </c>
      <c r="D551" s="31">
        <f>'1A.2.2'!D1262+'1A.2.2'!D1275+'1A.2.2'!D1288</f>
        <v>3</v>
      </c>
      <c r="E551" s="31">
        <f>'1A.2.2'!E1262+'1A.2.2'!E1275+'1A.2.2'!E1288</f>
        <v>2</v>
      </c>
      <c r="F551" s="31">
        <f>'1A.2.2'!F1262+'1A.2.2'!F1275+'1A.2.2'!F1288</f>
        <v>45</v>
      </c>
      <c r="G551" s="31">
        <f>'1A.2.2'!G1262+'1A.2.2'!G1275+'1A.2.2'!G1288</f>
        <v>0</v>
      </c>
      <c r="H551" s="31">
        <f>'1A.2.2'!H1262+'1A.2.2'!H1275+'1A.2.2'!H1288</f>
        <v>3</v>
      </c>
      <c r="I551" s="31">
        <f>'1A.2.2'!I1262+'1A.2.2'!I1275+'1A.2.2'!I1288</f>
        <v>6</v>
      </c>
      <c r="J551" s="31"/>
      <c r="K551" s="31"/>
      <c r="L551" s="31"/>
      <c r="M551" s="31"/>
      <c r="N551" s="31"/>
      <c r="O551" s="31"/>
      <c r="P551" s="31">
        <f>'1A.2.2'!P1262+'1A.2.2'!P1275+'1A.2.2'!P1288</f>
        <v>6</v>
      </c>
      <c r="Q551" s="31">
        <f>'1A.2.2'!Q1262+'1A.2.2'!Q1275+'1A.2.2'!Q1288</f>
        <v>6</v>
      </c>
      <c r="R551" s="31">
        <f>'1A.2.2'!R1262+'1A.2.2'!R1275+'1A.2.2'!R1288</f>
        <v>14</v>
      </c>
      <c r="S551" s="31">
        <f>'1A.2.2'!S1262+'1A.2.2'!S1275+'1A.2.2'!S1288</f>
        <v>5</v>
      </c>
      <c r="T551" s="31">
        <f>'1A.2.2'!T1262+'1A.2.2'!T1275+'1A.2.2'!T1288</f>
        <v>7</v>
      </c>
      <c r="U551" s="31">
        <f>'1A.2.2'!U1262+'1A.2.2'!U1275+'1A.2.2'!U1288</f>
        <v>8</v>
      </c>
      <c r="V551" s="31">
        <f>'1A.2.2'!V1262+'1A.2.2'!V1275+'1A.2.2'!V1288</f>
        <v>0</v>
      </c>
      <c r="W551" s="31">
        <f>'1A.2.2'!W1262+'1A.2.2'!W1275+'1A.2.2'!W1288</f>
        <v>5</v>
      </c>
      <c r="X551" s="31">
        <f>'1A.2.2'!X1262+'1A.2.2'!X1275+'1A.2.2'!X1288</f>
        <v>14</v>
      </c>
      <c r="Y551" s="31">
        <f>'1A.2.2'!Y1262+'1A.2.2'!Y1275+'1A.2.2'!Y1288</f>
        <v>3</v>
      </c>
      <c r="Z551" s="31">
        <f>'1A.2.2'!Z1262+'1A.2.2'!Z1275+'1A.2.2'!Z1288</f>
        <v>5</v>
      </c>
      <c r="AA551" s="31">
        <f>'1A.2.2'!AA1262+'1A.2.2'!AA1275+'1A.2.2'!AA1288</f>
        <v>0</v>
      </c>
      <c r="AB551" s="12">
        <f>'1A.2.2'!AB1262+'1A.2.2'!AB1275+'1A.2.2'!AB1288</f>
        <v>149</v>
      </c>
    </row>
    <row r="552" spans="1:28" ht="15" customHeight="1" x14ac:dyDescent="0.25">
      <c r="A552" s="40" t="s">
        <v>290</v>
      </c>
      <c r="B552" s="31">
        <f>'1A.2.2'!B1263+'1A.2.2'!B1276+'1A.2.2'!B1289</f>
        <v>4</v>
      </c>
      <c r="C552" s="31">
        <f>'1A.2.2'!C1263+'1A.2.2'!C1276+'1A.2.2'!C1289</f>
        <v>3</v>
      </c>
      <c r="D552" s="31">
        <f>'1A.2.2'!D1263+'1A.2.2'!D1276+'1A.2.2'!D1289</f>
        <v>0</v>
      </c>
      <c r="E552" s="31">
        <f>'1A.2.2'!E1263+'1A.2.2'!E1276+'1A.2.2'!E1289</f>
        <v>0</v>
      </c>
      <c r="F552" s="31">
        <f>'1A.2.2'!F1263+'1A.2.2'!F1276+'1A.2.2'!F1289</f>
        <v>0</v>
      </c>
      <c r="G552" s="31">
        <f>'1A.2.2'!G1263+'1A.2.2'!G1276+'1A.2.2'!G1289</f>
        <v>0</v>
      </c>
      <c r="H552" s="31">
        <f>'1A.2.2'!H1263+'1A.2.2'!H1276+'1A.2.2'!H1289</f>
        <v>0</v>
      </c>
      <c r="I552" s="31">
        <f>'1A.2.2'!I1263+'1A.2.2'!I1276+'1A.2.2'!I1289</f>
        <v>0</v>
      </c>
      <c r="J552" s="31"/>
      <c r="K552" s="31"/>
      <c r="L552" s="31"/>
      <c r="M552" s="31"/>
      <c r="N552" s="31"/>
      <c r="O552" s="31"/>
      <c r="P552" s="31">
        <f>'1A.2.2'!P1263+'1A.2.2'!P1276+'1A.2.2'!P1289</f>
        <v>0</v>
      </c>
      <c r="Q552" s="31">
        <f>'1A.2.2'!Q1263+'1A.2.2'!Q1276+'1A.2.2'!Q1289</f>
        <v>0</v>
      </c>
      <c r="R552" s="31">
        <f>'1A.2.2'!R1263+'1A.2.2'!R1276+'1A.2.2'!R1289</f>
        <v>0</v>
      </c>
      <c r="S552" s="31">
        <f>'1A.2.2'!S1263+'1A.2.2'!S1276+'1A.2.2'!S1289</f>
        <v>0</v>
      </c>
      <c r="T552" s="31">
        <f>'1A.2.2'!T1263+'1A.2.2'!T1276+'1A.2.2'!T1289</f>
        <v>0</v>
      </c>
      <c r="U552" s="31">
        <f>'1A.2.2'!U1263+'1A.2.2'!U1276+'1A.2.2'!U1289</f>
        <v>0</v>
      </c>
      <c r="V552" s="31">
        <f>'1A.2.2'!V1263+'1A.2.2'!V1276+'1A.2.2'!V1289</f>
        <v>0</v>
      </c>
      <c r="W552" s="31">
        <f>'1A.2.2'!W1263+'1A.2.2'!W1276+'1A.2.2'!W1289</f>
        <v>0</v>
      </c>
      <c r="X552" s="31">
        <f>'1A.2.2'!X1263+'1A.2.2'!X1276+'1A.2.2'!X1289</f>
        <v>1</v>
      </c>
      <c r="Y552" s="31">
        <f>'1A.2.2'!Y1263+'1A.2.2'!Y1276+'1A.2.2'!Y1289</f>
        <v>0</v>
      </c>
      <c r="Z552" s="31">
        <f>'1A.2.2'!Z1263+'1A.2.2'!Z1276+'1A.2.2'!Z1289</f>
        <v>1</v>
      </c>
      <c r="AA552" s="31">
        <f>'1A.2.2'!AA1263+'1A.2.2'!AA1276+'1A.2.2'!AA1289</f>
        <v>0</v>
      </c>
      <c r="AB552" s="12">
        <f>'1A.2.2'!AB1263+'1A.2.2'!AB1276+'1A.2.2'!AB1289</f>
        <v>9</v>
      </c>
    </row>
    <row r="553" spans="1:28" x14ac:dyDescent="0.25">
      <c r="A553" s="33" t="s">
        <v>18</v>
      </c>
      <c r="B553" s="31">
        <f>'1A.2.2'!B1264+'1A.2.2'!B1277+'1A.2.2'!B1290</f>
        <v>0</v>
      </c>
      <c r="C553" s="31">
        <f>'1A.2.2'!C1264+'1A.2.2'!C1277+'1A.2.2'!C1290</f>
        <v>0</v>
      </c>
      <c r="D553" s="31">
        <f>'1A.2.2'!D1264+'1A.2.2'!D1277+'1A.2.2'!D1290</f>
        <v>0</v>
      </c>
      <c r="E553" s="31">
        <f>'1A.2.2'!E1264+'1A.2.2'!E1277+'1A.2.2'!E1290</f>
        <v>0</v>
      </c>
      <c r="F553" s="31">
        <f>'1A.2.2'!F1264+'1A.2.2'!F1277+'1A.2.2'!F1290</f>
        <v>0</v>
      </c>
      <c r="G553" s="31">
        <f>'1A.2.2'!G1264+'1A.2.2'!G1277+'1A.2.2'!G1290</f>
        <v>0</v>
      </c>
      <c r="H553" s="31">
        <f>'1A.2.2'!H1264+'1A.2.2'!H1277+'1A.2.2'!H1290</f>
        <v>0</v>
      </c>
      <c r="I553" s="31">
        <f>'1A.2.2'!I1264+'1A.2.2'!I1277+'1A.2.2'!I1290</f>
        <v>0</v>
      </c>
      <c r="J553" s="31"/>
      <c r="K553" s="31"/>
      <c r="L553" s="31"/>
      <c r="M553" s="31"/>
      <c r="N553" s="31"/>
      <c r="O553" s="31"/>
      <c r="P553" s="31">
        <f>'1A.2.2'!P1264+'1A.2.2'!P1277+'1A.2.2'!P1290</f>
        <v>0</v>
      </c>
      <c r="Q553" s="31">
        <f>'1A.2.2'!Q1264+'1A.2.2'!Q1277+'1A.2.2'!Q1290</f>
        <v>0</v>
      </c>
      <c r="R553" s="31">
        <f>'1A.2.2'!R1264+'1A.2.2'!R1277+'1A.2.2'!R1290</f>
        <v>0</v>
      </c>
      <c r="S553" s="31">
        <f>'1A.2.2'!S1264+'1A.2.2'!S1277+'1A.2.2'!S1290</f>
        <v>0</v>
      </c>
      <c r="T553" s="31">
        <f>'1A.2.2'!T1264+'1A.2.2'!T1277+'1A.2.2'!T1290</f>
        <v>0</v>
      </c>
      <c r="U553" s="31">
        <f>'1A.2.2'!U1264+'1A.2.2'!U1277+'1A.2.2'!U1290</f>
        <v>0</v>
      </c>
      <c r="V553" s="31">
        <f>'1A.2.2'!V1264+'1A.2.2'!V1277+'1A.2.2'!V1290</f>
        <v>0</v>
      </c>
      <c r="W553" s="31">
        <f>'1A.2.2'!W1264+'1A.2.2'!W1277+'1A.2.2'!W1290</f>
        <v>0</v>
      </c>
      <c r="X553" s="31">
        <f>'1A.2.2'!X1264+'1A.2.2'!X1277+'1A.2.2'!X1290</f>
        <v>0</v>
      </c>
      <c r="Y553" s="31">
        <f>'1A.2.2'!Y1264+'1A.2.2'!Y1277+'1A.2.2'!Y1290</f>
        <v>0</v>
      </c>
      <c r="Z553" s="31">
        <f>'1A.2.2'!Z1264+'1A.2.2'!Z1277+'1A.2.2'!Z1290</f>
        <v>0</v>
      </c>
      <c r="AA553" s="31">
        <f>'1A.2.2'!AA1264+'1A.2.2'!AA1277+'1A.2.2'!AA1290</f>
        <v>0</v>
      </c>
      <c r="AB553" s="12">
        <f>'1A.2.2'!AB1264+'1A.2.2'!AB1277+'1A.2.2'!AB1290</f>
        <v>0</v>
      </c>
    </row>
    <row r="554" spans="1:28" x14ac:dyDescent="0.25">
      <c r="A554" s="15" t="s">
        <v>332</v>
      </c>
      <c r="B554" s="12">
        <f>SUM(B543:B553)</f>
        <v>163</v>
      </c>
      <c r="C554" s="12">
        <f t="shared" ref="C554:I554" si="72">SUM(C543:C553)</f>
        <v>50</v>
      </c>
      <c r="D554" s="12">
        <f t="shared" si="72"/>
        <v>18</v>
      </c>
      <c r="E554" s="12">
        <f t="shared" si="72"/>
        <v>11</v>
      </c>
      <c r="F554" s="12">
        <f t="shared" si="72"/>
        <v>271</v>
      </c>
      <c r="G554" s="12">
        <f t="shared" si="72"/>
        <v>8</v>
      </c>
      <c r="H554" s="12">
        <f t="shared" si="72"/>
        <v>14</v>
      </c>
      <c r="I554" s="12">
        <f t="shared" si="72"/>
        <v>33</v>
      </c>
      <c r="J554" s="12"/>
      <c r="K554" s="12"/>
      <c r="L554" s="12"/>
      <c r="M554" s="12"/>
      <c r="N554" s="12"/>
      <c r="O554" s="12"/>
      <c r="P554" s="12">
        <f t="shared" ref="P554:AB554" si="73">SUM(P543:P553)</f>
        <v>21</v>
      </c>
      <c r="Q554" s="12">
        <f t="shared" si="73"/>
        <v>25</v>
      </c>
      <c r="R554" s="12">
        <f t="shared" si="73"/>
        <v>48</v>
      </c>
      <c r="S554" s="12">
        <f t="shared" si="73"/>
        <v>9</v>
      </c>
      <c r="T554" s="12">
        <f t="shared" si="73"/>
        <v>157</v>
      </c>
      <c r="U554" s="12">
        <f t="shared" si="73"/>
        <v>50</v>
      </c>
      <c r="V554" s="12">
        <f t="shared" si="73"/>
        <v>5</v>
      </c>
      <c r="W554" s="12">
        <f t="shared" si="73"/>
        <v>38</v>
      </c>
      <c r="X554" s="12">
        <f t="shared" si="73"/>
        <v>73</v>
      </c>
      <c r="Y554" s="12">
        <f t="shared" si="73"/>
        <v>51</v>
      </c>
      <c r="Z554" s="12">
        <f t="shared" si="73"/>
        <v>29</v>
      </c>
      <c r="AA554" s="12">
        <f t="shared" si="73"/>
        <v>2</v>
      </c>
      <c r="AB554" s="12">
        <f t="shared" si="73"/>
        <v>1076</v>
      </c>
    </row>
    <row r="555" spans="1:28" s="48" customFormat="1" x14ac:dyDescent="0.25">
      <c r="A555" s="32" t="s">
        <v>340</v>
      </c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</row>
    <row r="556" spans="1:28" x14ac:dyDescent="0.25">
      <c r="A556" s="33" t="s">
        <v>9</v>
      </c>
      <c r="B556" s="28">
        <f>'[1]1A.2.2'!B1293+'[1]1A.2.2'!B1306+'[1]1A.2.2'!B1319</f>
        <v>0</v>
      </c>
      <c r="C556" s="28">
        <f>'[1]1A.2.2'!C1293+'[1]1A.2.2'!C1306+'[1]1A.2.2'!C1319</f>
        <v>0</v>
      </c>
      <c r="D556" s="28">
        <f>'[1]1A.2.2'!D1293+'[1]1A.2.2'!D1306+'[1]1A.2.2'!D1319</f>
        <v>0</v>
      </c>
      <c r="E556" s="28">
        <f>'[1]1A.2.2'!E1293+'[1]1A.2.2'!E1306+'[1]1A.2.2'!E1319</f>
        <v>0</v>
      </c>
      <c r="F556" s="28">
        <f>'[1]1A.2.2'!F1293+'[1]1A.2.2'!F1306+'[1]1A.2.2'!F1319</f>
        <v>0</v>
      </c>
      <c r="G556" s="28">
        <f>'[1]1A.2.2'!G1293+'[1]1A.2.2'!G1306+'[1]1A.2.2'!G1319</f>
        <v>0</v>
      </c>
      <c r="H556" s="28">
        <f>'[1]1A.2.2'!H1293+'[1]1A.2.2'!H1306+'[1]1A.2.2'!H1319</f>
        <v>0</v>
      </c>
      <c r="I556" s="28">
        <f>'[1]1A.2.2'!I1293+'[1]1A.2.2'!I1306+'[1]1A.2.2'!I1319</f>
        <v>1</v>
      </c>
      <c r="J556" s="28"/>
      <c r="K556" s="28"/>
      <c r="L556" s="28"/>
      <c r="M556" s="28"/>
      <c r="N556" s="28"/>
      <c r="O556" s="28"/>
      <c r="P556" s="28">
        <f>'[1]1A.2.2'!P1293+'[1]1A.2.2'!P1306+'[1]1A.2.2'!P1319</f>
        <v>0</v>
      </c>
      <c r="Q556" s="28">
        <f>'[1]1A.2.2'!Q1293+'[1]1A.2.2'!Q1306+'[1]1A.2.2'!Q1319</f>
        <v>0</v>
      </c>
      <c r="R556" s="28">
        <f>'[1]1A.2.2'!R1293+'[1]1A.2.2'!R1306+'[1]1A.2.2'!R1319</f>
        <v>0</v>
      </c>
      <c r="S556" s="28">
        <f>'[1]1A.2.2'!S1293+'[1]1A.2.2'!S1306+'[1]1A.2.2'!S1319</f>
        <v>0</v>
      </c>
      <c r="T556" s="28">
        <f>'[1]1A.2.2'!T1293+'[1]1A.2.2'!T1306+'[1]1A.2.2'!T1319</f>
        <v>1</v>
      </c>
      <c r="U556" s="28">
        <f>'[1]1A.2.2'!U1293+'[1]1A.2.2'!U1306+'[1]1A.2.2'!U1319</f>
        <v>0</v>
      </c>
      <c r="V556" s="28">
        <f>'[1]1A.2.2'!V1293+'[1]1A.2.2'!V1306+'[1]1A.2.2'!V1319</f>
        <v>0</v>
      </c>
      <c r="W556" s="28">
        <f>'[1]1A.2.2'!W1293+'[1]1A.2.2'!W1306+'[1]1A.2.2'!W1319</f>
        <v>0</v>
      </c>
      <c r="X556" s="28">
        <f>'[1]1A.2.2'!X1293+'[1]1A.2.2'!X1306+'[1]1A.2.2'!X1319</f>
        <v>0</v>
      </c>
      <c r="Y556" s="28">
        <f>'[1]1A.2.2'!Y1293+'[1]1A.2.2'!Y1306+'[1]1A.2.2'!Y1319</f>
        <v>0</v>
      </c>
      <c r="Z556" s="28">
        <f>'[1]1A.2.2'!Z1293+'[1]1A.2.2'!Z1306+'[1]1A.2.2'!Z1319</f>
        <v>0</v>
      </c>
      <c r="AA556" s="28">
        <f>'[1]1A.2.2'!AA1293+'[1]1A.2.2'!AA1306+'[1]1A.2.2'!AA1319</f>
        <v>0</v>
      </c>
      <c r="AB556" s="29">
        <f>'[1]1A.2.2'!AB1293+'[1]1A.2.2'!AB1306+'[1]1A.2.2'!AB1319</f>
        <v>2</v>
      </c>
    </row>
    <row r="557" spans="1:28" x14ac:dyDescent="0.25">
      <c r="A557" s="33" t="s">
        <v>10</v>
      </c>
      <c r="B557" s="28">
        <f>'[1]1A.2.2'!B1294+'[1]1A.2.2'!B1307+'[1]1A.2.2'!B1320</f>
        <v>19</v>
      </c>
      <c r="C557" s="28">
        <f>'[1]1A.2.2'!C1294+'[1]1A.2.2'!C1307+'[1]1A.2.2'!C1320</f>
        <v>6</v>
      </c>
      <c r="D557" s="28">
        <f>'[1]1A.2.2'!D1294+'[1]1A.2.2'!D1307+'[1]1A.2.2'!D1320</f>
        <v>6</v>
      </c>
      <c r="E557" s="28">
        <f>'[1]1A.2.2'!E1294+'[1]1A.2.2'!E1307+'[1]1A.2.2'!E1320</f>
        <v>0</v>
      </c>
      <c r="F557" s="28">
        <f>'[1]1A.2.2'!F1294+'[1]1A.2.2'!F1307+'[1]1A.2.2'!F1320</f>
        <v>46</v>
      </c>
      <c r="G557" s="28">
        <f>'[1]1A.2.2'!G1294+'[1]1A.2.2'!G1307+'[1]1A.2.2'!G1320</f>
        <v>1</v>
      </c>
      <c r="H557" s="28">
        <f>'[1]1A.2.2'!H1294+'[1]1A.2.2'!H1307+'[1]1A.2.2'!H1320</f>
        <v>4</v>
      </c>
      <c r="I557" s="28">
        <f>'[1]1A.2.2'!I1294+'[1]1A.2.2'!I1307+'[1]1A.2.2'!I1320</f>
        <v>9</v>
      </c>
      <c r="J557" s="28"/>
      <c r="K557" s="28"/>
      <c r="L557" s="28"/>
      <c r="M557" s="28"/>
      <c r="N557" s="28"/>
      <c r="O557" s="28"/>
      <c r="P557" s="28">
        <f>'[1]1A.2.2'!P1294+'[1]1A.2.2'!P1307+'[1]1A.2.2'!P1320</f>
        <v>1</v>
      </c>
      <c r="Q557" s="28">
        <f>'[1]1A.2.2'!Q1294+'[1]1A.2.2'!Q1307+'[1]1A.2.2'!Q1320</f>
        <v>3</v>
      </c>
      <c r="R557" s="28">
        <f>'[1]1A.2.2'!R1294+'[1]1A.2.2'!R1307+'[1]1A.2.2'!R1320</f>
        <v>4</v>
      </c>
      <c r="S557" s="28">
        <f>'[1]1A.2.2'!S1294+'[1]1A.2.2'!S1307+'[1]1A.2.2'!S1320</f>
        <v>3</v>
      </c>
      <c r="T557" s="28">
        <f>'[1]1A.2.2'!T1294+'[1]1A.2.2'!T1307+'[1]1A.2.2'!T1320</f>
        <v>17</v>
      </c>
      <c r="U557" s="28">
        <f>'[1]1A.2.2'!U1294+'[1]1A.2.2'!U1307+'[1]1A.2.2'!U1320</f>
        <v>6</v>
      </c>
      <c r="V557" s="28">
        <f>'[1]1A.2.2'!V1294+'[1]1A.2.2'!V1307+'[1]1A.2.2'!V1320</f>
        <v>1</v>
      </c>
      <c r="W557" s="28">
        <f>'[1]1A.2.2'!W1294+'[1]1A.2.2'!W1307+'[1]1A.2.2'!W1320</f>
        <v>7</v>
      </c>
      <c r="X557" s="28">
        <f>'[1]1A.2.2'!X1294+'[1]1A.2.2'!X1307+'[1]1A.2.2'!X1320</f>
        <v>13</v>
      </c>
      <c r="Y557" s="28">
        <f>'[1]1A.2.2'!Y1294+'[1]1A.2.2'!Y1307+'[1]1A.2.2'!Y1320</f>
        <v>11</v>
      </c>
      <c r="Z557" s="28">
        <f>'[1]1A.2.2'!Z1294+'[1]1A.2.2'!Z1307+'[1]1A.2.2'!Z1320</f>
        <v>3</v>
      </c>
      <c r="AA557" s="28">
        <f>'[1]1A.2.2'!AA1294+'[1]1A.2.2'!AA1307+'[1]1A.2.2'!AA1320</f>
        <v>3</v>
      </c>
      <c r="AB557" s="29">
        <f>'[1]1A.2.2'!AB1294+'[1]1A.2.2'!AB1307+'[1]1A.2.2'!AB1320</f>
        <v>163</v>
      </c>
    </row>
    <row r="558" spans="1:28" x14ac:dyDescent="0.25">
      <c r="A558" s="33" t="s">
        <v>53</v>
      </c>
      <c r="B558" s="28">
        <f>'[1]1A.2.2'!B1295+'[1]1A.2.2'!B1308+'[1]1A.2.2'!B1321</f>
        <v>192</v>
      </c>
      <c r="C558" s="28">
        <f>'[1]1A.2.2'!C1295+'[1]1A.2.2'!C1308+'[1]1A.2.2'!C1321</f>
        <v>55</v>
      </c>
      <c r="D558" s="28">
        <f>'[1]1A.2.2'!D1295+'[1]1A.2.2'!D1308+'[1]1A.2.2'!D1321</f>
        <v>6</v>
      </c>
      <c r="E558" s="28">
        <f>'[1]1A.2.2'!E1295+'[1]1A.2.2'!E1308+'[1]1A.2.2'!E1321</f>
        <v>15</v>
      </c>
      <c r="F558" s="28">
        <f>'[1]1A.2.2'!F1295+'[1]1A.2.2'!F1308+'[1]1A.2.2'!F1321</f>
        <v>296</v>
      </c>
      <c r="G558" s="28">
        <f>'[1]1A.2.2'!G1295+'[1]1A.2.2'!G1308+'[1]1A.2.2'!G1321</f>
        <v>6</v>
      </c>
      <c r="H558" s="28">
        <f>'[1]1A.2.2'!H1295+'[1]1A.2.2'!H1308+'[1]1A.2.2'!H1321</f>
        <v>17</v>
      </c>
      <c r="I558" s="28">
        <f>'[1]1A.2.2'!I1295+'[1]1A.2.2'!I1308+'[1]1A.2.2'!I1321</f>
        <v>13</v>
      </c>
      <c r="J558" s="28"/>
      <c r="K558" s="28"/>
      <c r="L558" s="28"/>
      <c r="M558" s="28"/>
      <c r="N558" s="28"/>
      <c r="O558" s="28"/>
      <c r="P558" s="28">
        <f>'[1]1A.2.2'!P1295+'[1]1A.2.2'!P1308+'[1]1A.2.2'!P1321</f>
        <v>15</v>
      </c>
      <c r="Q558" s="28">
        <f>'[1]1A.2.2'!Q1295+'[1]1A.2.2'!Q1308+'[1]1A.2.2'!Q1321</f>
        <v>36</v>
      </c>
      <c r="R558" s="28">
        <f>'[1]1A.2.2'!R1295+'[1]1A.2.2'!R1308+'[1]1A.2.2'!R1321</f>
        <v>33</v>
      </c>
      <c r="S558" s="28">
        <f>'[1]1A.2.2'!S1295+'[1]1A.2.2'!S1308+'[1]1A.2.2'!S1321</f>
        <v>4</v>
      </c>
      <c r="T558" s="28">
        <f>'[1]1A.2.2'!T1295+'[1]1A.2.2'!T1308+'[1]1A.2.2'!T1321</f>
        <v>146</v>
      </c>
      <c r="U558" s="28">
        <f>'[1]1A.2.2'!U1295+'[1]1A.2.2'!U1308+'[1]1A.2.2'!U1321</f>
        <v>58</v>
      </c>
      <c r="V558" s="28">
        <f>'[1]1A.2.2'!V1295+'[1]1A.2.2'!V1308+'[1]1A.2.2'!V1321</f>
        <v>2</v>
      </c>
      <c r="W558" s="28">
        <f>'[1]1A.2.2'!W1295+'[1]1A.2.2'!W1308+'[1]1A.2.2'!W1321</f>
        <v>22</v>
      </c>
      <c r="X558" s="28">
        <f>'[1]1A.2.2'!X1295+'[1]1A.2.2'!X1308+'[1]1A.2.2'!X1321</f>
        <v>75</v>
      </c>
      <c r="Y558" s="28">
        <f>'[1]1A.2.2'!Y1295+'[1]1A.2.2'!Y1308+'[1]1A.2.2'!Y1321</f>
        <v>34</v>
      </c>
      <c r="Z558" s="28">
        <f>'[1]1A.2.2'!Z1295+'[1]1A.2.2'!Z1308+'[1]1A.2.2'!Z1321</f>
        <v>11</v>
      </c>
      <c r="AA558" s="28">
        <f>'[1]1A.2.2'!AA1295+'[1]1A.2.2'!AA1308+'[1]1A.2.2'!AA1321</f>
        <v>0</v>
      </c>
      <c r="AB558" s="29">
        <f>'[1]1A.2.2'!AB1295+'[1]1A.2.2'!AB1308+'[1]1A.2.2'!AB1321</f>
        <v>1036</v>
      </c>
    </row>
    <row r="559" spans="1:28" x14ac:dyDescent="0.25">
      <c r="A559" s="33" t="s">
        <v>11</v>
      </c>
      <c r="B559" s="28">
        <f>'[1]1A.2.2'!B1296+'[1]1A.2.2'!B1309+'[1]1A.2.2'!B1322</f>
        <v>0</v>
      </c>
      <c r="C559" s="28">
        <f>'[1]1A.2.2'!C1296+'[1]1A.2.2'!C1309+'[1]1A.2.2'!C1322</f>
        <v>0</v>
      </c>
      <c r="D559" s="28">
        <f>'[1]1A.2.2'!D1296+'[1]1A.2.2'!D1309+'[1]1A.2.2'!D1322</f>
        <v>0</v>
      </c>
      <c r="E559" s="28">
        <f>'[1]1A.2.2'!E1296+'[1]1A.2.2'!E1309+'[1]1A.2.2'!E1322</f>
        <v>0</v>
      </c>
      <c r="F559" s="28">
        <f>'[1]1A.2.2'!F1296+'[1]1A.2.2'!F1309+'[1]1A.2.2'!F1322</f>
        <v>7</v>
      </c>
      <c r="G559" s="28">
        <f>'[1]1A.2.2'!G1296+'[1]1A.2.2'!G1309+'[1]1A.2.2'!G1322</f>
        <v>0</v>
      </c>
      <c r="H559" s="28">
        <f>'[1]1A.2.2'!H1296+'[1]1A.2.2'!H1309+'[1]1A.2.2'!H1322</f>
        <v>1</v>
      </c>
      <c r="I559" s="28">
        <f>'[1]1A.2.2'!I1296+'[1]1A.2.2'!I1309+'[1]1A.2.2'!I1322</f>
        <v>2</v>
      </c>
      <c r="J559" s="28"/>
      <c r="K559" s="28"/>
      <c r="L559" s="28"/>
      <c r="M559" s="28"/>
      <c r="N559" s="28"/>
      <c r="O559" s="28"/>
      <c r="P559" s="28">
        <f>'[1]1A.2.2'!P1296+'[1]1A.2.2'!P1309+'[1]1A.2.2'!P1322</f>
        <v>0</v>
      </c>
      <c r="Q559" s="28">
        <f>'[1]1A.2.2'!Q1296+'[1]1A.2.2'!Q1309+'[1]1A.2.2'!Q1322</f>
        <v>2</v>
      </c>
      <c r="R559" s="28">
        <f>'[1]1A.2.2'!R1296+'[1]1A.2.2'!R1309+'[1]1A.2.2'!R1322</f>
        <v>0</v>
      </c>
      <c r="S559" s="28">
        <f>'[1]1A.2.2'!S1296+'[1]1A.2.2'!S1309+'[1]1A.2.2'!S1322</f>
        <v>0</v>
      </c>
      <c r="T559" s="28">
        <f>'[1]1A.2.2'!T1296+'[1]1A.2.2'!T1309+'[1]1A.2.2'!T1322</f>
        <v>2</v>
      </c>
      <c r="U559" s="28">
        <f>'[1]1A.2.2'!U1296+'[1]1A.2.2'!U1309+'[1]1A.2.2'!U1322</f>
        <v>0</v>
      </c>
      <c r="V559" s="28">
        <f>'[1]1A.2.2'!V1296+'[1]1A.2.2'!V1309+'[1]1A.2.2'!V1322</f>
        <v>0</v>
      </c>
      <c r="W559" s="28">
        <f>'[1]1A.2.2'!W1296+'[1]1A.2.2'!W1309+'[1]1A.2.2'!W1322</f>
        <v>1</v>
      </c>
      <c r="X559" s="28">
        <f>'[1]1A.2.2'!X1296+'[1]1A.2.2'!X1309+'[1]1A.2.2'!X1322</f>
        <v>0</v>
      </c>
      <c r="Y559" s="28">
        <f>'[1]1A.2.2'!Y1296+'[1]1A.2.2'!Y1309+'[1]1A.2.2'!Y1322</f>
        <v>0</v>
      </c>
      <c r="Z559" s="28">
        <f>'[1]1A.2.2'!Z1296+'[1]1A.2.2'!Z1309+'[1]1A.2.2'!Z1322</f>
        <v>1</v>
      </c>
      <c r="AA559" s="28">
        <f>'[1]1A.2.2'!AA1296+'[1]1A.2.2'!AA1309+'[1]1A.2.2'!AA1322</f>
        <v>0</v>
      </c>
      <c r="AB559" s="29">
        <f>'[1]1A.2.2'!AB1296+'[1]1A.2.2'!AB1309+'[1]1A.2.2'!AB1322</f>
        <v>16</v>
      </c>
    </row>
    <row r="560" spans="1:28" ht="23.25" x14ac:dyDescent="0.25">
      <c r="A560" s="33" t="s">
        <v>12</v>
      </c>
      <c r="B560" s="28">
        <f>'[1]1A.2.2'!B1297+'[1]1A.2.2'!B1310+'[1]1A.2.2'!B1323</f>
        <v>0</v>
      </c>
      <c r="C560" s="28">
        <f>'[1]1A.2.2'!C1297+'[1]1A.2.2'!C1310+'[1]1A.2.2'!C1323</f>
        <v>0</v>
      </c>
      <c r="D560" s="28">
        <f>'[1]1A.2.2'!D1297+'[1]1A.2.2'!D1310+'[1]1A.2.2'!D1323</f>
        <v>0</v>
      </c>
      <c r="E560" s="28">
        <f>'[1]1A.2.2'!E1297+'[1]1A.2.2'!E1310+'[1]1A.2.2'!E1323</f>
        <v>0</v>
      </c>
      <c r="F560" s="28">
        <f>'[1]1A.2.2'!F1297+'[1]1A.2.2'!F1310+'[1]1A.2.2'!F1323</f>
        <v>9</v>
      </c>
      <c r="G560" s="28">
        <f>'[1]1A.2.2'!G1297+'[1]1A.2.2'!G1310+'[1]1A.2.2'!G1323</f>
        <v>0</v>
      </c>
      <c r="H560" s="28">
        <f>'[1]1A.2.2'!H1297+'[1]1A.2.2'!H1310+'[1]1A.2.2'!H1323</f>
        <v>1</v>
      </c>
      <c r="I560" s="28">
        <f>'[1]1A.2.2'!I1297+'[1]1A.2.2'!I1310+'[1]1A.2.2'!I1323</f>
        <v>0</v>
      </c>
      <c r="J560" s="28"/>
      <c r="K560" s="28"/>
      <c r="L560" s="28"/>
      <c r="M560" s="28"/>
      <c r="N560" s="28"/>
      <c r="O560" s="28"/>
      <c r="P560" s="28">
        <f>'[1]1A.2.2'!P1297+'[1]1A.2.2'!P1310+'[1]1A.2.2'!P1323</f>
        <v>0</v>
      </c>
      <c r="Q560" s="28">
        <f>'[1]1A.2.2'!Q1297+'[1]1A.2.2'!Q1310+'[1]1A.2.2'!Q1323</f>
        <v>0</v>
      </c>
      <c r="R560" s="28">
        <f>'[1]1A.2.2'!R1297+'[1]1A.2.2'!R1310+'[1]1A.2.2'!R1323</f>
        <v>0</v>
      </c>
      <c r="S560" s="28">
        <f>'[1]1A.2.2'!S1297+'[1]1A.2.2'!S1310+'[1]1A.2.2'!S1323</f>
        <v>1</v>
      </c>
      <c r="T560" s="28">
        <f>'[1]1A.2.2'!T1297+'[1]1A.2.2'!T1310+'[1]1A.2.2'!T1323</f>
        <v>22</v>
      </c>
      <c r="U560" s="28">
        <f>'[1]1A.2.2'!U1297+'[1]1A.2.2'!U1310+'[1]1A.2.2'!U1323</f>
        <v>1</v>
      </c>
      <c r="V560" s="28">
        <f>'[1]1A.2.2'!V1297+'[1]1A.2.2'!V1310+'[1]1A.2.2'!V1323</f>
        <v>1</v>
      </c>
      <c r="W560" s="28">
        <f>'[1]1A.2.2'!W1297+'[1]1A.2.2'!W1310+'[1]1A.2.2'!W1323</f>
        <v>9</v>
      </c>
      <c r="X560" s="28">
        <f>'[1]1A.2.2'!X1297+'[1]1A.2.2'!X1310+'[1]1A.2.2'!X1323</f>
        <v>0</v>
      </c>
      <c r="Y560" s="28">
        <f>'[1]1A.2.2'!Y1297+'[1]1A.2.2'!Y1310+'[1]1A.2.2'!Y1323</f>
        <v>1</v>
      </c>
      <c r="Z560" s="28">
        <f>'[1]1A.2.2'!Z1297+'[1]1A.2.2'!Z1310+'[1]1A.2.2'!Z1323</f>
        <v>0</v>
      </c>
      <c r="AA560" s="28">
        <f>'[1]1A.2.2'!AA1297+'[1]1A.2.2'!AA1310+'[1]1A.2.2'!AA1323</f>
        <v>2</v>
      </c>
      <c r="AB560" s="29">
        <f>'[1]1A.2.2'!AB1297+'[1]1A.2.2'!AB1310+'[1]1A.2.2'!AB1323</f>
        <v>47</v>
      </c>
    </row>
    <row r="561" spans="1:28" ht="23.25" x14ac:dyDescent="0.25">
      <c r="A561" s="33" t="s">
        <v>13</v>
      </c>
      <c r="B561" s="28">
        <f>'[1]1A.2.2'!B1298+'[1]1A.2.2'!B1311+'[1]1A.2.2'!B1324</f>
        <v>0</v>
      </c>
      <c r="C561" s="28">
        <f>'[1]1A.2.2'!C1298+'[1]1A.2.2'!C1311+'[1]1A.2.2'!C1324</f>
        <v>0</v>
      </c>
      <c r="D561" s="28">
        <f>'[1]1A.2.2'!D1298+'[1]1A.2.2'!D1311+'[1]1A.2.2'!D1324</f>
        <v>0</v>
      </c>
      <c r="E561" s="28">
        <f>'[1]1A.2.2'!E1298+'[1]1A.2.2'!E1311+'[1]1A.2.2'!E1324</f>
        <v>0</v>
      </c>
      <c r="F561" s="28">
        <f>'[1]1A.2.2'!F1298+'[1]1A.2.2'!F1311+'[1]1A.2.2'!F1324</f>
        <v>0</v>
      </c>
      <c r="G561" s="28">
        <f>'[1]1A.2.2'!G1298+'[1]1A.2.2'!G1311+'[1]1A.2.2'!G1324</f>
        <v>0</v>
      </c>
      <c r="H561" s="28">
        <f>'[1]1A.2.2'!H1298+'[1]1A.2.2'!H1311+'[1]1A.2.2'!H1324</f>
        <v>0</v>
      </c>
      <c r="I561" s="28">
        <f>'[1]1A.2.2'!I1298+'[1]1A.2.2'!I1311+'[1]1A.2.2'!I1324</f>
        <v>0</v>
      </c>
      <c r="J561" s="28"/>
      <c r="K561" s="28"/>
      <c r="L561" s="28"/>
      <c r="M561" s="28"/>
      <c r="N561" s="28"/>
      <c r="O561" s="28"/>
      <c r="P561" s="28">
        <f>'[1]1A.2.2'!P1298+'[1]1A.2.2'!P1311+'[1]1A.2.2'!P1324</f>
        <v>0</v>
      </c>
      <c r="Q561" s="28">
        <f>'[1]1A.2.2'!Q1298+'[1]1A.2.2'!Q1311+'[1]1A.2.2'!Q1324</f>
        <v>0</v>
      </c>
      <c r="R561" s="28">
        <f>'[1]1A.2.2'!R1298+'[1]1A.2.2'!R1311+'[1]1A.2.2'!R1324</f>
        <v>0</v>
      </c>
      <c r="S561" s="28">
        <f>'[1]1A.2.2'!S1298+'[1]1A.2.2'!S1311+'[1]1A.2.2'!S1324</f>
        <v>0</v>
      </c>
      <c r="T561" s="28">
        <f>'[1]1A.2.2'!T1298+'[1]1A.2.2'!T1311+'[1]1A.2.2'!T1324</f>
        <v>0</v>
      </c>
      <c r="U561" s="28">
        <f>'[1]1A.2.2'!U1298+'[1]1A.2.2'!U1311+'[1]1A.2.2'!U1324</f>
        <v>0</v>
      </c>
      <c r="V561" s="28">
        <f>'[1]1A.2.2'!V1298+'[1]1A.2.2'!V1311+'[1]1A.2.2'!V1324</f>
        <v>0</v>
      </c>
      <c r="W561" s="28">
        <f>'[1]1A.2.2'!W1298+'[1]1A.2.2'!W1311+'[1]1A.2.2'!W1324</f>
        <v>0</v>
      </c>
      <c r="X561" s="28">
        <f>'[1]1A.2.2'!X1298+'[1]1A.2.2'!X1311+'[1]1A.2.2'!X1324</f>
        <v>0</v>
      </c>
      <c r="Y561" s="28">
        <f>'[1]1A.2.2'!Y1298+'[1]1A.2.2'!Y1311+'[1]1A.2.2'!Y1324</f>
        <v>0</v>
      </c>
      <c r="Z561" s="28">
        <f>'[1]1A.2.2'!Z1298+'[1]1A.2.2'!Z1311+'[1]1A.2.2'!Z1324</f>
        <v>0</v>
      </c>
      <c r="AA561" s="28">
        <f>'[1]1A.2.2'!AA1298+'[1]1A.2.2'!AA1311+'[1]1A.2.2'!AA1324</f>
        <v>0</v>
      </c>
      <c r="AB561" s="29">
        <f>'[1]1A.2.2'!AB1298+'[1]1A.2.2'!AB1311+'[1]1A.2.2'!AB1324</f>
        <v>0</v>
      </c>
    </row>
    <row r="562" spans="1:28" x14ac:dyDescent="0.25">
      <c r="A562" s="33" t="s">
        <v>14</v>
      </c>
      <c r="B562" s="28">
        <f>'[1]1A.2.2'!B1299+'[1]1A.2.2'!B1312+'[1]1A.2.2'!B1325</f>
        <v>10</v>
      </c>
      <c r="C562" s="28">
        <f>'[1]1A.2.2'!C1299+'[1]1A.2.2'!C1312+'[1]1A.2.2'!C1325</f>
        <v>1</v>
      </c>
      <c r="D562" s="28">
        <f>'[1]1A.2.2'!D1299+'[1]1A.2.2'!D1312+'[1]1A.2.2'!D1325</f>
        <v>1</v>
      </c>
      <c r="E562" s="28">
        <f>'[1]1A.2.2'!E1299+'[1]1A.2.2'!E1312+'[1]1A.2.2'!E1325</f>
        <v>4</v>
      </c>
      <c r="F562" s="28">
        <f>'[1]1A.2.2'!F1299+'[1]1A.2.2'!F1312+'[1]1A.2.2'!F1325</f>
        <v>21</v>
      </c>
      <c r="G562" s="28">
        <f>'[1]1A.2.2'!G1299+'[1]1A.2.2'!G1312+'[1]1A.2.2'!G1325</f>
        <v>0</v>
      </c>
      <c r="H562" s="28">
        <f>'[1]1A.2.2'!H1299+'[1]1A.2.2'!H1312+'[1]1A.2.2'!H1325</f>
        <v>2</v>
      </c>
      <c r="I562" s="28">
        <f>'[1]1A.2.2'!I1299+'[1]1A.2.2'!I1312+'[1]1A.2.2'!I1325</f>
        <v>3</v>
      </c>
      <c r="J562" s="28"/>
      <c r="K562" s="28"/>
      <c r="L562" s="28"/>
      <c r="M562" s="28"/>
      <c r="N562" s="28"/>
      <c r="O562" s="28"/>
      <c r="P562" s="28">
        <f>'[1]1A.2.2'!P1299+'[1]1A.2.2'!P1312+'[1]1A.2.2'!P1325</f>
        <v>1</v>
      </c>
      <c r="Q562" s="28">
        <f>'[1]1A.2.2'!Q1299+'[1]1A.2.2'!Q1312+'[1]1A.2.2'!Q1325</f>
        <v>0</v>
      </c>
      <c r="R562" s="28">
        <f>'[1]1A.2.2'!R1299+'[1]1A.2.2'!R1312+'[1]1A.2.2'!R1325</f>
        <v>2</v>
      </c>
      <c r="S562" s="28">
        <f>'[1]1A.2.2'!S1299+'[1]1A.2.2'!S1312+'[1]1A.2.2'!S1325</f>
        <v>1</v>
      </c>
      <c r="T562" s="28">
        <f>'[1]1A.2.2'!T1299+'[1]1A.2.2'!T1312+'[1]1A.2.2'!T1325</f>
        <v>10</v>
      </c>
      <c r="U562" s="28">
        <f>'[1]1A.2.2'!U1299+'[1]1A.2.2'!U1312+'[1]1A.2.2'!U1325</f>
        <v>0</v>
      </c>
      <c r="V562" s="28">
        <f>'[1]1A.2.2'!V1299+'[1]1A.2.2'!V1312+'[1]1A.2.2'!V1325</f>
        <v>0</v>
      </c>
      <c r="W562" s="28">
        <f>'[1]1A.2.2'!W1299+'[1]1A.2.2'!W1312+'[1]1A.2.2'!W1325</f>
        <v>8</v>
      </c>
      <c r="X562" s="28">
        <f>'[1]1A.2.2'!X1299+'[1]1A.2.2'!X1312+'[1]1A.2.2'!X1325</f>
        <v>4</v>
      </c>
      <c r="Y562" s="28">
        <f>'[1]1A.2.2'!Y1299+'[1]1A.2.2'!Y1312+'[1]1A.2.2'!Y1325</f>
        <v>2</v>
      </c>
      <c r="Z562" s="28">
        <f>'[1]1A.2.2'!Z1299+'[1]1A.2.2'!Z1312+'[1]1A.2.2'!Z1325</f>
        <v>2</v>
      </c>
      <c r="AA562" s="28">
        <f>'[1]1A.2.2'!AA1299+'[1]1A.2.2'!AA1312+'[1]1A.2.2'!AA1325</f>
        <v>0</v>
      </c>
      <c r="AB562" s="29">
        <f>'[1]1A.2.2'!AB1299+'[1]1A.2.2'!AB1312+'[1]1A.2.2'!AB1325</f>
        <v>72</v>
      </c>
    </row>
    <row r="563" spans="1:28" x14ac:dyDescent="0.25">
      <c r="A563" s="33" t="s">
        <v>15</v>
      </c>
      <c r="B563" s="28">
        <f>'[1]1A.2.2'!B1300+'[1]1A.2.2'!B1313+'[1]1A.2.2'!B1326</f>
        <v>0</v>
      </c>
      <c r="C563" s="28">
        <f>'[1]1A.2.2'!C1300+'[1]1A.2.2'!C1313+'[1]1A.2.2'!C1326</f>
        <v>0</v>
      </c>
      <c r="D563" s="28">
        <f>'[1]1A.2.2'!D1300+'[1]1A.2.2'!D1313+'[1]1A.2.2'!D1326</f>
        <v>0</v>
      </c>
      <c r="E563" s="28">
        <f>'[1]1A.2.2'!E1300+'[1]1A.2.2'!E1313+'[1]1A.2.2'!E1326</f>
        <v>0</v>
      </c>
      <c r="F563" s="28">
        <f>'[1]1A.2.2'!F1300+'[1]1A.2.2'!F1313+'[1]1A.2.2'!F1326</f>
        <v>0</v>
      </c>
      <c r="G563" s="28">
        <f>'[1]1A.2.2'!G1300+'[1]1A.2.2'!G1313+'[1]1A.2.2'!G1326</f>
        <v>0</v>
      </c>
      <c r="H563" s="28">
        <f>'[1]1A.2.2'!H1300+'[1]1A.2.2'!H1313+'[1]1A.2.2'!H1326</f>
        <v>0</v>
      </c>
      <c r="I563" s="28">
        <f>'[1]1A.2.2'!I1300+'[1]1A.2.2'!I1313+'[1]1A.2.2'!I1326</f>
        <v>0</v>
      </c>
      <c r="J563" s="28"/>
      <c r="K563" s="28"/>
      <c r="L563" s="28"/>
      <c r="M563" s="28"/>
      <c r="N563" s="28"/>
      <c r="O563" s="28"/>
      <c r="P563" s="28">
        <f>'[1]1A.2.2'!P1300+'[1]1A.2.2'!P1313+'[1]1A.2.2'!P1326</f>
        <v>0</v>
      </c>
      <c r="Q563" s="28">
        <f>'[1]1A.2.2'!Q1300+'[1]1A.2.2'!Q1313+'[1]1A.2.2'!Q1326</f>
        <v>0</v>
      </c>
      <c r="R563" s="28">
        <f>'[1]1A.2.2'!R1300+'[1]1A.2.2'!R1313+'[1]1A.2.2'!R1326</f>
        <v>0</v>
      </c>
      <c r="S563" s="28">
        <f>'[1]1A.2.2'!S1300+'[1]1A.2.2'!S1313+'[1]1A.2.2'!S1326</f>
        <v>0</v>
      </c>
      <c r="T563" s="28">
        <f>'[1]1A.2.2'!T1300+'[1]1A.2.2'!T1313+'[1]1A.2.2'!T1326</f>
        <v>0</v>
      </c>
      <c r="U563" s="28">
        <f>'[1]1A.2.2'!U1300+'[1]1A.2.2'!U1313+'[1]1A.2.2'!U1326</f>
        <v>0</v>
      </c>
      <c r="V563" s="28">
        <f>'[1]1A.2.2'!V1300+'[1]1A.2.2'!V1313+'[1]1A.2.2'!V1326</f>
        <v>0</v>
      </c>
      <c r="W563" s="28">
        <f>'[1]1A.2.2'!W1300+'[1]1A.2.2'!W1313+'[1]1A.2.2'!W1326</f>
        <v>0</v>
      </c>
      <c r="X563" s="28">
        <f>'[1]1A.2.2'!X1300+'[1]1A.2.2'!X1313+'[1]1A.2.2'!X1326</f>
        <v>0</v>
      </c>
      <c r="Y563" s="28">
        <f>'[1]1A.2.2'!Y1300+'[1]1A.2.2'!Y1313+'[1]1A.2.2'!Y1326</f>
        <v>0</v>
      </c>
      <c r="Z563" s="28">
        <f>'[1]1A.2.2'!Z1300+'[1]1A.2.2'!Z1313+'[1]1A.2.2'!Z1326</f>
        <v>0</v>
      </c>
      <c r="AA563" s="28">
        <f>'[1]1A.2.2'!AA1300+'[1]1A.2.2'!AA1313+'[1]1A.2.2'!AA1326</f>
        <v>0</v>
      </c>
      <c r="AB563" s="29">
        <f>'[1]1A.2.2'!AB1300+'[1]1A.2.2'!AB1313+'[1]1A.2.2'!AB1326</f>
        <v>0</v>
      </c>
    </row>
    <row r="564" spans="1:28" x14ac:dyDescent="0.25">
      <c r="A564" s="33" t="s">
        <v>16</v>
      </c>
      <c r="B564" s="28">
        <f>'[1]1A.2.2'!B1301+'[1]1A.2.2'!B1314+'[1]1A.2.2'!B1327</f>
        <v>14</v>
      </c>
      <c r="C564" s="28">
        <f>'[1]1A.2.2'!C1301+'[1]1A.2.2'!C1314+'[1]1A.2.2'!C1327</f>
        <v>6</v>
      </c>
      <c r="D564" s="28">
        <f>'[1]1A.2.2'!D1301+'[1]1A.2.2'!D1314+'[1]1A.2.2'!D1327</f>
        <v>3</v>
      </c>
      <c r="E564" s="28">
        <f>'[1]1A.2.2'!E1301+'[1]1A.2.2'!E1314+'[1]1A.2.2'!E1327</f>
        <v>3</v>
      </c>
      <c r="F564" s="28">
        <f>'[1]1A.2.2'!F1301+'[1]1A.2.2'!F1314+'[1]1A.2.2'!F1327</f>
        <v>59</v>
      </c>
      <c r="G564" s="28">
        <f>'[1]1A.2.2'!G1301+'[1]1A.2.2'!G1314+'[1]1A.2.2'!G1327</f>
        <v>1</v>
      </c>
      <c r="H564" s="28">
        <f>'[1]1A.2.2'!H1301+'[1]1A.2.2'!H1314+'[1]1A.2.2'!H1327</f>
        <v>10</v>
      </c>
      <c r="I564" s="28">
        <f>'[1]1A.2.2'!I1301+'[1]1A.2.2'!I1314+'[1]1A.2.2'!I1327</f>
        <v>15</v>
      </c>
      <c r="J564" s="28"/>
      <c r="K564" s="28"/>
      <c r="L564" s="28"/>
      <c r="M564" s="28"/>
      <c r="N564" s="28"/>
      <c r="O564" s="28"/>
      <c r="P564" s="28">
        <f>'[1]1A.2.2'!P1301+'[1]1A.2.2'!P1314+'[1]1A.2.2'!P1327</f>
        <v>8</v>
      </c>
      <c r="Q564" s="28">
        <f>'[1]1A.2.2'!Q1301+'[1]1A.2.2'!Q1314+'[1]1A.2.2'!Q1327</f>
        <v>3</v>
      </c>
      <c r="R564" s="28">
        <f>'[1]1A.2.2'!R1301+'[1]1A.2.2'!R1314+'[1]1A.2.2'!R1327</f>
        <v>8</v>
      </c>
      <c r="S564" s="28">
        <f>'[1]1A.2.2'!S1301+'[1]1A.2.2'!S1314+'[1]1A.2.2'!S1327</f>
        <v>1</v>
      </c>
      <c r="T564" s="28">
        <f>'[1]1A.2.2'!T1301+'[1]1A.2.2'!T1314+'[1]1A.2.2'!T1327</f>
        <v>19</v>
      </c>
      <c r="U564" s="28">
        <f>'[1]1A.2.2'!U1301+'[1]1A.2.2'!U1314+'[1]1A.2.2'!U1327</f>
        <v>8</v>
      </c>
      <c r="V564" s="28">
        <f>'[1]1A.2.2'!V1301+'[1]1A.2.2'!V1314+'[1]1A.2.2'!V1327</f>
        <v>1</v>
      </c>
      <c r="W564" s="28">
        <f>'[1]1A.2.2'!W1301+'[1]1A.2.2'!W1314+'[1]1A.2.2'!W1327</f>
        <v>7</v>
      </c>
      <c r="X564" s="28">
        <f>'[1]1A.2.2'!X1301+'[1]1A.2.2'!X1314+'[1]1A.2.2'!X1327</f>
        <v>9</v>
      </c>
      <c r="Y564" s="28">
        <f>'[1]1A.2.2'!Y1301+'[1]1A.2.2'!Y1314+'[1]1A.2.2'!Y1327</f>
        <v>8</v>
      </c>
      <c r="Z564" s="28">
        <f>'[1]1A.2.2'!Z1301+'[1]1A.2.2'!Z1314+'[1]1A.2.2'!Z1327</f>
        <v>7</v>
      </c>
      <c r="AA564" s="28">
        <f>'[1]1A.2.2'!AA1301+'[1]1A.2.2'!AA1314+'[1]1A.2.2'!AA1327</f>
        <v>0</v>
      </c>
      <c r="AB564" s="29">
        <f>'[1]1A.2.2'!AB1301+'[1]1A.2.2'!AB1314+'[1]1A.2.2'!AB1327</f>
        <v>190</v>
      </c>
    </row>
    <row r="565" spans="1:28" ht="15" customHeight="1" x14ac:dyDescent="0.25">
      <c r="A565" s="33" t="s">
        <v>290</v>
      </c>
      <c r="B565" s="28">
        <f>'[1]1A.2.2'!B1302+'[1]1A.2.2'!B1315+'[1]1A.2.2'!B1328</f>
        <v>9</v>
      </c>
      <c r="C565" s="28">
        <f>'[1]1A.2.2'!C1302+'[1]1A.2.2'!C1315+'[1]1A.2.2'!C1328</f>
        <v>0</v>
      </c>
      <c r="D565" s="28">
        <f>'[1]1A.2.2'!D1302+'[1]1A.2.2'!D1315+'[1]1A.2.2'!D1328</f>
        <v>0</v>
      </c>
      <c r="E565" s="28">
        <f>'[1]1A.2.2'!E1302+'[1]1A.2.2'!E1315+'[1]1A.2.2'!E1328</f>
        <v>1</v>
      </c>
      <c r="F565" s="28">
        <f>'[1]1A.2.2'!F1302+'[1]1A.2.2'!F1315+'[1]1A.2.2'!F1328</f>
        <v>8</v>
      </c>
      <c r="G565" s="28">
        <f>'[1]1A.2.2'!G1302+'[1]1A.2.2'!G1315+'[1]1A.2.2'!G1328</f>
        <v>1</v>
      </c>
      <c r="H565" s="28">
        <f>'[1]1A.2.2'!H1302+'[1]1A.2.2'!H1315+'[1]1A.2.2'!H1328</f>
        <v>1</v>
      </c>
      <c r="I565" s="28">
        <f>'[1]1A.2.2'!I1302+'[1]1A.2.2'!I1315+'[1]1A.2.2'!I1328</f>
        <v>0</v>
      </c>
      <c r="J565" s="28"/>
      <c r="K565" s="28"/>
      <c r="L565" s="28"/>
      <c r="M565" s="28"/>
      <c r="N565" s="28"/>
      <c r="O565" s="28"/>
      <c r="P565" s="28">
        <f>'[1]1A.2.2'!P1302+'[1]1A.2.2'!P1315+'[1]1A.2.2'!P1328</f>
        <v>2</v>
      </c>
      <c r="Q565" s="28">
        <f>'[1]1A.2.2'!Q1302+'[1]1A.2.2'!Q1315+'[1]1A.2.2'!Q1328</f>
        <v>3</v>
      </c>
      <c r="R565" s="28">
        <f>'[1]1A.2.2'!R1302+'[1]1A.2.2'!R1315+'[1]1A.2.2'!R1328</f>
        <v>0</v>
      </c>
      <c r="S565" s="28">
        <f>'[1]1A.2.2'!S1302+'[1]1A.2.2'!S1315+'[1]1A.2.2'!S1328</f>
        <v>0</v>
      </c>
      <c r="T565" s="28">
        <f>'[1]1A.2.2'!T1302+'[1]1A.2.2'!T1315+'[1]1A.2.2'!T1328</f>
        <v>3</v>
      </c>
      <c r="U565" s="28">
        <f>'[1]1A.2.2'!U1302+'[1]1A.2.2'!U1315+'[1]1A.2.2'!U1328</f>
        <v>3</v>
      </c>
      <c r="V565" s="28">
        <f>'[1]1A.2.2'!V1302+'[1]1A.2.2'!V1315+'[1]1A.2.2'!V1328</f>
        <v>0</v>
      </c>
      <c r="W565" s="28">
        <f>'[1]1A.2.2'!W1302+'[1]1A.2.2'!W1315+'[1]1A.2.2'!W1328</f>
        <v>0</v>
      </c>
      <c r="X565" s="28">
        <f>'[1]1A.2.2'!X1302+'[1]1A.2.2'!X1315+'[1]1A.2.2'!X1328</f>
        <v>9</v>
      </c>
      <c r="Y565" s="28">
        <f>'[1]1A.2.2'!Y1302+'[1]1A.2.2'!Y1315+'[1]1A.2.2'!Y1328</f>
        <v>0</v>
      </c>
      <c r="Z565" s="28">
        <f>'[1]1A.2.2'!Z1302+'[1]1A.2.2'!Z1315+'[1]1A.2.2'!Z1328</f>
        <v>0</v>
      </c>
      <c r="AA565" s="28">
        <f>'[1]1A.2.2'!AA1302+'[1]1A.2.2'!AA1315+'[1]1A.2.2'!AA1328</f>
        <v>0</v>
      </c>
      <c r="AB565" s="29">
        <f>'[1]1A.2.2'!AB1302+'[1]1A.2.2'!AB1315+'[1]1A.2.2'!AB1328</f>
        <v>40</v>
      </c>
    </row>
    <row r="566" spans="1:28" x14ac:dyDescent="0.25">
      <c r="A566" s="33" t="s">
        <v>18</v>
      </c>
      <c r="B566" s="28">
        <f>'[1]1A.2.2'!B1303+'[1]1A.2.2'!B1316+'[1]1A.2.2'!B1329</f>
        <v>0</v>
      </c>
      <c r="C566" s="28">
        <f>'[1]1A.2.2'!C1303+'[1]1A.2.2'!C1316+'[1]1A.2.2'!C1329</f>
        <v>0</v>
      </c>
      <c r="D566" s="28">
        <f>'[1]1A.2.2'!D1303+'[1]1A.2.2'!D1316+'[1]1A.2.2'!D1329</f>
        <v>0</v>
      </c>
      <c r="E566" s="28">
        <f>'[1]1A.2.2'!E1303+'[1]1A.2.2'!E1316+'[1]1A.2.2'!E1329</f>
        <v>0</v>
      </c>
      <c r="F566" s="28">
        <f>'[1]1A.2.2'!F1303+'[1]1A.2.2'!F1316+'[1]1A.2.2'!F1329</f>
        <v>0</v>
      </c>
      <c r="G566" s="28">
        <f>'[1]1A.2.2'!G1303+'[1]1A.2.2'!G1316+'[1]1A.2.2'!G1329</f>
        <v>0</v>
      </c>
      <c r="H566" s="28">
        <f>'[1]1A.2.2'!H1303+'[1]1A.2.2'!H1316+'[1]1A.2.2'!H1329</f>
        <v>0</v>
      </c>
      <c r="I566" s="28">
        <f>'[1]1A.2.2'!I1303+'[1]1A.2.2'!I1316+'[1]1A.2.2'!I1329</f>
        <v>0</v>
      </c>
      <c r="J566" s="28"/>
      <c r="K566" s="28"/>
      <c r="L566" s="28"/>
      <c r="M566" s="28"/>
      <c r="N566" s="28"/>
      <c r="O566" s="28"/>
      <c r="P566" s="28">
        <f>'[1]1A.2.2'!P1303+'[1]1A.2.2'!P1316+'[1]1A.2.2'!P1329</f>
        <v>0</v>
      </c>
      <c r="Q566" s="28">
        <f>'[1]1A.2.2'!Q1303+'[1]1A.2.2'!Q1316+'[1]1A.2.2'!Q1329</f>
        <v>0</v>
      </c>
      <c r="R566" s="28">
        <f>'[1]1A.2.2'!R1303+'[1]1A.2.2'!R1316+'[1]1A.2.2'!R1329</f>
        <v>0</v>
      </c>
      <c r="S566" s="28">
        <f>'[1]1A.2.2'!S1303+'[1]1A.2.2'!S1316+'[1]1A.2.2'!S1329</f>
        <v>0</v>
      </c>
      <c r="T566" s="28">
        <f>'[1]1A.2.2'!T1303+'[1]1A.2.2'!T1316+'[1]1A.2.2'!T1329</f>
        <v>0</v>
      </c>
      <c r="U566" s="28">
        <f>'[1]1A.2.2'!U1303+'[1]1A.2.2'!U1316+'[1]1A.2.2'!U1329</f>
        <v>0</v>
      </c>
      <c r="V566" s="28">
        <f>'[1]1A.2.2'!V1303+'[1]1A.2.2'!V1316+'[1]1A.2.2'!V1329</f>
        <v>0</v>
      </c>
      <c r="W566" s="28">
        <f>'[1]1A.2.2'!W1303+'[1]1A.2.2'!W1316+'[1]1A.2.2'!W1329</f>
        <v>0</v>
      </c>
      <c r="X566" s="28">
        <f>'[1]1A.2.2'!X1303+'[1]1A.2.2'!X1316+'[1]1A.2.2'!X1329</f>
        <v>0</v>
      </c>
      <c r="Y566" s="28">
        <f>'[1]1A.2.2'!Y1303+'[1]1A.2.2'!Y1316+'[1]1A.2.2'!Y1329</f>
        <v>0</v>
      </c>
      <c r="Z566" s="28">
        <f>'[1]1A.2.2'!Z1303+'[1]1A.2.2'!Z1316+'[1]1A.2.2'!Z1329</f>
        <v>0</v>
      </c>
      <c r="AA566" s="28">
        <f>'[1]1A.2.2'!AA1303+'[1]1A.2.2'!AA1316+'[1]1A.2.2'!AA1329</f>
        <v>0</v>
      </c>
      <c r="AB566" s="29">
        <f>'[1]1A.2.2'!AB1303+'[1]1A.2.2'!AB1316+'[1]1A.2.2'!AB1329</f>
        <v>0</v>
      </c>
    </row>
    <row r="567" spans="1:28" x14ac:dyDescent="0.25">
      <c r="A567" s="15" t="s">
        <v>343</v>
      </c>
      <c r="B567" s="29">
        <f>'[1]1A.2.2'!B1304+'[1]1A.2.2'!B1317+'[1]1A.2.2'!B1330</f>
        <v>244</v>
      </c>
      <c r="C567" s="29">
        <f>'[1]1A.2.2'!C1304+'[1]1A.2.2'!C1317+'[1]1A.2.2'!C1330</f>
        <v>68</v>
      </c>
      <c r="D567" s="29">
        <f>'[1]1A.2.2'!D1304+'[1]1A.2.2'!D1317+'[1]1A.2.2'!D1330</f>
        <v>16</v>
      </c>
      <c r="E567" s="29">
        <f>'[1]1A.2.2'!E1304+'[1]1A.2.2'!E1317+'[1]1A.2.2'!E1330</f>
        <v>23</v>
      </c>
      <c r="F567" s="29">
        <f>'[1]1A.2.2'!F1304+'[1]1A.2.2'!F1317+'[1]1A.2.2'!F1330</f>
        <v>446</v>
      </c>
      <c r="G567" s="29">
        <f>'[1]1A.2.2'!G1304+'[1]1A.2.2'!G1317+'[1]1A.2.2'!G1330</f>
        <v>9</v>
      </c>
      <c r="H567" s="29">
        <f>'[1]1A.2.2'!H1304+'[1]1A.2.2'!H1317+'[1]1A.2.2'!H1330</f>
        <v>36</v>
      </c>
      <c r="I567" s="29">
        <f>'[1]1A.2.2'!I1304+'[1]1A.2.2'!I1317+'[1]1A.2.2'!I1330</f>
        <v>43</v>
      </c>
      <c r="J567" s="29"/>
      <c r="K567" s="29"/>
      <c r="L567" s="29"/>
      <c r="M567" s="29"/>
      <c r="N567" s="29"/>
      <c r="O567" s="29"/>
      <c r="P567" s="29">
        <f>'[1]1A.2.2'!P1304+'[1]1A.2.2'!P1317+'[1]1A.2.2'!P1330</f>
        <v>27</v>
      </c>
      <c r="Q567" s="29">
        <f>'[1]1A.2.2'!Q1304+'[1]1A.2.2'!Q1317+'[1]1A.2.2'!Q1330</f>
        <v>47</v>
      </c>
      <c r="R567" s="29">
        <f>'[1]1A.2.2'!R1304+'[1]1A.2.2'!R1317+'[1]1A.2.2'!R1330</f>
        <v>47</v>
      </c>
      <c r="S567" s="29">
        <f>'[1]1A.2.2'!S1304+'[1]1A.2.2'!S1317+'[1]1A.2.2'!S1330</f>
        <v>10</v>
      </c>
      <c r="T567" s="29">
        <f>'[1]1A.2.2'!T1304+'[1]1A.2.2'!T1317+'[1]1A.2.2'!T1330</f>
        <v>220</v>
      </c>
      <c r="U567" s="29">
        <f>'[1]1A.2.2'!U1304+'[1]1A.2.2'!U1317+'[1]1A.2.2'!U1330</f>
        <v>76</v>
      </c>
      <c r="V567" s="29">
        <f>'[1]1A.2.2'!V1304+'[1]1A.2.2'!V1317+'[1]1A.2.2'!V1330</f>
        <v>5</v>
      </c>
      <c r="W567" s="29">
        <f>'[1]1A.2.2'!W1304+'[1]1A.2.2'!W1317+'[1]1A.2.2'!W1330</f>
        <v>54</v>
      </c>
      <c r="X567" s="29">
        <f>'[1]1A.2.2'!X1304+'[1]1A.2.2'!X1317+'[1]1A.2.2'!X1330</f>
        <v>110</v>
      </c>
      <c r="Y567" s="29">
        <f>'[1]1A.2.2'!Y1304+'[1]1A.2.2'!Y1317+'[1]1A.2.2'!Y1330</f>
        <v>56</v>
      </c>
      <c r="Z567" s="29">
        <f>'[1]1A.2.2'!Z1304+'[1]1A.2.2'!Z1317+'[1]1A.2.2'!Z1330</f>
        <v>24</v>
      </c>
      <c r="AA567" s="29">
        <f>'[1]1A.2.2'!AA1304+'[1]1A.2.2'!AA1317+'[1]1A.2.2'!AA1330</f>
        <v>5</v>
      </c>
      <c r="AB567" s="29">
        <f>'[1]1A.2.2'!AB1304+'[1]1A.2.2'!AB1317+'[1]1A.2.2'!AB1330</f>
        <v>1566</v>
      </c>
    </row>
    <row r="568" spans="1:28" x14ac:dyDescent="0.25">
      <c r="A568" s="34"/>
    </row>
    <row r="570" spans="1:28" x14ac:dyDescent="0.25">
      <c r="A570" s="7" t="s">
        <v>20</v>
      </c>
    </row>
    <row r="573" spans="1:28" x14ac:dyDescent="0.25">
      <c r="A573" s="33"/>
    </row>
    <row r="574" spans="1:28" x14ac:dyDescent="0.25">
      <c r="A574" s="33"/>
    </row>
    <row r="575" spans="1:28" x14ac:dyDescent="0.25">
      <c r="A575" s="33"/>
    </row>
    <row r="576" spans="1:28" x14ac:dyDescent="0.25">
      <c r="A576" s="33"/>
    </row>
    <row r="577" spans="1:1" x14ac:dyDescent="0.25">
      <c r="A577" s="33"/>
    </row>
    <row r="578" spans="1:1" x14ac:dyDescent="0.25">
      <c r="A578" s="33"/>
    </row>
    <row r="579" spans="1:1" x14ac:dyDescent="0.25">
      <c r="A579" s="33"/>
    </row>
    <row r="580" spans="1:1" x14ac:dyDescent="0.25">
      <c r="A580" s="33"/>
    </row>
    <row r="581" spans="1:1" x14ac:dyDescent="0.25">
      <c r="A581" s="33"/>
    </row>
    <row r="582" spans="1:1" x14ac:dyDescent="0.25">
      <c r="A582" s="33"/>
    </row>
  </sheetData>
  <mergeCells count="7">
    <mergeCell ref="A1:AB1"/>
    <mergeCell ref="A118:AB118"/>
    <mergeCell ref="B5:AB5"/>
    <mergeCell ref="A7:AB7"/>
    <mergeCell ref="A2:AB2"/>
    <mergeCell ref="A3:AB3"/>
    <mergeCell ref="A4:AB4"/>
  </mergeCells>
  <hyperlinks>
    <hyperlink ref="A570" r:id="rId1" xr:uid="{00000000-0004-0000-0300-000000000000}"/>
  </hyperlinks>
  <pageMargins left="0.4" right="0.4" top="0.74803149606299213" bottom="0.74803149606299213" header="0.31496062992125984" footer="0.31496062992125984"/>
  <pageSetup paperSize="8" scale="57" fitToHeight="0" orientation="landscape" r:id="rId2"/>
  <rowBreaks count="3" manualBreakCount="3">
    <brk id="394" max="27" man="1"/>
    <brk id="470" max="27" man="1"/>
    <brk id="541" max="27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E1347"/>
  <sheetViews>
    <sheetView zoomScaleNormal="100" zoomScaleSheetLayoutView="100" workbookViewId="0">
      <pane xSplit="1" ySplit="7" topLeftCell="B8" activePane="bottomRight" state="frozen"/>
      <selection sqref="A1:AB1"/>
      <selection pane="topRight" sqref="A1:AB1"/>
      <selection pane="bottomLeft" sqref="A1:AB1"/>
      <selection pane="bottomRight" sqref="A1:AB1"/>
    </sheetView>
  </sheetViews>
  <sheetFormatPr defaultColWidth="51.5703125" defaultRowHeight="15" x14ac:dyDescent="0.25"/>
  <cols>
    <col min="1" max="1" width="24.7109375" style="30" customWidth="1"/>
    <col min="2" max="10" width="12.7109375" style="30" customWidth="1"/>
    <col min="11" max="11" width="12.28515625" style="30" customWidth="1"/>
    <col min="12" max="254" width="11.5703125" style="30" customWidth="1"/>
    <col min="255" max="16384" width="51.5703125" style="30"/>
  </cols>
  <sheetData>
    <row r="1" spans="1:29" ht="75" customHeight="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9" ht="15" customHeight="1" x14ac:dyDescent="0.25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9" ht="24.95" customHeight="1" x14ac:dyDescent="0.25">
      <c r="A3" s="113" t="str">
        <f>Contents!A3</f>
        <v>Released: September 2022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29" ht="15" customHeight="1" x14ac:dyDescent="0.25">
      <c r="A4" s="111" t="s">
        <v>294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29" ht="15" customHeight="1" x14ac:dyDescent="0.25">
      <c r="A5" s="51"/>
      <c r="B5" s="118" t="s">
        <v>52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</row>
    <row r="6" spans="1:29" ht="50.25" customHeight="1" x14ac:dyDescent="0.25">
      <c r="A6" s="3" t="s">
        <v>54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31</v>
      </c>
      <c r="I6" s="14" t="s">
        <v>328</v>
      </c>
      <c r="J6" s="14" t="s">
        <v>32</v>
      </c>
      <c r="K6" s="14" t="s">
        <v>33</v>
      </c>
      <c r="L6" s="14" t="s">
        <v>34</v>
      </c>
      <c r="M6" s="14" t="s">
        <v>35</v>
      </c>
      <c r="N6" s="14" t="s">
        <v>36</v>
      </c>
      <c r="O6" s="14" t="s">
        <v>37</v>
      </c>
      <c r="P6" s="14" t="s">
        <v>38</v>
      </c>
      <c r="Q6" s="14" t="s">
        <v>39</v>
      </c>
      <c r="R6" s="14" t="s">
        <v>40</v>
      </c>
      <c r="S6" s="14" t="s">
        <v>41</v>
      </c>
      <c r="T6" s="14" t="s">
        <v>42</v>
      </c>
      <c r="U6" s="14" t="s">
        <v>43</v>
      </c>
      <c r="V6" s="14" t="s">
        <v>44</v>
      </c>
      <c r="W6" s="14" t="s">
        <v>45</v>
      </c>
      <c r="X6" s="14" t="s">
        <v>46</v>
      </c>
      <c r="Y6" s="14" t="s">
        <v>47</v>
      </c>
      <c r="Z6" s="14" t="s">
        <v>48</v>
      </c>
      <c r="AA6" s="14" t="s">
        <v>55</v>
      </c>
      <c r="AB6" s="4" t="s">
        <v>17</v>
      </c>
    </row>
    <row r="7" spans="1:29" ht="15" customHeight="1" x14ac:dyDescent="0.25">
      <c r="A7" s="114" t="s">
        <v>346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spans="1:29" x14ac:dyDescent="0.25">
      <c r="A8" s="20" t="s">
        <v>57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53"/>
    </row>
    <row r="9" spans="1:29" ht="15" customHeight="1" x14ac:dyDescent="0.25">
      <c r="A9" s="32" t="s">
        <v>49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9" ht="15" customHeight="1" x14ac:dyDescent="0.25">
      <c r="A10" s="27" t="s">
        <v>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1</v>
      </c>
      <c r="I10" s="28"/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67">
        <v>2</v>
      </c>
      <c r="U10" s="67">
        <v>1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9">
        <f>SUM(B10:AA10)</f>
        <v>4</v>
      </c>
    </row>
    <row r="11" spans="1:29" ht="15" customHeight="1" x14ac:dyDescent="0.25">
      <c r="A11" s="27" t="s">
        <v>10</v>
      </c>
      <c r="B11" s="31">
        <v>19</v>
      </c>
      <c r="C11" s="31">
        <v>1</v>
      </c>
      <c r="D11" s="31">
        <v>11</v>
      </c>
      <c r="E11" s="31">
        <v>10</v>
      </c>
      <c r="F11" s="31">
        <v>75</v>
      </c>
      <c r="G11" s="31">
        <v>1</v>
      </c>
      <c r="H11" s="31">
        <v>5</v>
      </c>
      <c r="I11" s="31"/>
      <c r="J11" s="31">
        <v>0</v>
      </c>
      <c r="K11" s="31">
        <v>0</v>
      </c>
      <c r="L11" s="31">
        <v>0</v>
      </c>
      <c r="M11" s="31">
        <v>7</v>
      </c>
      <c r="N11" s="31">
        <v>1</v>
      </c>
      <c r="O11" s="31">
        <v>2</v>
      </c>
      <c r="P11" s="31">
        <v>5</v>
      </c>
      <c r="Q11" s="31">
        <v>10</v>
      </c>
      <c r="R11" s="31">
        <v>12</v>
      </c>
      <c r="S11" s="31">
        <v>4</v>
      </c>
      <c r="T11" s="31">
        <v>130</v>
      </c>
      <c r="U11" s="31">
        <v>4</v>
      </c>
      <c r="V11" s="31">
        <v>1</v>
      </c>
      <c r="W11" s="31">
        <v>15</v>
      </c>
      <c r="X11" s="31">
        <v>27</v>
      </c>
      <c r="Y11" s="31">
        <v>26</v>
      </c>
      <c r="Z11" s="31">
        <v>6</v>
      </c>
      <c r="AA11" s="31">
        <v>0</v>
      </c>
      <c r="AB11" s="29">
        <f t="shared" ref="AB11:AB19" si="0">SUM(B11:AA11)</f>
        <v>372</v>
      </c>
      <c r="AC11" s="29"/>
    </row>
    <row r="12" spans="1:29" ht="15" customHeight="1" x14ac:dyDescent="0.25">
      <c r="A12" s="33" t="s">
        <v>53</v>
      </c>
      <c r="B12" s="31">
        <v>46</v>
      </c>
      <c r="C12" s="31">
        <v>3</v>
      </c>
      <c r="D12" s="31">
        <v>5</v>
      </c>
      <c r="E12" s="31">
        <v>5</v>
      </c>
      <c r="F12" s="31">
        <v>79</v>
      </c>
      <c r="G12" s="31">
        <v>1</v>
      </c>
      <c r="H12" s="31">
        <v>12</v>
      </c>
      <c r="I12" s="31"/>
      <c r="J12" s="31">
        <v>1</v>
      </c>
      <c r="K12" s="31">
        <v>0</v>
      </c>
      <c r="L12" s="31">
        <v>0</v>
      </c>
      <c r="M12" s="31">
        <v>0</v>
      </c>
      <c r="N12" s="31">
        <v>4</v>
      </c>
      <c r="O12" s="31">
        <v>1</v>
      </c>
      <c r="P12" s="31">
        <v>7</v>
      </c>
      <c r="Q12" s="31">
        <v>15</v>
      </c>
      <c r="R12" s="31">
        <v>31</v>
      </c>
      <c r="S12" s="31">
        <v>1</v>
      </c>
      <c r="T12" s="31">
        <v>106</v>
      </c>
      <c r="U12" s="31">
        <v>6</v>
      </c>
      <c r="V12" s="31">
        <v>1</v>
      </c>
      <c r="W12" s="31">
        <v>13</v>
      </c>
      <c r="X12" s="31">
        <v>30</v>
      </c>
      <c r="Y12" s="31">
        <v>17</v>
      </c>
      <c r="Z12" s="31">
        <v>7</v>
      </c>
      <c r="AA12" s="31">
        <v>0</v>
      </c>
      <c r="AB12" s="29">
        <f t="shared" si="0"/>
        <v>391</v>
      </c>
      <c r="AC12" s="29"/>
    </row>
    <row r="13" spans="1:29" ht="15" customHeight="1" x14ac:dyDescent="0.25">
      <c r="A13" s="33" t="s">
        <v>11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/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29">
        <f t="shared" si="0"/>
        <v>0</v>
      </c>
      <c r="AC13" s="29"/>
    </row>
    <row r="14" spans="1:29" ht="24.95" customHeight="1" x14ac:dyDescent="0.25">
      <c r="A14" s="33" t="s">
        <v>12</v>
      </c>
      <c r="B14" s="31">
        <v>3</v>
      </c>
      <c r="C14" s="31">
        <v>0</v>
      </c>
      <c r="D14" s="31">
        <v>1</v>
      </c>
      <c r="E14" s="31">
        <v>1</v>
      </c>
      <c r="F14" s="31">
        <v>4</v>
      </c>
      <c r="G14" s="31">
        <v>0</v>
      </c>
      <c r="H14" s="31">
        <v>2</v>
      </c>
      <c r="I14" s="31"/>
      <c r="J14" s="31">
        <v>0</v>
      </c>
      <c r="K14" s="31">
        <v>0</v>
      </c>
      <c r="L14" s="31">
        <v>0</v>
      </c>
      <c r="M14" s="31">
        <v>4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1</v>
      </c>
      <c r="T14" s="31">
        <v>7</v>
      </c>
      <c r="U14" s="31">
        <v>0</v>
      </c>
      <c r="V14" s="31">
        <v>0</v>
      </c>
      <c r="W14" s="31">
        <v>2</v>
      </c>
      <c r="X14" s="31">
        <v>1</v>
      </c>
      <c r="Y14" s="31">
        <v>2</v>
      </c>
      <c r="Z14" s="31">
        <v>1</v>
      </c>
      <c r="AA14" s="31">
        <v>34</v>
      </c>
      <c r="AB14" s="29">
        <f t="shared" si="0"/>
        <v>63</v>
      </c>
      <c r="AC14" s="29"/>
    </row>
    <row r="15" spans="1:29" ht="24.95" customHeight="1" x14ac:dyDescent="0.25">
      <c r="A15" s="33" t="s">
        <v>13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/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9">
        <f t="shared" si="0"/>
        <v>0</v>
      </c>
      <c r="AC15" s="29"/>
    </row>
    <row r="16" spans="1:29" ht="15" customHeight="1" x14ac:dyDescent="0.25">
      <c r="A16" s="33" t="s">
        <v>14</v>
      </c>
      <c r="B16" s="31">
        <v>3</v>
      </c>
      <c r="C16" s="31">
        <v>0</v>
      </c>
      <c r="D16" s="31">
        <v>8</v>
      </c>
      <c r="E16" s="31">
        <v>0</v>
      </c>
      <c r="F16" s="31">
        <v>1</v>
      </c>
      <c r="G16" s="31">
        <v>0</v>
      </c>
      <c r="H16" s="31">
        <v>1</v>
      </c>
      <c r="I16" s="31"/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7</v>
      </c>
      <c r="S16" s="31">
        <v>4</v>
      </c>
      <c r="T16" s="31">
        <v>6</v>
      </c>
      <c r="U16" s="31">
        <v>1</v>
      </c>
      <c r="V16" s="31">
        <v>0</v>
      </c>
      <c r="W16" s="31">
        <v>7</v>
      </c>
      <c r="X16" s="31">
        <v>6</v>
      </c>
      <c r="Y16" s="31">
        <v>0</v>
      </c>
      <c r="Z16" s="31">
        <v>1</v>
      </c>
      <c r="AA16" s="31">
        <v>0</v>
      </c>
      <c r="AB16" s="29">
        <f t="shared" si="0"/>
        <v>45</v>
      </c>
      <c r="AC16" s="29"/>
    </row>
    <row r="17" spans="1:29" ht="15" customHeight="1" x14ac:dyDescent="0.25">
      <c r="A17" s="33" t="s">
        <v>15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/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29">
        <f t="shared" si="0"/>
        <v>0</v>
      </c>
      <c r="AC17" s="29"/>
    </row>
    <row r="18" spans="1:29" ht="15" customHeight="1" x14ac:dyDescent="0.25">
      <c r="A18" s="33" t="s">
        <v>16</v>
      </c>
      <c r="B18" s="31">
        <v>9</v>
      </c>
      <c r="C18" s="31">
        <v>2</v>
      </c>
      <c r="D18" s="31">
        <v>6</v>
      </c>
      <c r="E18" s="31">
        <v>1</v>
      </c>
      <c r="F18" s="31">
        <v>28</v>
      </c>
      <c r="G18" s="31">
        <v>1</v>
      </c>
      <c r="H18" s="31">
        <v>10</v>
      </c>
      <c r="I18" s="31"/>
      <c r="J18" s="31">
        <v>1</v>
      </c>
      <c r="K18" s="31">
        <v>0</v>
      </c>
      <c r="L18" s="31">
        <v>0</v>
      </c>
      <c r="M18" s="31">
        <v>1</v>
      </c>
      <c r="N18" s="31">
        <v>2</v>
      </c>
      <c r="O18" s="31">
        <v>0</v>
      </c>
      <c r="P18" s="31">
        <v>2</v>
      </c>
      <c r="Q18" s="31">
        <v>3</v>
      </c>
      <c r="R18" s="31">
        <v>15</v>
      </c>
      <c r="S18" s="31">
        <v>2</v>
      </c>
      <c r="T18" s="31">
        <v>16</v>
      </c>
      <c r="U18" s="31">
        <v>7</v>
      </c>
      <c r="V18" s="31">
        <v>1</v>
      </c>
      <c r="W18" s="31">
        <v>2</v>
      </c>
      <c r="X18" s="31">
        <v>12</v>
      </c>
      <c r="Y18" s="31">
        <v>5</v>
      </c>
      <c r="Z18" s="31">
        <v>4</v>
      </c>
      <c r="AA18" s="31">
        <v>0</v>
      </c>
      <c r="AB18" s="29">
        <f t="shared" si="0"/>
        <v>130</v>
      </c>
      <c r="AC18" s="29"/>
    </row>
    <row r="19" spans="1:29" x14ac:dyDescent="0.25">
      <c r="A19" s="33" t="s">
        <v>18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9">
        <f t="shared" si="0"/>
        <v>0</v>
      </c>
      <c r="AC19" s="29"/>
    </row>
    <row r="20" spans="1:29" x14ac:dyDescent="0.25">
      <c r="A20" s="34" t="s">
        <v>60</v>
      </c>
      <c r="B20" s="12">
        <f>SUM(B10:B19)</f>
        <v>80</v>
      </c>
      <c r="C20" s="12">
        <f t="shared" ref="C20:AB20" si="1">SUM(C10:C19)</f>
        <v>6</v>
      </c>
      <c r="D20" s="12">
        <f t="shared" si="1"/>
        <v>31</v>
      </c>
      <c r="E20" s="12">
        <f t="shared" si="1"/>
        <v>17</v>
      </c>
      <c r="F20" s="12">
        <f t="shared" si="1"/>
        <v>187</v>
      </c>
      <c r="G20" s="12">
        <f t="shared" si="1"/>
        <v>3</v>
      </c>
      <c r="H20" s="12">
        <f t="shared" si="1"/>
        <v>31</v>
      </c>
      <c r="I20" s="12"/>
      <c r="J20" s="12">
        <f t="shared" si="1"/>
        <v>2</v>
      </c>
      <c r="K20" s="12">
        <f t="shared" si="1"/>
        <v>0</v>
      </c>
      <c r="L20" s="12">
        <f t="shared" si="1"/>
        <v>0</v>
      </c>
      <c r="M20" s="12">
        <f t="shared" si="1"/>
        <v>12</v>
      </c>
      <c r="N20" s="12">
        <f t="shared" si="1"/>
        <v>7</v>
      </c>
      <c r="O20" s="12">
        <f t="shared" si="1"/>
        <v>3</v>
      </c>
      <c r="P20" s="12">
        <f t="shared" si="1"/>
        <v>14</v>
      </c>
      <c r="Q20" s="12">
        <f t="shared" si="1"/>
        <v>28</v>
      </c>
      <c r="R20" s="12">
        <f t="shared" si="1"/>
        <v>65</v>
      </c>
      <c r="S20" s="12">
        <f t="shared" si="1"/>
        <v>12</v>
      </c>
      <c r="T20" s="12">
        <f t="shared" si="1"/>
        <v>267</v>
      </c>
      <c r="U20" s="12">
        <f t="shared" si="1"/>
        <v>19</v>
      </c>
      <c r="V20" s="12">
        <f t="shared" si="1"/>
        <v>3</v>
      </c>
      <c r="W20" s="12">
        <f t="shared" si="1"/>
        <v>39</v>
      </c>
      <c r="X20" s="12">
        <f t="shared" si="1"/>
        <v>76</v>
      </c>
      <c r="Y20" s="12">
        <f t="shared" si="1"/>
        <v>50</v>
      </c>
      <c r="Z20" s="12">
        <f t="shared" si="1"/>
        <v>19</v>
      </c>
      <c r="AA20" s="12">
        <f t="shared" si="1"/>
        <v>34</v>
      </c>
      <c r="AB20" s="12">
        <f t="shared" si="1"/>
        <v>1005</v>
      </c>
    </row>
    <row r="21" spans="1:29" ht="15" customHeight="1" x14ac:dyDescent="0.25">
      <c r="A21" s="17" t="s">
        <v>58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9" ht="15" customHeight="1" x14ac:dyDescent="0.25">
      <c r="A22" s="33" t="s">
        <v>9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1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29">
        <f>SUM(B22:AA22)</f>
        <v>1</v>
      </c>
    </row>
    <row r="23" spans="1:29" ht="15" customHeight="1" x14ac:dyDescent="0.25">
      <c r="A23" s="33" t="s">
        <v>10</v>
      </c>
      <c r="B23" s="31">
        <v>23</v>
      </c>
      <c r="C23" s="31">
        <v>5</v>
      </c>
      <c r="D23" s="31">
        <v>5</v>
      </c>
      <c r="E23" s="31">
        <v>1</v>
      </c>
      <c r="F23" s="31">
        <v>64</v>
      </c>
      <c r="G23" s="31">
        <v>1</v>
      </c>
      <c r="H23" s="31">
        <v>11</v>
      </c>
      <c r="I23" s="31"/>
      <c r="J23" s="31">
        <v>1</v>
      </c>
      <c r="K23" s="31">
        <v>0</v>
      </c>
      <c r="L23" s="31">
        <v>0</v>
      </c>
      <c r="M23" s="31">
        <v>3</v>
      </c>
      <c r="N23" s="31">
        <v>5</v>
      </c>
      <c r="O23" s="31">
        <v>0</v>
      </c>
      <c r="P23" s="31">
        <v>1</v>
      </c>
      <c r="Q23" s="31">
        <v>6</v>
      </c>
      <c r="R23" s="31">
        <v>12</v>
      </c>
      <c r="S23" s="31">
        <v>0</v>
      </c>
      <c r="T23" s="31">
        <v>111</v>
      </c>
      <c r="U23" s="31">
        <v>6</v>
      </c>
      <c r="V23" s="31">
        <v>0</v>
      </c>
      <c r="W23" s="31">
        <v>8</v>
      </c>
      <c r="X23" s="31">
        <v>34</v>
      </c>
      <c r="Y23" s="31">
        <v>18</v>
      </c>
      <c r="Z23" s="31">
        <v>5</v>
      </c>
      <c r="AA23" s="31">
        <v>0</v>
      </c>
      <c r="AB23" s="29">
        <f t="shared" ref="AB23:AB31" si="2">SUM(B23:AA23)</f>
        <v>320</v>
      </c>
      <c r="AC23" s="29"/>
    </row>
    <row r="24" spans="1:29" ht="15" customHeight="1" x14ac:dyDescent="0.25">
      <c r="A24" s="33" t="s">
        <v>53</v>
      </c>
      <c r="B24" s="31">
        <v>37</v>
      </c>
      <c r="C24" s="31">
        <v>7</v>
      </c>
      <c r="D24" s="31">
        <v>6</v>
      </c>
      <c r="E24" s="31">
        <v>6</v>
      </c>
      <c r="F24" s="31">
        <v>78</v>
      </c>
      <c r="G24" s="31">
        <v>3</v>
      </c>
      <c r="H24" s="31">
        <v>8</v>
      </c>
      <c r="I24" s="31"/>
      <c r="J24" s="31">
        <v>0</v>
      </c>
      <c r="K24" s="31">
        <v>0</v>
      </c>
      <c r="L24" s="31">
        <v>0</v>
      </c>
      <c r="M24" s="31">
        <v>0</v>
      </c>
      <c r="N24" s="31">
        <v>10</v>
      </c>
      <c r="O24" s="31">
        <v>0</v>
      </c>
      <c r="P24" s="31">
        <v>1</v>
      </c>
      <c r="Q24" s="31">
        <v>13</v>
      </c>
      <c r="R24" s="31">
        <v>19</v>
      </c>
      <c r="S24" s="31">
        <v>4</v>
      </c>
      <c r="T24" s="31">
        <v>123</v>
      </c>
      <c r="U24" s="31">
        <v>6</v>
      </c>
      <c r="V24" s="31">
        <v>0</v>
      </c>
      <c r="W24" s="31">
        <v>13</v>
      </c>
      <c r="X24" s="31">
        <v>32</v>
      </c>
      <c r="Y24" s="31">
        <v>22</v>
      </c>
      <c r="Z24" s="31">
        <v>10</v>
      </c>
      <c r="AA24" s="31">
        <v>0</v>
      </c>
      <c r="AB24" s="29">
        <f t="shared" si="2"/>
        <v>398</v>
      </c>
      <c r="AC24" s="29"/>
    </row>
    <row r="25" spans="1:29" ht="15" customHeight="1" x14ac:dyDescent="0.25">
      <c r="A25" s="33" t="s">
        <v>11</v>
      </c>
      <c r="B25" s="31">
        <v>1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/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1</v>
      </c>
      <c r="U25" s="31">
        <v>0</v>
      </c>
      <c r="V25" s="31">
        <v>0</v>
      </c>
      <c r="W25" s="31">
        <v>1</v>
      </c>
      <c r="X25" s="31">
        <v>0</v>
      </c>
      <c r="Y25" s="31">
        <v>1</v>
      </c>
      <c r="Z25" s="31">
        <v>0</v>
      </c>
      <c r="AA25" s="31">
        <v>0</v>
      </c>
      <c r="AB25" s="29">
        <f t="shared" si="2"/>
        <v>4</v>
      </c>
      <c r="AC25" s="29"/>
    </row>
    <row r="26" spans="1:29" ht="24.95" customHeight="1" x14ac:dyDescent="0.25">
      <c r="A26" s="33" t="s">
        <v>12</v>
      </c>
      <c r="B26" s="31">
        <v>3</v>
      </c>
      <c r="C26" s="31">
        <v>1</v>
      </c>
      <c r="D26" s="31">
        <v>1</v>
      </c>
      <c r="E26" s="31">
        <v>0</v>
      </c>
      <c r="F26" s="31">
        <v>6</v>
      </c>
      <c r="G26" s="31">
        <v>0</v>
      </c>
      <c r="H26" s="31">
        <v>1</v>
      </c>
      <c r="I26" s="31"/>
      <c r="J26" s="31">
        <v>0</v>
      </c>
      <c r="K26" s="31">
        <v>0</v>
      </c>
      <c r="L26" s="31">
        <v>0</v>
      </c>
      <c r="M26" s="31">
        <v>1</v>
      </c>
      <c r="N26" s="31">
        <v>1</v>
      </c>
      <c r="O26" s="31">
        <v>0</v>
      </c>
      <c r="P26" s="31">
        <v>0</v>
      </c>
      <c r="Q26" s="31">
        <v>1</v>
      </c>
      <c r="R26" s="31">
        <v>0</v>
      </c>
      <c r="S26" s="31">
        <v>0</v>
      </c>
      <c r="T26" s="31">
        <v>5</v>
      </c>
      <c r="U26" s="31">
        <v>0</v>
      </c>
      <c r="V26" s="31">
        <v>0</v>
      </c>
      <c r="W26" s="31">
        <v>5</v>
      </c>
      <c r="X26" s="31">
        <v>1</v>
      </c>
      <c r="Y26" s="31">
        <v>2</v>
      </c>
      <c r="Z26" s="31">
        <v>0</v>
      </c>
      <c r="AA26" s="31">
        <v>25</v>
      </c>
      <c r="AB26" s="29">
        <f t="shared" si="2"/>
        <v>53</v>
      </c>
      <c r="AC26" s="29"/>
    </row>
    <row r="27" spans="1:29" ht="24.95" customHeight="1" x14ac:dyDescent="0.25">
      <c r="A27" s="33" t="s">
        <v>13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/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1</v>
      </c>
      <c r="AB27" s="29">
        <f t="shared" si="2"/>
        <v>1</v>
      </c>
      <c r="AC27" s="29"/>
    </row>
    <row r="28" spans="1:29" ht="15" customHeight="1" x14ac:dyDescent="0.25">
      <c r="A28" s="33" t="s">
        <v>14</v>
      </c>
      <c r="B28" s="31">
        <v>6</v>
      </c>
      <c r="C28" s="31">
        <v>1</v>
      </c>
      <c r="D28" s="31">
        <v>5</v>
      </c>
      <c r="E28" s="31">
        <v>0</v>
      </c>
      <c r="F28" s="31">
        <v>7</v>
      </c>
      <c r="G28" s="31">
        <v>0</v>
      </c>
      <c r="H28" s="31">
        <v>0</v>
      </c>
      <c r="I28" s="31"/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1</v>
      </c>
      <c r="P28" s="31">
        <v>0</v>
      </c>
      <c r="Q28" s="31">
        <v>2</v>
      </c>
      <c r="R28" s="31">
        <v>2</v>
      </c>
      <c r="S28" s="31">
        <v>2</v>
      </c>
      <c r="T28" s="31">
        <v>25</v>
      </c>
      <c r="U28" s="31">
        <v>0</v>
      </c>
      <c r="V28" s="31">
        <v>0</v>
      </c>
      <c r="W28" s="31">
        <v>8</v>
      </c>
      <c r="X28" s="31">
        <v>7</v>
      </c>
      <c r="Y28" s="31">
        <v>1</v>
      </c>
      <c r="Z28" s="31">
        <v>1</v>
      </c>
      <c r="AA28" s="31">
        <v>0</v>
      </c>
      <c r="AB28" s="29">
        <f t="shared" si="2"/>
        <v>68</v>
      </c>
      <c r="AC28" s="29"/>
    </row>
    <row r="29" spans="1:29" ht="15" customHeight="1" x14ac:dyDescent="0.25">
      <c r="A29" s="33" t="s">
        <v>15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/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29">
        <f t="shared" si="2"/>
        <v>0</v>
      </c>
      <c r="AC29" s="29"/>
    </row>
    <row r="30" spans="1:29" ht="15" customHeight="1" x14ac:dyDescent="0.25">
      <c r="A30" s="27" t="s">
        <v>16</v>
      </c>
      <c r="B30" s="31">
        <v>9</v>
      </c>
      <c r="C30" s="31">
        <v>1</v>
      </c>
      <c r="D30" s="31">
        <v>5</v>
      </c>
      <c r="E30" s="31">
        <v>3</v>
      </c>
      <c r="F30" s="31">
        <v>19</v>
      </c>
      <c r="G30" s="31">
        <v>2</v>
      </c>
      <c r="H30" s="31">
        <v>1</v>
      </c>
      <c r="I30" s="31"/>
      <c r="J30" s="31">
        <v>0</v>
      </c>
      <c r="K30" s="31">
        <v>0</v>
      </c>
      <c r="L30" s="31">
        <v>0</v>
      </c>
      <c r="M30" s="31">
        <v>0</v>
      </c>
      <c r="N30" s="31">
        <v>1</v>
      </c>
      <c r="O30" s="31">
        <v>0</v>
      </c>
      <c r="P30" s="31">
        <v>2</v>
      </c>
      <c r="Q30" s="31">
        <v>4</v>
      </c>
      <c r="R30" s="31">
        <v>8</v>
      </c>
      <c r="S30" s="31">
        <v>5</v>
      </c>
      <c r="T30" s="31">
        <v>53</v>
      </c>
      <c r="U30" s="31">
        <v>1</v>
      </c>
      <c r="V30" s="31">
        <v>1</v>
      </c>
      <c r="W30" s="31">
        <v>2</v>
      </c>
      <c r="X30" s="31">
        <v>10</v>
      </c>
      <c r="Y30" s="31">
        <v>1</v>
      </c>
      <c r="Z30" s="31">
        <v>13</v>
      </c>
      <c r="AA30" s="31">
        <v>0</v>
      </c>
      <c r="AB30" s="29">
        <f t="shared" si="2"/>
        <v>141</v>
      </c>
      <c r="AC30" s="29"/>
    </row>
    <row r="31" spans="1:29" x14ac:dyDescent="0.25">
      <c r="A31" s="27" t="s">
        <v>18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/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29">
        <f t="shared" si="2"/>
        <v>0</v>
      </c>
      <c r="AC31" s="29"/>
    </row>
    <row r="32" spans="1:29" x14ac:dyDescent="0.25">
      <c r="A32" s="15" t="s">
        <v>61</v>
      </c>
      <c r="B32" s="12">
        <f>SUM(B22:B31)</f>
        <v>79</v>
      </c>
      <c r="C32" s="12">
        <f t="shared" ref="C32:AB32" si="3">SUM(C22:C31)</f>
        <v>15</v>
      </c>
      <c r="D32" s="12">
        <f t="shared" si="3"/>
        <v>22</v>
      </c>
      <c r="E32" s="12">
        <f t="shared" si="3"/>
        <v>10</v>
      </c>
      <c r="F32" s="12">
        <f t="shared" si="3"/>
        <v>174</v>
      </c>
      <c r="G32" s="12">
        <f t="shared" si="3"/>
        <v>6</v>
      </c>
      <c r="H32" s="12">
        <f t="shared" si="3"/>
        <v>21</v>
      </c>
      <c r="I32" s="12"/>
      <c r="J32" s="12">
        <f t="shared" si="3"/>
        <v>1</v>
      </c>
      <c r="K32" s="12">
        <f t="shared" si="3"/>
        <v>0</v>
      </c>
      <c r="L32" s="12">
        <f t="shared" si="3"/>
        <v>0</v>
      </c>
      <c r="M32" s="12">
        <f t="shared" si="3"/>
        <v>4</v>
      </c>
      <c r="N32" s="12">
        <f t="shared" si="3"/>
        <v>17</v>
      </c>
      <c r="O32" s="12">
        <f t="shared" si="3"/>
        <v>1</v>
      </c>
      <c r="P32" s="12">
        <f t="shared" si="3"/>
        <v>4</v>
      </c>
      <c r="Q32" s="12">
        <f t="shared" si="3"/>
        <v>27</v>
      </c>
      <c r="R32" s="12">
        <f t="shared" si="3"/>
        <v>41</v>
      </c>
      <c r="S32" s="12">
        <f t="shared" si="3"/>
        <v>11</v>
      </c>
      <c r="T32" s="12">
        <f t="shared" si="3"/>
        <v>318</v>
      </c>
      <c r="U32" s="12">
        <f t="shared" si="3"/>
        <v>13</v>
      </c>
      <c r="V32" s="12">
        <f t="shared" si="3"/>
        <v>1</v>
      </c>
      <c r="W32" s="12">
        <f t="shared" si="3"/>
        <v>37</v>
      </c>
      <c r="X32" s="12">
        <f t="shared" si="3"/>
        <v>84</v>
      </c>
      <c r="Y32" s="12">
        <f t="shared" si="3"/>
        <v>45</v>
      </c>
      <c r="Z32" s="12">
        <f t="shared" si="3"/>
        <v>29</v>
      </c>
      <c r="AA32" s="12">
        <f t="shared" si="3"/>
        <v>26</v>
      </c>
      <c r="AB32" s="12">
        <f t="shared" si="3"/>
        <v>986</v>
      </c>
    </row>
    <row r="33" spans="1:29" ht="15" customHeight="1" x14ac:dyDescent="0.25">
      <c r="A33" s="17" t="s">
        <v>59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5"/>
    </row>
    <row r="34" spans="1:29" ht="15" customHeight="1" x14ac:dyDescent="0.25">
      <c r="A34" s="27" t="s">
        <v>9</v>
      </c>
      <c r="B34" s="31">
        <v>1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/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29">
        <f t="shared" ref="AB34:AB43" si="4">SUM(B34:AA34)</f>
        <v>1</v>
      </c>
      <c r="AC34" s="29"/>
    </row>
    <row r="35" spans="1:29" ht="15" customHeight="1" x14ac:dyDescent="0.25">
      <c r="A35" s="27" t="s">
        <v>10</v>
      </c>
      <c r="B35" s="31">
        <v>23</v>
      </c>
      <c r="C35" s="31">
        <v>2</v>
      </c>
      <c r="D35" s="31">
        <v>8</v>
      </c>
      <c r="E35" s="31">
        <v>5</v>
      </c>
      <c r="F35" s="31">
        <v>54</v>
      </c>
      <c r="G35" s="31">
        <v>2</v>
      </c>
      <c r="H35" s="31">
        <v>1</v>
      </c>
      <c r="I35" s="31"/>
      <c r="J35" s="31">
        <v>1</v>
      </c>
      <c r="K35" s="31">
        <v>0</v>
      </c>
      <c r="L35" s="31">
        <v>0</v>
      </c>
      <c r="M35" s="31">
        <v>1</v>
      </c>
      <c r="N35" s="31">
        <v>6</v>
      </c>
      <c r="O35" s="31">
        <v>0</v>
      </c>
      <c r="P35" s="31">
        <v>3</v>
      </c>
      <c r="Q35" s="31">
        <v>6</v>
      </c>
      <c r="R35" s="31">
        <v>18</v>
      </c>
      <c r="S35" s="31">
        <v>3</v>
      </c>
      <c r="T35" s="31">
        <v>130</v>
      </c>
      <c r="U35" s="31">
        <v>5</v>
      </c>
      <c r="V35" s="31">
        <v>0</v>
      </c>
      <c r="W35" s="31">
        <v>4</v>
      </c>
      <c r="X35" s="31">
        <v>22</v>
      </c>
      <c r="Y35" s="31">
        <v>16</v>
      </c>
      <c r="Z35" s="31">
        <v>10</v>
      </c>
      <c r="AA35" s="31">
        <v>0</v>
      </c>
      <c r="AB35" s="29">
        <f t="shared" si="4"/>
        <v>320</v>
      </c>
      <c r="AC35" s="29"/>
    </row>
    <row r="36" spans="1:29" ht="15" customHeight="1" x14ac:dyDescent="0.25">
      <c r="A36" s="27" t="s">
        <v>53</v>
      </c>
      <c r="B36" s="31">
        <v>41</v>
      </c>
      <c r="C36" s="31">
        <v>6</v>
      </c>
      <c r="D36" s="31">
        <v>7</v>
      </c>
      <c r="E36" s="31">
        <v>9</v>
      </c>
      <c r="F36" s="31">
        <v>80</v>
      </c>
      <c r="G36" s="31">
        <v>4</v>
      </c>
      <c r="H36" s="31">
        <v>9</v>
      </c>
      <c r="I36" s="31"/>
      <c r="J36" s="31">
        <v>0</v>
      </c>
      <c r="K36" s="31">
        <v>0</v>
      </c>
      <c r="L36" s="31">
        <v>0</v>
      </c>
      <c r="M36" s="31">
        <v>0</v>
      </c>
      <c r="N36" s="31">
        <v>4</v>
      </c>
      <c r="O36" s="31">
        <v>0</v>
      </c>
      <c r="P36" s="31">
        <v>1</v>
      </c>
      <c r="Q36" s="31">
        <v>12</v>
      </c>
      <c r="R36" s="31">
        <v>14</v>
      </c>
      <c r="S36" s="31">
        <v>4</v>
      </c>
      <c r="T36" s="31">
        <v>103</v>
      </c>
      <c r="U36" s="31">
        <v>8</v>
      </c>
      <c r="V36" s="31">
        <v>2</v>
      </c>
      <c r="W36" s="31">
        <v>7</v>
      </c>
      <c r="X36" s="31">
        <v>31</v>
      </c>
      <c r="Y36" s="31">
        <v>16</v>
      </c>
      <c r="Z36" s="31">
        <v>10</v>
      </c>
      <c r="AA36" s="31">
        <v>0</v>
      </c>
      <c r="AB36" s="29">
        <f t="shared" si="4"/>
        <v>368</v>
      </c>
      <c r="AC36" s="29"/>
    </row>
    <row r="37" spans="1:29" ht="15" customHeight="1" x14ac:dyDescent="0.25">
      <c r="A37" s="27" t="s">
        <v>11</v>
      </c>
      <c r="B37" s="31">
        <v>0</v>
      </c>
      <c r="C37" s="31">
        <v>0</v>
      </c>
      <c r="D37" s="31">
        <v>2</v>
      </c>
      <c r="E37" s="31">
        <v>0</v>
      </c>
      <c r="F37" s="31">
        <v>0</v>
      </c>
      <c r="G37" s="31">
        <v>0</v>
      </c>
      <c r="H37" s="31">
        <v>0</v>
      </c>
      <c r="I37" s="31"/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2</v>
      </c>
      <c r="S37" s="31">
        <v>0</v>
      </c>
      <c r="T37" s="31">
        <v>2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29">
        <f t="shared" si="4"/>
        <v>6</v>
      </c>
      <c r="AC37" s="29"/>
    </row>
    <row r="38" spans="1:29" ht="23.25" x14ac:dyDescent="0.25">
      <c r="A38" s="33" t="s">
        <v>12</v>
      </c>
      <c r="B38" s="31">
        <v>1</v>
      </c>
      <c r="C38" s="31">
        <v>1</v>
      </c>
      <c r="D38" s="31">
        <v>1</v>
      </c>
      <c r="E38" s="31">
        <v>0</v>
      </c>
      <c r="F38" s="31">
        <v>7</v>
      </c>
      <c r="G38" s="31">
        <v>0</v>
      </c>
      <c r="H38" s="31">
        <v>2</v>
      </c>
      <c r="I38" s="31"/>
      <c r="J38" s="31">
        <v>0</v>
      </c>
      <c r="K38" s="31">
        <v>0</v>
      </c>
      <c r="L38" s="31">
        <v>0</v>
      </c>
      <c r="M38" s="31">
        <v>0</v>
      </c>
      <c r="N38" s="31">
        <v>1</v>
      </c>
      <c r="O38" s="31">
        <v>0</v>
      </c>
      <c r="P38" s="31">
        <v>0</v>
      </c>
      <c r="Q38" s="31">
        <v>0</v>
      </c>
      <c r="R38" s="31">
        <v>1</v>
      </c>
      <c r="S38" s="31">
        <v>2</v>
      </c>
      <c r="T38" s="31">
        <v>9</v>
      </c>
      <c r="U38" s="31">
        <v>0</v>
      </c>
      <c r="V38" s="31">
        <v>0</v>
      </c>
      <c r="W38" s="31">
        <v>4</v>
      </c>
      <c r="X38" s="31">
        <v>0</v>
      </c>
      <c r="Y38" s="31">
        <v>2</v>
      </c>
      <c r="Z38" s="31">
        <v>0</v>
      </c>
      <c r="AA38" s="31">
        <v>28</v>
      </c>
      <c r="AB38" s="29">
        <f t="shared" si="4"/>
        <v>59</v>
      </c>
      <c r="AC38" s="29"/>
    </row>
    <row r="39" spans="1:29" ht="23.25" x14ac:dyDescent="0.25">
      <c r="A39" s="33" t="s">
        <v>13</v>
      </c>
      <c r="B39" s="31">
        <v>0</v>
      </c>
      <c r="C39" s="31">
        <v>0</v>
      </c>
      <c r="D39" s="31">
        <v>0</v>
      </c>
      <c r="E39" s="31">
        <v>0</v>
      </c>
      <c r="F39" s="31">
        <v>1</v>
      </c>
      <c r="G39" s="31">
        <v>0</v>
      </c>
      <c r="H39" s="31">
        <v>0</v>
      </c>
      <c r="I39" s="31"/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40</v>
      </c>
      <c r="AB39" s="29">
        <f t="shared" si="4"/>
        <v>41</v>
      </c>
      <c r="AC39" s="29"/>
    </row>
    <row r="40" spans="1:29" ht="15" customHeight="1" x14ac:dyDescent="0.25">
      <c r="A40" s="27" t="s">
        <v>14</v>
      </c>
      <c r="B40" s="31">
        <v>6</v>
      </c>
      <c r="C40" s="31">
        <v>0</v>
      </c>
      <c r="D40" s="31">
        <v>10</v>
      </c>
      <c r="E40" s="31">
        <v>0</v>
      </c>
      <c r="F40" s="31">
        <v>4</v>
      </c>
      <c r="G40" s="31">
        <v>0</v>
      </c>
      <c r="H40" s="31">
        <v>0</v>
      </c>
      <c r="I40" s="31"/>
      <c r="J40" s="31">
        <v>0</v>
      </c>
      <c r="K40" s="31">
        <v>0</v>
      </c>
      <c r="L40" s="31">
        <v>0</v>
      </c>
      <c r="M40" s="31">
        <v>0</v>
      </c>
      <c r="N40" s="31">
        <v>1</v>
      </c>
      <c r="O40" s="31">
        <v>0</v>
      </c>
      <c r="P40" s="31">
        <v>3</v>
      </c>
      <c r="Q40" s="31">
        <v>0</v>
      </c>
      <c r="R40" s="31">
        <v>7</v>
      </c>
      <c r="S40" s="31">
        <v>0</v>
      </c>
      <c r="T40" s="31">
        <v>11</v>
      </c>
      <c r="U40" s="31">
        <v>0</v>
      </c>
      <c r="V40" s="31">
        <v>0</v>
      </c>
      <c r="W40" s="31">
        <v>8</v>
      </c>
      <c r="X40" s="31">
        <v>2</v>
      </c>
      <c r="Y40" s="31">
        <v>2</v>
      </c>
      <c r="Z40" s="31">
        <v>0</v>
      </c>
      <c r="AA40" s="31">
        <v>0</v>
      </c>
      <c r="AB40" s="29">
        <f t="shared" si="4"/>
        <v>54</v>
      </c>
      <c r="AC40" s="29"/>
    </row>
    <row r="41" spans="1:29" ht="15" customHeight="1" x14ac:dyDescent="0.25">
      <c r="A41" s="27" t="s">
        <v>15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/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29">
        <f t="shared" si="4"/>
        <v>0</v>
      </c>
      <c r="AC41" s="29"/>
    </row>
    <row r="42" spans="1:29" ht="15" customHeight="1" x14ac:dyDescent="0.25">
      <c r="A42" s="27" t="s">
        <v>16</v>
      </c>
      <c r="B42" s="31">
        <v>5</v>
      </c>
      <c r="C42" s="31">
        <v>0</v>
      </c>
      <c r="D42" s="31">
        <v>0</v>
      </c>
      <c r="E42" s="31">
        <v>2</v>
      </c>
      <c r="F42" s="31">
        <v>24</v>
      </c>
      <c r="G42" s="31">
        <v>0</v>
      </c>
      <c r="H42" s="31">
        <v>2</v>
      </c>
      <c r="I42" s="31"/>
      <c r="J42" s="31">
        <v>1</v>
      </c>
      <c r="K42" s="31">
        <v>0</v>
      </c>
      <c r="L42" s="31">
        <v>0</v>
      </c>
      <c r="M42" s="31">
        <v>0</v>
      </c>
      <c r="N42" s="31">
        <v>1</v>
      </c>
      <c r="O42" s="31">
        <v>0</v>
      </c>
      <c r="P42" s="31">
        <v>7</v>
      </c>
      <c r="Q42" s="31">
        <v>2</v>
      </c>
      <c r="R42" s="31">
        <v>11</v>
      </c>
      <c r="S42" s="31">
        <v>6</v>
      </c>
      <c r="T42" s="31">
        <v>20</v>
      </c>
      <c r="U42" s="31">
        <v>1</v>
      </c>
      <c r="V42" s="31">
        <v>0</v>
      </c>
      <c r="W42" s="31">
        <v>2</v>
      </c>
      <c r="X42" s="31">
        <v>10</v>
      </c>
      <c r="Y42" s="31">
        <v>11</v>
      </c>
      <c r="Z42" s="31">
        <v>3</v>
      </c>
      <c r="AA42" s="31">
        <v>0</v>
      </c>
      <c r="AB42" s="29">
        <f t="shared" si="4"/>
        <v>108</v>
      </c>
      <c r="AC42" s="29"/>
    </row>
    <row r="43" spans="1:29" ht="15" customHeight="1" x14ac:dyDescent="0.25">
      <c r="A43" s="27" t="s">
        <v>18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/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29">
        <f t="shared" si="4"/>
        <v>0</v>
      </c>
      <c r="AC43" s="29"/>
    </row>
    <row r="44" spans="1:29" x14ac:dyDescent="0.25">
      <c r="A44" s="15" t="s">
        <v>62</v>
      </c>
      <c r="B44" s="12">
        <f t="shared" ref="B44:AB44" si="5">SUM(B34:B43)</f>
        <v>77</v>
      </c>
      <c r="C44" s="12">
        <f t="shared" si="5"/>
        <v>9</v>
      </c>
      <c r="D44" s="12">
        <f t="shared" si="5"/>
        <v>28</v>
      </c>
      <c r="E44" s="12">
        <f t="shared" si="5"/>
        <v>16</v>
      </c>
      <c r="F44" s="12">
        <f t="shared" si="5"/>
        <v>170</v>
      </c>
      <c r="G44" s="12">
        <f t="shared" si="5"/>
        <v>6</v>
      </c>
      <c r="H44" s="12">
        <f t="shared" si="5"/>
        <v>14</v>
      </c>
      <c r="I44" s="12"/>
      <c r="J44" s="12">
        <f t="shared" si="5"/>
        <v>2</v>
      </c>
      <c r="K44" s="12">
        <f t="shared" si="5"/>
        <v>0</v>
      </c>
      <c r="L44" s="12">
        <f t="shared" si="5"/>
        <v>0</v>
      </c>
      <c r="M44" s="12">
        <f t="shared" si="5"/>
        <v>1</v>
      </c>
      <c r="N44" s="12">
        <f t="shared" si="5"/>
        <v>13</v>
      </c>
      <c r="O44" s="12">
        <f t="shared" si="5"/>
        <v>0</v>
      </c>
      <c r="P44" s="12">
        <f t="shared" si="5"/>
        <v>14</v>
      </c>
      <c r="Q44" s="12">
        <f t="shared" si="5"/>
        <v>20</v>
      </c>
      <c r="R44" s="12">
        <f t="shared" si="5"/>
        <v>53</v>
      </c>
      <c r="S44" s="12">
        <f t="shared" si="5"/>
        <v>15</v>
      </c>
      <c r="T44" s="12">
        <f t="shared" si="5"/>
        <v>275</v>
      </c>
      <c r="U44" s="12">
        <f t="shared" si="5"/>
        <v>14</v>
      </c>
      <c r="V44" s="12">
        <f t="shared" si="5"/>
        <v>2</v>
      </c>
      <c r="W44" s="12">
        <f t="shared" si="5"/>
        <v>25</v>
      </c>
      <c r="X44" s="12">
        <f t="shared" si="5"/>
        <v>65</v>
      </c>
      <c r="Y44" s="12">
        <f t="shared" si="5"/>
        <v>47</v>
      </c>
      <c r="Z44" s="12">
        <f t="shared" si="5"/>
        <v>23</v>
      </c>
      <c r="AA44" s="12">
        <f t="shared" si="5"/>
        <v>68</v>
      </c>
      <c r="AB44" s="12">
        <f t="shared" si="5"/>
        <v>957</v>
      </c>
    </row>
    <row r="45" spans="1:29" x14ac:dyDescent="0.25">
      <c r="A45" s="18" t="s">
        <v>64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9" x14ac:dyDescent="0.25">
      <c r="A46" s="27" t="s">
        <v>9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/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2</v>
      </c>
      <c r="R46" s="31">
        <v>0</v>
      </c>
      <c r="S46" s="31">
        <v>0</v>
      </c>
      <c r="T46" s="31">
        <v>1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29">
        <f t="shared" ref="AB46:AB67" si="6">SUM(B46:AA46)</f>
        <v>3</v>
      </c>
      <c r="AC46" s="29"/>
    </row>
    <row r="47" spans="1:29" x14ac:dyDescent="0.25">
      <c r="A47" s="27" t="s">
        <v>10</v>
      </c>
      <c r="B47" s="31">
        <v>26</v>
      </c>
      <c r="C47" s="31">
        <v>5</v>
      </c>
      <c r="D47" s="31">
        <v>3</v>
      </c>
      <c r="E47" s="31">
        <v>5</v>
      </c>
      <c r="F47" s="31">
        <v>63</v>
      </c>
      <c r="G47" s="31">
        <v>3</v>
      </c>
      <c r="H47" s="31">
        <v>6</v>
      </c>
      <c r="I47" s="31"/>
      <c r="J47" s="31">
        <v>0</v>
      </c>
      <c r="K47" s="31">
        <v>0</v>
      </c>
      <c r="L47" s="31">
        <v>1</v>
      </c>
      <c r="M47" s="31">
        <v>3</v>
      </c>
      <c r="N47" s="31">
        <v>4</v>
      </c>
      <c r="O47" s="31">
        <v>0</v>
      </c>
      <c r="P47" s="31">
        <v>3</v>
      </c>
      <c r="Q47" s="31">
        <v>3</v>
      </c>
      <c r="R47" s="31">
        <v>12</v>
      </c>
      <c r="S47" s="31">
        <v>3</v>
      </c>
      <c r="T47" s="31">
        <v>120</v>
      </c>
      <c r="U47" s="31">
        <v>3</v>
      </c>
      <c r="V47" s="31">
        <v>0</v>
      </c>
      <c r="W47" s="31">
        <v>3</v>
      </c>
      <c r="X47" s="31">
        <v>19</v>
      </c>
      <c r="Y47" s="31">
        <v>18</v>
      </c>
      <c r="Z47" s="31">
        <v>7</v>
      </c>
      <c r="AA47" s="31">
        <v>0</v>
      </c>
      <c r="AB47" s="29">
        <f t="shared" si="6"/>
        <v>310</v>
      </c>
      <c r="AC47" s="29"/>
    </row>
    <row r="48" spans="1:29" x14ac:dyDescent="0.25">
      <c r="A48" s="27" t="s">
        <v>53</v>
      </c>
      <c r="B48" s="31">
        <v>47</v>
      </c>
      <c r="C48" s="31">
        <v>4</v>
      </c>
      <c r="D48" s="31">
        <v>7</v>
      </c>
      <c r="E48" s="31">
        <v>3</v>
      </c>
      <c r="F48" s="31">
        <v>94</v>
      </c>
      <c r="G48" s="31">
        <v>5</v>
      </c>
      <c r="H48" s="31">
        <v>5</v>
      </c>
      <c r="I48" s="31"/>
      <c r="J48" s="31">
        <v>0</v>
      </c>
      <c r="K48" s="31">
        <v>0</v>
      </c>
      <c r="L48" s="31">
        <v>0</v>
      </c>
      <c r="M48" s="31">
        <v>0</v>
      </c>
      <c r="N48" s="31">
        <v>5</v>
      </c>
      <c r="O48" s="31">
        <v>0</v>
      </c>
      <c r="P48" s="31">
        <v>0</v>
      </c>
      <c r="Q48" s="31">
        <v>7</v>
      </c>
      <c r="R48" s="31">
        <v>20</v>
      </c>
      <c r="S48" s="31">
        <v>2</v>
      </c>
      <c r="T48" s="31">
        <v>125</v>
      </c>
      <c r="U48" s="31">
        <v>6</v>
      </c>
      <c r="V48" s="31">
        <v>0</v>
      </c>
      <c r="W48" s="31">
        <v>9</v>
      </c>
      <c r="X48" s="31">
        <v>49</v>
      </c>
      <c r="Y48" s="31">
        <v>13</v>
      </c>
      <c r="Z48" s="31">
        <v>10</v>
      </c>
      <c r="AA48" s="31">
        <v>0</v>
      </c>
      <c r="AB48" s="29">
        <f t="shared" si="6"/>
        <v>411</v>
      </c>
      <c r="AC48" s="29"/>
    </row>
    <row r="49" spans="1:29" x14ac:dyDescent="0.25">
      <c r="A49" s="27" t="s">
        <v>11</v>
      </c>
      <c r="B49" s="31">
        <v>0</v>
      </c>
      <c r="C49" s="31">
        <v>0</v>
      </c>
      <c r="D49" s="31">
        <v>1</v>
      </c>
      <c r="E49" s="31">
        <v>0</v>
      </c>
      <c r="F49" s="31">
        <v>0</v>
      </c>
      <c r="G49" s="31">
        <v>0</v>
      </c>
      <c r="H49" s="31">
        <v>0</v>
      </c>
      <c r="I49" s="31"/>
      <c r="J49" s="31">
        <v>0</v>
      </c>
      <c r="K49" s="31">
        <v>0</v>
      </c>
      <c r="L49" s="31">
        <v>0</v>
      </c>
      <c r="M49" s="31">
        <v>0</v>
      </c>
      <c r="N49" s="31">
        <v>1</v>
      </c>
      <c r="O49" s="31">
        <v>3</v>
      </c>
      <c r="P49" s="31">
        <v>0</v>
      </c>
      <c r="Q49" s="31">
        <v>0</v>
      </c>
      <c r="R49" s="31">
        <v>2</v>
      </c>
      <c r="S49" s="31">
        <v>0</v>
      </c>
      <c r="T49" s="31">
        <v>2</v>
      </c>
      <c r="U49" s="31">
        <v>0</v>
      </c>
      <c r="V49" s="31">
        <v>0</v>
      </c>
      <c r="W49" s="31">
        <v>1</v>
      </c>
      <c r="X49" s="31">
        <v>0</v>
      </c>
      <c r="Y49" s="31">
        <v>0</v>
      </c>
      <c r="Z49" s="31">
        <v>0</v>
      </c>
      <c r="AA49" s="31">
        <v>0</v>
      </c>
      <c r="AB49" s="29">
        <f t="shared" si="6"/>
        <v>10</v>
      </c>
      <c r="AC49" s="29"/>
    </row>
    <row r="50" spans="1:29" ht="23.25" x14ac:dyDescent="0.25">
      <c r="A50" s="33" t="s">
        <v>12</v>
      </c>
      <c r="B50" s="31">
        <v>1</v>
      </c>
      <c r="C50" s="31">
        <v>0</v>
      </c>
      <c r="D50" s="31">
        <v>3</v>
      </c>
      <c r="E50" s="31">
        <v>0</v>
      </c>
      <c r="F50" s="31">
        <v>4</v>
      </c>
      <c r="G50" s="31">
        <v>0</v>
      </c>
      <c r="H50" s="31">
        <v>0</v>
      </c>
      <c r="I50" s="31"/>
      <c r="J50" s="31">
        <v>0</v>
      </c>
      <c r="K50" s="31">
        <v>0</v>
      </c>
      <c r="L50" s="31">
        <v>0</v>
      </c>
      <c r="M50" s="31">
        <v>1</v>
      </c>
      <c r="N50" s="31">
        <v>0</v>
      </c>
      <c r="O50" s="31">
        <v>0</v>
      </c>
      <c r="P50" s="31">
        <v>1</v>
      </c>
      <c r="Q50" s="31">
        <v>0</v>
      </c>
      <c r="R50" s="31">
        <v>1</v>
      </c>
      <c r="S50" s="31">
        <v>0</v>
      </c>
      <c r="T50" s="31">
        <v>10</v>
      </c>
      <c r="U50" s="31">
        <v>0</v>
      </c>
      <c r="V50" s="31">
        <v>0</v>
      </c>
      <c r="W50" s="31">
        <v>0</v>
      </c>
      <c r="X50" s="31">
        <v>1</v>
      </c>
      <c r="Y50" s="31">
        <v>1</v>
      </c>
      <c r="Z50" s="31">
        <v>0</v>
      </c>
      <c r="AA50" s="31">
        <v>28</v>
      </c>
      <c r="AB50" s="29">
        <f t="shared" si="6"/>
        <v>51</v>
      </c>
      <c r="AC50" s="29"/>
    </row>
    <row r="51" spans="1:29" ht="23.25" x14ac:dyDescent="0.25">
      <c r="A51" s="33" t="s">
        <v>13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/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1</v>
      </c>
      <c r="AB51" s="29">
        <f t="shared" si="6"/>
        <v>1</v>
      </c>
      <c r="AC51" s="29"/>
    </row>
    <row r="52" spans="1:29" x14ac:dyDescent="0.25">
      <c r="A52" s="27" t="s">
        <v>14</v>
      </c>
      <c r="B52" s="31">
        <v>6</v>
      </c>
      <c r="C52" s="31">
        <v>0</v>
      </c>
      <c r="D52" s="31">
        <v>3</v>
      </c>
      <c r="E52" s="31">
        <v>0</v>
      </c>
      <c r="F52" s="31">
        <v>3</v>
      </c>
      <c r="G52" s="31">
        <v>0</v>
      </c>
      <c r="H52" s="31">
        <v>3</v>
      </c>
      <c r="I52" s="31"/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2</v>
      </c>
      <c r="Q52" s="31">
        <v>0</v>
      </c>
      <c r="R52" s="31">
        <v>0</v>
      </c>
      <c r="S52" s="31">
        <v>0</v>
      </c>
      <c r="T52" s="31">
        <v>9</v>
      </c>
      <c r="U52" s="31">
        <v>0</v>
      </c>
      <c r="V52" s="31">
        <v>0</v>
      </c>
      <c r="W52" s="31">
        <v>15</v>
      </c>
      <c r="X52" s="31">
        <v>0</v>
      </c>
      <c r="Y52" s="31">
        <v>1</v>
      </c>
      <c r="Z52" s="31">
        <v>1</v>
      </c>
      <c r="AA52" s="31">
        <v>0</v>
      </c>
      <c r="AB52" s="29">
        <f t="shared" si="6"/>
        <v>43</v>
      </c>
      <c r="AC52" s="29"/>
    </row>
    <row r="53" spans="1:29" x14ac:dyDescent="0.25">
      <c r="A53" s="27" t="s">
        <v>15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/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29">
        <f t="shared" si="6"/>
        <v>0</v>
      </c>
      <c r="AC53" s="29"/>
    </row>
    <row r="54" spans="1:29" x14ac:dyDescent="0.25">
      <c r="A54" s="27" t="s">
        <v>16</v>
      </c>
      <c r="B54" s="31">
        <v>10</v>
      </c>
      <c r="C54" s="31">
        <v>1</v>
      </c>
      <c r="D54" s="31">
        <v>1</v>
      </c>
      <c r="E54" s="31">
        <v>1</v>
      </c>
      <c r="F54" s="31">
        <v>29</v>
      </c>
      <c r="G54" s="31">
        <v>0</v>
      </c>
      <c r="H54" s="31">
        <v>1</v>
      </c>
      <c r="I54" s="31"/>
      <c r="J54" s="31">
        <v>2</v>
      </c>
      <c r="K54" s="31">
        <v>0</v>
      </c>
      <c r="L54" s="31">
        <v>0</v>
      </c>
      <c r="M54" s="31">
        <v>1</v>
      </c>
      <c r="N54" s="31">
        <v>10</v>
      </c>
      <c r="O54" s="31">
        <v>0</v>
      </c>
      <c r="P54" s="31">
        <v>0</v>
      </c>
      <c r="Q54" s="31">
        <v>1</v>
      </c>
      <c r="R54" s="31">
        <v>6</v>
      </c>
      <c r="S54" s="31">
        <v>9</v>
      </c>
      <c r="T54" s="31">
        <v>24</v>
      </c>
      <c r="U54" s="31">
        <v>1</v>
      </c>
      <c r="V54" s="31">
        <v>0</v>
      </c>
      <c r="W54" s="31">
        <v>3</v>
      </c>
      <c r="X54" s="31">
        <v>13</v>
      </c>
      <c r="Y54" s="31">
        <v>2</v>
      </c>
      <c r="Z54" s="31">
        <v>3</v>
      </c>
      <c r="AA54" s="31">
        <v>0</v>
      </c>
      <c r="AB54" s="29">
        <f t="shared" si="6"/>
        <v>118</v>
      </c>
      <c r="AC54" s="29"/>
    </row>
    <row r="55" spans="1:29" x14ac:dyDescent="0.25">
      <c r="A55" s="27" t="s">
        <v>18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/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29">
        <f t="shared" si="6"/>
        <v>0</v>
      </c>
      <c r="AC55" s="29"/>
    </row>
    <row r="56" spans="1:29" x14ac:dyDescent="0.25">
      <c r="A56" s="15" t="s">
        <v>65</v>
      </c>
      <c r="B56" s="12">
        <f t="shared" ref="B56:AB56" si="7">SUM(B46:B55)</f>
        <v>90</v>
      </c>
      <c r="C56" s="12">
        <f t="shared" si="7"/>
        <v>10</v>
      </c>
      <c r="D56" s="12">
        <f t="shared" si="7"/>
        <v>18</v>
      </c>
      <c r="E56" s="12">
        <f t="shared" si="7"/>
        <v>9</v>
      </c>
      <c r="F56" s="12">
        <f t="shared" si="7"/>
        <v>193</v>
      </c>
      <c r="G56" s="12">
        <f t="shared" si="7"/>
        <v>8</v>
      </c>
      <c r="H56" s="12">
        <f t="shared" si="7"/>
        <v>15</v>
      </c>
      <c r="I56" s="12"/>
      <c r="J56" s="12">
        <f t="shared" si="7"/>
        <v>2</v>
      </c>
      <c r="K56" s="12">
        <f t="shared" si="7"/>
        <v>0</v>
      </c>
      <c r="L56" s="12">
        <f t="shared" si="7"/>
        <v>1</v>
      </c>
      <c r="M56" s="12">
        <f t="shared" si="7"/>
        <v>5</v>
      </c>
      <c r="N56" s="12">
        <f t="shared" si="7"/>
        <v>20</v>
      </c>
      <c r="O56" s="12">
        <f t="shared" si="7"/>
        <v>3</v>
      </c>
      <c r="P56" s="12">
        <f t="shared" si="7"/>
        <v>6</v>
      </c>
      <c r="Q56" s="12">
        <f t="shared" si="7"/>
        <v>13</v>
      </c>
      <c r="R56" s="12">
        <f t="shared" si="7"/>
        <v>41</v>
      </c>
      <c r="S56" s="12">
        <f t="shared" si="7"/>
        <v>14</v>
      </c>
      <c r="T56" s="12">
        <f t="shared" si="7"/>
        <v>291</v>
      </c>
      <c r="U56" s="12">
        <f t="shared" si="7"/>
        <v>10</v>
      </c>
      <c r="V56" s="12">
        <f t="shared" si="7"/>
        <v>0</v>
      </c>
      <c r="W56" s="12">
        <f t="shared" si="7"/>
        <v>31</v>
      </c>
      <c r="X56" s="12">
        <f t="shared" si="7"/>
        <v>82</v>
      </c>
      <c r="Y56" s="12">
        <f t="shared" si="7"/>
        <v>35</v>
      </c>
      <c r="Z56" s="12">
        <f t="shared" si="7"/>
        <v>21</v>
      </c>
      <c r="AA56" s="12">
        <f t="shared" si="7"/>
        <v>29</v>
      </c>
      <c r="AB56" s="12">
        <f t="shared" si="7"/>
        <v>947</v>
      </c>
      <c r="AC56" s="12"/>
    </row>
    <row r="57" spans="1:29" x14ac:dyDescent="0.25">
      <c r="A57" s="18" t="s">
        <v>66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12"/>
    </row>
    <row r="58" spans="1:29" x14ac:dyDescent="0.25">
      <c r="A58" s="33" t="s">
        <v>9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/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29">
        <f t="shared" si="6"/>
        <v>0</v>
      </c>
      <c r="AC58" s="29"/>
    </row>
    <row r="59" spans="1:29" x14ac:dyDescent="0.25">
      <c r="A59" s="33" t="s">
        <v>10</v>
      </c>
      <c r="B59" s="31">
        <v>23</v>
      </c>
      <c r="C59" s="31">
        <v>2</v>
      </c>
      <c r="D59" s="31">
        <v>1</v>
      </c>
      <c r="E59" s="31">
        <v>3</v>
      </c>
      <c r="F59" s="31">
        <v>51</v>
      </c>
      <c r="G59" s="31">
        <v>2</v>
      </c>
      <c r="H59" s="31">
        <v>6</v>
      </c>
      <c r="I59" s="31"/>
      <c r="J59" s="31">
        <v>1</v>
      </c>
      <c r="K59" s="31">
        <v>0</v>
      </c>
      <c r="L59" s="31">
        <v>2</v>
      </c>
      <c r="M59" s="31">
        <v>1</v>
      </c>
      <c r="N59" s="31">
        <v>8</v>
      </c>
      <c r="O59" s="31">
        <v>0</v>
      </c>
      <c r="P59" s="31">
        <v>4</v>
      </c>
      <c r="Q59" s="31">
        <v>8</v>
      </c>
      <c r="R59" s="31">
        <v>10</v>
      </c>
      <c r="S59" s="31">
        <v>1</v>
      </c>
      <c r="T59" s="31">
        <v>107</v>
      </c>
      <c r="U59" s="31">
        <v>1</v>
      </c>
      <c r="V59" s="31">
        <v>0</v>
      </c>
      <c r="W59" s="31">
        <v>12</v>
      </c>
      <c r="X59" s="31">
        <v>23</v>
      </c>
      <c r="Y59" s="31">
        <v>11</v>
      </c>
      <c r="Z59" s="31">
        <v>6</v>
      </c>
      <c r="AA59" s="31">
        <v>0</v>
      </c>
      <c r="AB59" s="29">
        <f t="shared" si="6"/>
        <v>283</v>
      </c>
      <c r="AC59" s="29"/>
    </row>
    <row r="60" spans="1:29" x14ac:dyDescent="0.25">
      <c r="A60" s="33" t="s">
        <v>53</v>
      </c>
      <c r="B60" s="31">
        <v>24</v>
      </c>
      <c r="C60" s="31">
        <v>3</v>
      </c>
      <c r="D60" s="31">
        <v>4</v>
      </c>
      <c r="E60" s="31">
        <v>5</v>
      </c>
      <c r="F60" s="31">
        <v>61</v>
      </c>
      <c r="G60" s="31">
        <v>3</v>
      </c>
      <c r="H60" s="31">
        <v>15</v>
      </c>
      <c r="I60" s="31"/>
      <c r="J60" s="31">
        <v>0</v>
      </c>
      <c r="K60" s="31">
        <v>0</v>
      </c>
      <c r="L60" s="31">
        <v>0</v>
      </c>
      <c r="M60" s="31">
        <v>2</v>
      </c>
      <c r="N60" s="31">
        <v>7</v>
      </c>
      <c r="O60" s="31">
        <v>0</v>
      </c>
      <c r="P60" s="31">
        <v>3</v>
      </c>
      <c r="Q60" s="31">
        <v>23</v>
      </c>
      <c r="R60" s="31">
        <v>22</v>
      </c>
      <c r="S60" s="31">
        <v>3</v>
      </c>
      <c r="T60" s="31">
        <v>126</v>
      </c>
      <c r="U60" s="31">
        <v>8</v>
      </c>
      <c r="V60" s="31">
        <v>0</v>
      </c>
      <c r="W60" s="31">
        <v>6</v>
      </c>
      <c r="X60" s="31">
        <v>33</v>
      </c>
      <c r="Y60" s="31">
        <v>20</v>
      </c>
      <c r="Z60" s="31">
        <v>9</v>
      </c>
      <c r="AA60" s="31">
        <v>0</v>
      </c>
      <c r="AB60" s="29">
        <f t="shared" si="6"/>
        <v>377</v>
      </c>
      <c r="AC60" s="29"/>
    </row>
    <row r="61" spans="1:29" x14ac:dyDescent="0.25">
      <c r="A61" s="33" t="s">
        <v>11</v>
      </c>
      <c r="B61" s="31">
        <v>0</v>
      </c>
      <c r="C61" s="31">
        <v>0</v>
      </c>
      <c r="D61" s="31">
        <v>1</v>
      </c>
      <c r="E61" s="31">
        <v>0</v>
      </c>
      <c r="F61" s="31">
        <v>1</v>
      </c>
      <c r="G61" s="31">
        <v>0</v>
      </c>
      <c r="H61" s="31">
        <v>0</v>
      </c>
      <c r="I61" s="31"/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29">
        <f t="shared" si="6"/>
        <v>2</v>
      </c>
      <c r="AC61" s="29"/>
    </row>
    <row r="62" spans="1:29" ht="23.25" x14ac:dyDescent="0.25">
      <c r="A62" s="33" t="s">
        <v>12</v>
      </c>
      <c r="B62" s="31">
        <v>1</v>
      </c>
      <c r="C62" s="31">
        <v>0</v>
      </c>
      <c r="D62" s="31">
        <v>0</v>
      </c>
      <c r="E62" s="31">
        <v>0</v>
      </c>
      <c r="F62" s="31">
        <v>5</v>
      </c>
      <c r="G62" s="31">
        <v>0</v>
      </c>
      <c r="H62" s="31">
        <v>0</v>
      </c>
      <c r="I62" s="31"/>
      <c r="J62" s="31">
        <v>1</v>
      </c>
      <c r="K62" s="31">
        <v>0</v>
      </c>
      <c r="L62" s="31">
        <v>0</v>
      </c>
      <c r="M62" s="31">
        <v>3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17</v>
      </c>
      <c r="U62" s="31">
        <v>0</v>
      </c>
      <c r="V62" s="31">
        <v>0</v>
      </c>
      <c r="W62" s="31">
        <v>3</v>
      </c>
      <c r="X62" s="31">
        <v>0</v>
      </c>
      <c r="Y62" s="31">
        <v>1</v>
      </c>
      <c r="Z62" s="31">
        <v>0</v>
      </c>
      <c r="AA62" s="31">
        <v>19</v>
      </c>
      <c r="AB62" s="29">
        <f t="shared" si="6"/>
        <v>50</v>
      </c>
      <c r="AC62" s="29"/>
    </row>
    <row r="63" spans="1:29" ht="23.25" x14ac:dyDescent="0.25">
      <c r="A63" s="33" t="s">
        <v>13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/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5</v>
      </c>
      <c r="AB63" s="29">
        <f t="shared" si="6"/>
        <v>5</v>
      </c>
      <c r="AC63" s="29"/>
    </row>
    <row r="64" spans="1:29" x14ac:dyDescent="0.25">
      <c r="A64" s="33" t="s">
        <v>14</v>
      </c>
      <c r="B64" s="31">
        <v>4</v>
      </c>
      <c r="C64" s="31">
        <v>0</v>
      </c>
      <c r="D64" s="31">
        <v>7</v>
      </c>
      <c r="E64" s="31">
        <v>0</v>
      </c>
      <c r="F64" s="31">
        <v>10</v>
      </c>
      <c r="G64" s="31">
        <v>0</v>
      </c>
      <c r="H64" s="31">
        <v>0</v>
      </c>
      <c r="I64" s="31"/>
      <c r="J64" s="31">
        <v>0</v>
      </c>
      <c r="K64" s="31">
        <v>0</v>
      </c>
      <c r="L64" s="31">
        <v>0</v>
      </c>
      <c r="M64" s="31">
        <v>2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8</v>
      </c>
      <c r="U64" s="31">
        <v>0</v>
      </c>
      <c r="V64" s="31">
        <v>0</v>
      </c>
      <c r="W64" s="31">
        <v>5</v>
      </c>
      <c r="X64" s="31">
        <v>4</v>
      </c>
      <c r="Y64" s="31">
        <v>3</v>
      </c>
      <c r="Z64" s="31">
        <v>0</v>
      </c>
      <c r="AA64" s="31">
        <v>0</v>
      </c>
      <c r="AB64" s="29">
        <f t="shared" si="6"/>
        <v>43</v>
      </c>
      <c r="AC64" s="29"/>
    </row>
    <row r="65" spans="1:29" x14ac:dyDescent="0.25">
      <c r="A65" s="33" t="s">
        <v>15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/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29">
        <f t="shared" si="6"/>
        <v>0</v>
      </c>
      <c r="AC65" s="29"/>
    </row>
    <row r="66" spans="1:29" x14ac:dyDescent="0.25">
      <c r="A66" s="33" t="s">
        <v>16</v>
      </c>
      <c r="B66" s="31">
        <v>6</v>
      </c>
      <c r="C66" s="31">
        <v>1</v>
      </c>
      <c r="D66" s="31">
        <v>1</v>
      </c>
      <c r="E66" s="31">
        <v>1</v>
      </c>
      <c r="F66" s="31">
        <v>16</v>
      </c>
      <c r="G66" s="31">
        <v>1</v>
      </c>
      <c r="H66" s="31">
        <v>2</v>
      </c>
      <c r="I66" s="31"/>
      <c r="J66" s="31">
        <v>0</v>
      </c>
      <c r="K66" s="31">
        <v>0</v>
      </c>
      <c r="L66" s="31">
        <v>0</v>
      </c>
      <c r="M66" s="31">
        <v>0</v>
      </c>
      <c r="N66" s="31">
        <v>1</v>
      </c>
      <c r="O66" s="31">
        <v>0</v>
      </c>
      <c r="P66" s="31">
        <v>0</v>
      </c>
      <c r="Q66" s="31">
        <v>6</v>
      </c>
      <c r="R66" s="31">
        <v>2</v>
      </c>
      <c r="S66" s="31">
        <v>0</v>
      </c>
      <c r="T66" s="31">
        <v>16</v>
      </c>
      <c r="U66" s="31">
        <v>0</v>
      </c>
      <c r="V66" s="31">
        <v>0</v>
      </c>
      <c r="W66" s="31">
        <v>3</v>
      </c>
      <c r="X66" s="31">
        <v>9</v>
      </c>
      <c r="Y66" s="31">
        <v>5</v>
      </c>
      <c r="Z66" s="31">
        <v>0</v>
      </c>
      <c r="AA66" s="31">
        <v>0</v>
      </c>
      <c r="AB66" s="29">
        <f t="shared" si="6"/>
        <v>70</v>
      </c>
      <c r="AC66" s="29"/>
    </row>
    <row r="67" spans="1:29" x14ac:dyDescent="0.25">
      <c r="A67" s="33" t="s">
        <v>18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/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29">
        <f t="shared" si="6"/>
        <v>0</v>
      </c>
      <c r="AC67" s="29"/>
    </row>
    <row r="68" spans="1:29" x14ac:dyDescent="0.25">
      <c r="A68" s="15" t="s">
        <v>67</v>
      </c>
      <c r="B68" s="12">
        <f t="shared" ref="B68:AB68" si="8">SUM(B58:B67)</f>
        <v>58</v>
      </c>
      <c r="C68" s="12">
        <f t="shared" si="8"/>
        <v>6</v>
      </c>
      <c r="D68" s="12">
        <f t="shared" si="8"/>
        <v>14</v>
      </c>
      <c r="E68" s="12">
        <f t="shared" si="8"/>
        <v>9</v>
      </c>
      <c r="F68" s="12">
        <f t="shared" si="8"/>
        <v>144</v>
      </c>
      <c r="G68" s="12">
        <f t="shared" si="8"/>
        <v>6</v>
      </c>
      <c r="H68" s="12">
        <f t="shared" si="8"/>
        <v>23</v>
      </c>
      <c r="I68" s="12"/>
      <c r="J68" s="12">
        <f t="shared" si="8"/>
        <v>2</v>
      </c>
      <c r="K68" s="12">
        <f t="shared" si="8"/>
        <v>0</v>
      </c>
      <c r="L68" s="12">
        <f t="shared" si="8"/>
        <v>2</v>
      </c>
      <c r="M68" s="12">
        <f t="shared" si="8"/>
        <v>8</v>
      </c>
      <c r="N68" s="12">
        <f t="shared" si="8"/>
        <v>16</v>
      </c>
      <c r="O68" s="12">
        <f t="shared" si="8"/>
        <v>0</v>
      </c>
      <c r="P68" s="12">
        <f t="shared" si="8"/>
        <v>7</v>
      </c>
      <c r="Q68" s="12">
        <f t="shared" si="8"/>
        <v>37</v>
      </c>
      <c r="R68" s="12">
        <f t="shared" si="8"/>
        <v>34</v>
      </c>
      <c r="S68" s="12">
        <f t="shared" si="8"/>
        <v>4</v>
      </c>
      <c r="T68" s="12">
        <f t="shared" si="8"/>
        <v>274</v>
      </c>
      <c r="U68" s="12">
        <f t="shared" si="8"/>
        <v>9</v>
      </c>
      <c r="V68" s="12">
        <f t="shared" si="8"/>
        <v>0</v>
      </c>
      <c r="W68" s="12">
        <f t="shared" si="8"/>
        <v>29</v>
      </c>
      <c r="X68" s="12">
        <f t="shared" si="8"/>
        <v>69</v>
      </c>
      <c r="Y68" s="12">
        <f t="shared" si="8"/>
        <v>40</v>
      </c>
      <c r="Z68" s="12">
        <f t="shared" si="8"/>
        <v>15</v>
      </c>
      <c r="AA68" s="12">
        <f t="shared" si="8"/>
        <v>24</v>
      </c>
      <c r="AB68" s="12">
        <f t="shared" si="8"/>
        <v>830</v>
      </c>
    </row>
    <row r="69" spans="1:29" x14ac:dyDescent="0.25">
      <c r="A69" s="18" t="s">
        <v>68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12"/>
    </row>
    <row r="70" spans="1:29" x14ac:dyDescent="0.25">
      <c r="A70" s="33" t="s">
        <v>9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/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1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29">
        <f t="shared" ref="AB70:AB79" si="9">SUM(B70:AA70)</f>
        <v>1</v>
      </c>
      <c r="AC70" s="29"/>
    </row>
    <row r="71" spans="1:29" x14ac:dyDescent="0.25">
      <c r="A71" s="33" t="s">
        <v>10</v>
      </c>
      <c r="B71" s="31">
        <v>16</v>
      </c>
      <c r="C71" s="31">
        <v>0</v>
      </c>
      <c r="D71" s="31">
        <v>5</v>
      </c>
      <c r="E71" s="31">
        <v>1</v>
      </c>
      <c r="F71" s="31">
        <v>34</v>
      </c>
      <c r="G71" s="31">
        <v>3</v>
      </c>
      <c r="H71" s="31">
        <v>4</v>
      </c>
      <c r="I71" s="31"/>
      <c r="J71" s="31">
        <v>0</v>
      </c>
      <c r="K71" s="31">
        <v>0</v>
      </c>
      <c r="L71" s="31">
        <v>0</v>
      </c>
      <c r="M71" s="31">
        <v>0</v>
      </c>
      <c r="N71" s="31">
        <v>9</v>
      </c>
      <c r="O71" s="31">
        <v>0</v>
      </c>
      <c r="P71" s="31">
        <v>2</v>
      </c>
      <c r="Q71" s="31">
        <v>3</v>
      </c>
      <c r="R71" s="31">
        <v>9</v>
      </c>
      <c r="S71" s="31">
        <v>0</v>
      </c>
      <c r="T71" s="31">
        <v>85</v>
      </c>
      <c r="U71" s="31">
        <v>3</v>
      </c>
      <c r="V71" s="31">
        <v>0</v>
      </c>
      <c r="W71" s="31">
        <v>1</v>
      </c>
      <c r="X71" s="31">
        <v>14</v>
      </c>
      <c r="Y71" s="31">
        <v>12</v>
      </c>
      <c r="Z71" s="31">
        <v>3</v>
      </c>
      <c r="AA71" s="31">
        <v>0</v>
      </c>
      <c r="AB71" s="29">
        <f t="shared" si="9"/>
        <v>204</v>
      </c>
      <c r="AC71" s="29"/>
    </row>
    <row r="72" spans="1:29" x14ac:dyDescent="0.25">
      <c r="A72" s="33" t="s">
        <v>53</v>
      </c>
      <c r="B72" s="31">
        <v>40</v>
      </c>
      <c r="C72" s="31">
        <v>5</v>
      </c>
      <c r="D72" s="31">
        <v>2</v>
      </c>
      <c r="E72" s="31">
        <v>7</v>
      </c>
      <c r="F72" s="31">
        <v>71</v>
      </c>
      <c r="G72" s="31">
        <v>3</v>
      </c>
      <c r="H72" s="31">
        <v>10</v>
      </c>
      <c r="I72" s="31"/>
      <c r="J72" s="31">
        <v>0</v>
      </c>
      <c r="K72" s="31">
        <v>0</v>
      </c>
      <c r="L72" s="31">
        <v>0</v>
      </c>
      <c r="M72" s="31">
        <v>0</v>
      </c>
      <c r="N72" s="31">
        <v>8</v>
      </c>
      <c r="O72" s="31">
        <v>0</v>
      </c>
      <c r="P72" s="31">
        <v>4</v>
      </c>
      <c r="Q72" s="31">
        <v>4</v>
      </c>
      <c r="R72" s="31">
        <v>12</v>
      </c>
      <c r="S72" s="31">
        <v>5</v>
      </c>
      <c r="T72" s="31">
        <v>148</v>
      </c>
      <c r="U72" s="31">
        <v>9</v>
      </c>
      <c r="V72" s="31">
        <v>1</v>
      </c>
      <c r="W72" s="31">
        <v>5</v>
      </c>
      <c r="X72" s="31">
        <v>31</v>
      </c>
      <c r="Y72" s="31">
        <v>16</v>
      </c>
      <c r="Z72" s="31">
        <v>6</v>
      </c>
      <c r="AA72" s="31">
        <v>0</v>
      </c>
      <c r="AB72" s="29">
        <f t="shared" si="9"/>
        <v>387</v>
      </c>
      <c r="AC72" s="29"/>
    </row>
    <row r="73" spans="1:29" x14ac:dyDescent="0.25">
      <c r="A73" s="33" t="s">
        <v>11</v>
      </c>
      <c r="B73" s="31">
        <v>0</v>
      </c>
      <c r="C73" s="31">
        <v>0</v>
      </c>
      <c r="D73" s="31">
        <v>0</v>
      </c>
      <c r="E73" s="31">
        <v>0</v>
      </c>
      <c r="F73" s="31">
        <v>1</v>
      </c>
      <c r="G73" s="31">
        <v>0</v>
      </c>
      <c r="H73" s="31">
        <v>0</v>
      </c>
      <c r="I73" s="31"/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2</v>
      </c>
      <c r="U73" s="31">
        <v>1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29">
        <f t="shared" si="9"/>
        <v>4</v>
      </c>
      <c r="AC73" s="29"/>
    </row>
    <row r="74" spans="1:29" ht="23.25" x14ac:dyDescent="0.25">
      <c r="A74" s="33" t="s">
        <v>12</v>
      </c>
      <c r="B74" s="31">
        <v>2</v>
      </c>
      <c r="C74" s="31">
        <v>0</v>
      </c>
      <c r="D74" s="31">
        <v>3</v>
      </c>
      <c r="E74" s="31">
        <v>0</v>
      </c>
      <c r="F74" s="31">
        <v>1</v>
      </c>
      <c r="G74" s="31">
        <v>0</v>
      </c>
      <c r="H74" s="31">
        <v>0</v>
      </c>
      <c r="I74" s="31"/>
      <c r="J74" s="31">
        <v>1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6</v>
      </c>
      <c r="U74" s="31">
        <v>0</v>
      </c>
      <c r="V74" s="31">
        <v>0</v>
      </c>
      <c r="W74" s="31">
        <v>2</v>
      </c>
      <c r="X74" s="31">
        <v>0</v>
      </c>
      <c r="Y74" s="31">
        <v>3</v>
      </c>
      <c r="Z74" s="31">
        <v>0</v>
      </c>
      <c r="AA74" s="31">
        <v>19</v>
      </c>
      <c r="AB74" s="29">
        <f t="shared" si="9"/>
        <v>37</v>
      </c>
      <c r="AC74" s="29"/>
    </row>
    <row r="75" spans="1:29" ht="23.25" x14ac:dyDescent="0.25">
      <c r="A75" s="33" t="s">
        <v>13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/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29">
        <f t="shared" si="9"/>
        <v>0</v>
      </c>
      <c r="AC75" s="29"/>
    </row>
    <row r="76" spans="1:29" x14ac:dyDescent="0.25">
      <c r="A76" s="33" t="s">
        <v>14</v>
      </c>
      <c r="B76" s="31">
        <v>6</v>
      </c>
      <c r="C76" s="31">
        <v>0</v>
      </c>
      <c r="D76" s="31">
        <v>0</v>
      </c>
      <c r="E76" s="31">
        <v>0</v>
      </c>
      <c r="F76" s="31">
        <v>6</v>
      </c>
      <c r="G76" s="31">
        <v>0</v>
      </c>
      <c r="H76" s="31">
        <v>0</v>
      </c>
      <c r="I76" s="31"/>
      <c r="J76" s="31">
        <v>0</v>
      </c>
      <c r="K76" s="31">
        <v>0</v>
      </c>
      <c r="L76" s="31">
        <v>0</v>
      </c>
      <c r="M76" s="31">
        <v>1</v>
      </c>
      <c r="N76" s="31">
        <v>0</v>
      </c>
      <c r="O76" s="31">
        <v>0</v>
      </c>
      <c r="P76" s="31">
        <v>0</v>
      </c>
      <c r="Q76" s="31">
        <v>0</v>
      </c>
      <c r="R76" s="31">
        <v>1</v>
      </c>
      <c r="S76" s="31">
        <v>1</v>
      </c>
      <c r="T76" s="31">
        <v>8</v>
      </c>
      <c r="U76" s="31">
        <v>1</v>
      </c>
      <c r="V76" s="31">
        <v>0</v>
      </c>
      <c r="W76" s="31">
        <v>7</v>
      </c>
      <c r="X76" s="31">
        <v>3</v>
      </c>
      <c r="Y76" s="31">
        <v>7</v>
      </c>
      <c r="Z76" s="31">
        <v>1</v>
      </c>
      <c r="AA76" s="31">
        <v>0</v>
      </c>
      <c r="AB76" s="29">
        <f t="shared" si="9"/>
        <v>42</v>
      </c>
      <c r="AC76" s="29"/>
    </row>
    <row r="77" spans="1:29" x14ac:dyDescent="0.25">
      <c r="A77" s="33" t="s">
        <v>15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/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29">
        <f t="shared" si="9"/>
        <v>0</v>
      </c>
      <c r="AC77" s="29"/>
    </row>
    <row r="78" spans="1:29" x14ac:dyDescent="0.25">
      <c r="A78" s="33" t="s">
        <v>16</v>
      </c>
      <c r="B78" s="31">
        <v>11</v>
      </c>
      <c r="C78" s="31">
        <v>0</v>
      </c>
      <c r="D78" s="31">
        <v>2</v>
      </c>
      <c r="E78" s="31">
        <v>0</v>
      </c>
      <c r="F78" s="31">
        <v>14</v>
      </c>
      <c r="G78" s="31">
        <v>1</v>
      </c>
      <c r="H78" s="31">
        <v>2</v>
      </c>
      <c r="I78" s="31"/>
      <c r="J78" s="31">
        <v>1</v>
      </c>
      <c r="K78" s="31">
        <v>0</v>
      </c>
      <c r="L78" s="31">
        <v>0</v>
      </c>
      <c r="M78" s="31">
        <v>0</v>
      </c>
      <c r="N78" s="31">
        <v>1</v>
      </c>
      <c r="O78" s="31">
        <v>0</v>
      </c>
      <c r="P78" s="31">
        <v>2</v>
      </c>
      <c r="Q78" s="31">
        <v>2</v>
      </c>
      <c r="R78" s="31">
        <v>4</v>
      </c>
      <c r="S78" s="31">
        <v>0</v>
      </c>
      <c r="T78" s="31">
        <v>43</v>
      </c>
      <c r="U78" s="31">
        <v>3</v>
      </c>
      <c r="V78" s="31">
        <v>0</v>
      </c>
      <c r="W78" s="31">
        <v>3</v>
      </c>
      <c r="X78" s="31">
        <v>4</v>
      </c>
      <c r="Y78" s="31">
        <v>6</v>
      </c>
      <c r="Z78" s="31">
        <v>1</v>
      </c>
      <c r="AA78" s="31">
        <v>0</v>
      </c>
      <c r="AB78" s="29">
        <f t="shared" si="9"/>
        <v>100</v>
      </c>
      <c r="AC78" s="29"/>
    </row>
    <row r="79" spans="1:29" x14ac:dyDescent="0.25">
      <c r="A79" s="33" t="s">
        <v>18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/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29">
        <f t="shared" si="9"/>
        <v>0</v>
      </c>
      <c r="AC79" s="29"/>
    </row>
    <row r="80" spans="1:29" x14ac:dyDescent="0.25">
      <c r="A80" s="15" t="s">
        <v>70</v>
      </c>
      <c r="B80" s="12">
        <f t="shared" ref="B80:AB80" si="10">SUM(B70:B79)</f>
        <v>75</v>
      </c>
      <c r="C80" s="12">
        <f t="shared" si="10"/>
        <v>5</v>
      </c>
      <c r="D80" s="12">
        <f t="shared" si="10"/>
        <v>12</v>
      </c>
      <c r="E80" s="12">
        <f t="shared" si="10"/>
        <v>8</v>
      </c>
      <c r="F80" s="12">
        <f t="shared" si="10"/>
        <v>127</v>
      </c>
      <c r="G80" s="12">
        <f t="shared" si="10"/>
        <v>7</v>
      </c>
      <c r="H80" s="12">
        <f t="shared" si="10"/>
        <v>16</v>
      </c>
      <c r="I80" s="12"/>
      <c r="J80" s="12">
        <f t="shared" si="10"/>
        <v>2</v>
      </c>
      <c r="K80" s="12">
        <f t="shared" si="10"/>
        <v>0</v>
      </c>
      <c r="L80" s="12">
        <f t="shared" si="10"/>
        <v>0</v>
      </c>
      <c r="M80" s="12">
        <f t="shared" si="10"/>
        <v>1</v>
      </c>
      <c r="N80" s="12">
        <f t="shared" si="10"/>
        <v>18</v>
      </c>
      <c r="O80" s="12">
        <f t="shared" si="10"/>
        <v>0</v>
      </c>
      <c r="P80" s="12">
        <f t="shared" si="10"/>
        <v>9</v>
      </c>
      <c r="Q80" s="12">
        <f t="shared" si="10"/>
        <v>9</v>
      </c>
      <c r="R80" s="12">
        <f t="shared" si="10"/>
        <v>26</v>
      </c>
      <c r="S80" s="12">
        <f t="shared" si="10"/>
        <v>6</v>
      </c>
      <c r="T80" s="12">
        <f t="shared" si="10"/>
        <v>292</v>
      </c>
      <c r="U80" s="12">
        <f t="shared" si="10"/>
        <v>17</v>
      </c>
      <c r="V80" s="12">
        <f t="shared" si="10"/>
        <v>1</v>
      </c>
      <c r="W80" s="12">
        <f t="shared" si="10"/>
        <v>18</v>
      </c>
      <c r="X80" s="12">
        <f t="shared" si="10"/>
        <v>52</v>
      </c>
      <c r="Y80" s="12">
        <f t="shared" si="10"/>
        <v>44</v>
      </c>
      <c r="Z80" s="12">
        <f t="shared" si="10"/>
        <v>11</v>
      </c>
      <c r="AA80" s="12">
        <f t="shared" si="10"/>
        <v>19</v>
      </c>
      <c r="AB80" s="12">
        <f t="shared" si="10"/>
        <v>775</v>
      </c>
    </row>
    <row r="81" spans="1:28" x14ac:dyDescent="0.25">
      <c r="A81" s="18" t="s">
        <v>71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x14ac:dyDescent="0.25">
      <c r="A82" s="33" t="s">
        <v>9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/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12">
        <f>SUM(B82:AA82)</f>
        <v>0</v>
      </c>
    </row>
    <row r="83" spans="1:28" x14ac:dyDescent="0.25">
      <c r="A83" s="33" t="s">
        <v>10</v>
      </c>
      <c r="B83" s="31">
        <v>16</v>
      </c>
      <c r="C83" s="31">
        <v>0</v>
      </c>
      <c r="D83" s="31">
        <v>4</v>
      </c>
      <c r="E83" s="31">
        <v>1</v>
      </c>
      <c r="F83" s="31">
        <v>25</v>
      </c>
      <c r="G83" s="31">
        <v>1</v>
      </c>
      <c r="H83" s="31">
        <v>4</v>
      </c>
      <c r="I83" s="31"/>
      <c r="J83" s="31">
        <v>0</v>
      </c>
      <c r="K83" s="31">
        <v>0</v>
      </c>
      <c r="L83" s="31">
        <v>0</v>
      </c>
      <c r="M83" s="31">
        <v>0</v>
      </c>
      <c r="N83" s="31">
        <v>1</v>
      </c>
      <c r="O83" s="31">
        <v>0</v>
      </c>
      <c r="P83" s="31">
        <v>2</v>
      </c>
      <c r="Q83" s="31">
        <v>0</v>
      </c>
      <c r="R83" s="31">
        <v>5</v>
      </c>
      <c r="S83" s="31">
        <v>6</v>
      </c>
      <c r="T83" s="31">
        <v>70</v>
      </c>
      <c r="U83" s="31">
        <v>2</v>
      </c>
      <c r="V83" s="31">
        <v>0</v>
      </c>
      <c r="W83" s="31">
        <v>2</v>
      </c>
      <c r="X83" s="31">
        <v>17</v>
      </c>
      <c r="Y83" s="31">
        <v>12</v>
      </c>
      <c r="Z83" s="31">
        <v>3</v>
      </c>
      <c r="AA83" s="31">
        <v>0</v>
      </c>
      <c r="AB83" s="12">
        <f t="shared" ref="AB83:AB91" si="11">SUM(B83:AA83)</f>
        <v>171</v>
      </c>
    </row>
    <row r="84" spans="1:28" x14ac:dyDescent="0.25">
      <c r="A84" s="33" t="s">
        <v>53</v>
      </c>
      <c r="B84" s="31">
        <v>27</v>
      </c>
      <c r="C84" s="31">
        <v>3</v>
      </c>
      <c r="D84" s="31">
        <v>3</v>
      </c>
      <c r="E84" s="31">
        <v>1</v>
      </c>
      <c r="F84" s="31">
        <v>40</v>
      </c>
      <c r="G84" s="31">
        <v>1</v>
      </c>
      <c r="H84" s="31">
        <v>3</v>
      </c>
      <c r="I84" s="31"/>
      <c r="J84" s="31">
        <v>0</v>
      </c>
      <c r="K84" s="31">
        <v>1</v>
      </c>
      <c r="L84" s="31">
        <v>0</v>
      </c>
      <c r="M84" s="31">
        <v>0</v>
      </c>
      <c r="N84" s="31">
        <v>4</v>
      </c>
      <c r="O84" s="31">
        <v>0</v>
      </c>
      <c r="P84" s="31">
        <v>3</v>
      </c>
      <c r="Q84" s="31">
        <v>3</v>
      </c>
      <c r="R84" s="31">
        <v>11</v>
      </c>
      <c r="S84" s="31">
        <v>3</v>
      </c>
      <c r="T84" s="31">
        <v>79</v>
      </c>
      <c r="U84" s="31">
        <v>1</v>
      </c>
      <c r="V84" s="31">
        <v>0</v>
      </c>
      <c r="W84" s="31">
        <v>2</v>
      </c>
      <c r="X84" s="31">
        <v>24</v>
      </c>
      <c r="Y84" s="31">
        <v>14</v>
      </c>
      <c r="Z84" s="31">
        <v>5</v>
      </c>
      <c r="AA84" s="31">
        <v>0</v>
      </c>
      <c r="AB84" s="12">
        <f t="shared" si="11"/>
        <v>228</v>
      </c>
    </row>
    <row r="85" spans="1:28" x14ac:dyDescent="0.25">
      <c r="A85" s="33" t="s">
        <v>11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/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2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12">
        <f t="shared" si="11"/>
        <v>2</v>
      </c>
    </row>
    <row r="86" spans="1:28" ht="23.25" x14ac:dyDescent="0.25">
      <c r="A86" s="33" t="s">
        <v>12</v>
      </c>
      <c r="B86" s="31">
        <v>2</v>
      </c>
      <c r="C86" s="31">
        <v>0</v>
      </c>
      <c r="D86" s="31">
        <v>0</v>
      </c>
      <c r="E86" s="31">
        <v>0</v>
      </c>
      <c r="F86" s="31">
        <v>1</v>
      </c>
      <c r="G86" s="31">
        <v>0</v>
      </c>
      <c r="H86" s="31">
        <v>1</v>
      </c>
      <c r="I86" s="31"/>
      <c r="J86" s="31">
        <v>0</v>
      </c>
      <c r="K86" s="31">
        <v>0</v>
      </c>
      <c r="L86" s="31">
        <v>0</v>
      </c>
      <c r="M86" s="31">
        <v>1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7</v>
      </c>
      <c r="U86" s="31">
        <v>0</v>
      </c>
      <c r="V86" s="31">
        <v>0</v>
      </c>
      <c r="W86" s="31">
        <v>1</v>
      </c>
      <c r="X86" s="31">
        <v>0</v>
      </c>
      <c r="Y86" s="31">
        <v>0</v>
      </c>
      <c r="Z86" s="31">
        <v>0</v>
      </c>
      <c r="AA86" s="31">
        <v>16</v>
      </c>
      <c r="AB86" s="12">
        <f t="shared" si="11"/>
        <v>29</v>
      </c>
    </row>
    <row r="87" spans="1:28" ht="23.25" x14ac:dyDescent="0.25">
      <c r="A87" s="33" t="s">
        <v>13</v>
      </c>
      <c r="B87" s="31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/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1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12">
        <f t="shared" si="11"/>
        <v>1</v>
      </c>
    </row>
    <row r="88" spans="1:28" x14ac:dyDescent="0.25">
      <c r="A88" s="33" t="s">
        <v>14</v>
      </c>
      <c r="B88" s="31">
        <v>0</v>
      </c>
      <c r="C88" s="31">
        <v>0</v>
      </c>
      <c r="D88" s="31">
        <v>4</v>
      </c>
      <c r="E88" s="31">
        <v>2</v>
      </c>
      <c r="F88" s="31">
        <v>1</v>
      </c>
      <c r="G88" s="31">
        <v>0</v>
      </c>
      <c r="H88" s="31">
        <v>0</v>
      </c>
      <c r="I88" s="31"/>
      <c r="J88" s="31">
        <v>0</v>
      </c>
      <c r="K88" s="31">
        <v>0</v>
      </c>
      <c r="L88" s="31">
        <v>0</v>
      </c>
      <c r="M88" s="31">
        <v>0</v>
      </c>
      <c r="N88" s="31">
        <v>2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5</v>
      </c>
      <c r="U88" s="31">
        <v>1</v>
      </c>
      <c r="V88" s="31">
        <v>0</v>
      </c>
      <c r="W88" s="31">
        <v>2</v>
      </c>
      <c r="X88" s="31">
        <v>1</v>
      </c>
      <c r="Y88" s="31">
        <v>4</v>
      </c>
      <c r="Z88" s="31">
        <v>0</v>
      </c>
      <c r="AA88" s="31">
        <v>0</v>
      </c>
      <c r="AB88" s="12">
        <f t="shared" si="11"/>
        <v>22</v>
      </c>
    </row>
    <row r="89" spans="1:28" x14ac:dyDescent="0.25">
      <c r="A89" s="33" t="s">
        <v>15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/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12">
        <f t="shared" si="11"/>
        <v>0</v>
      </c>
    </row>
    <row r="90" spans="1:28" x14ac:dyDescent="0.25">
      <c r="A90" s="33" t="s">
        <v>16</v>
      </c>
      <c r="B90" s="31">
        <v>2</v>
      </c>
      <c r="C90" s="31">
        <v>1</v>
      </c>
      <c r="D90" s="31">
        <v>0</v>
      </c>
      <c r="E90" s="31">
        <v>0</v>
      </c>
      <c r="F90" s="31">
        <v>14</v>
      </c>
      <c r="G90" s="31">
        <v>0</v>
      </c>
      <c r="H90" s="31">
        <v>1</v>
      </c>
      <c r="I90" s="31"/>
      <c r="J90" s="31">
        <v>0</v>
      </c>
      <c r="K90" s="31">
        <v>0</v>
      </c>
      <c r="L90" s="31">
        <v>0</v>
      </c>
      <c r="M90" s="31">
        <v>0</v>
      </c>
      <c r="N90" s="31">
        <v>2</v>
      </c>
      <c r="O90" s="31">
        <v>0</v>
      </c>
      <c r="P90" s="31">
        <v>0</v>
      </c>
      <c r="Q90" s="31">
        <v>0</v>
      </c>
      <c r="R90" s="31">
        <v>2</v>
      </c>
      <c r="S90" s="31">
        <v>4</v>
      </c>
      <c r="T90" s="31">
        <v>9</v>
      </c>
      <c r="U90" s="31">
        <v>0</v>
      </c>
      <c r="V90" s="31">
        <v>0</v>
      </c>
      <c r="W90" s="31">
        <v>3</v>
      </c>
      <c r="X90" s="31">
        <v>6</v>
      </c>
      <c r="Y90" s="31">
        <v>5</v>
      </c>
      <c r="Z90" s="31">
        <v>9</v>
      </c>
      <c r="AA90" s="31">
        <v>0</v>
      </c>
      <c r="AB90" s="12">
        <f t="shared" si="11"/>
        <v>58</v>
      </c>
    </row>
    <row r="91" spans="1:28" x14ac:dyDescent="0.25">
      <c r="A91" s="33" t="s">
        <v>18</v>
      </c>
      <c r="B91" s="31">
        <v>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/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12">
        <f t="shared" si="11"/>
        <v>0</v>
      </c>
    </row>
    <row r="92" spans="1:28" x14ac:dyDescent="0.25">
      <c r="A92" s="15" t="s">
        <v>72</v>
      </c>
      <c r="B92" s="12">
        <f t="shared" ref="B92:AB92" si="12">SUM(B82:B91)</f>
        <v>47</v>
      </c>
      <c r="C92" s="12">
        <f t="shared" si="12"/>
        <v>4</v>
      </c>
      <c r="D92" s="12">
        <f t="shared" si="12"/>
        <v>11</v>
      </c>
      <c r="E92" s="12">
        <f t="shared" si="12"/>
        <v>4</v>
      </c>
      <c r="F92" s="12">
        <f t="shared" si="12"/>
        <v>81</v>
      </c>
      <c r="G92" s="12">
        <f t="shared" si="12"/>
        <v>2</v>
      </c>
      <c r="H92" s="12">
        <f t="shared" si="12"/>
        <v>9</v>
      </c>
      <c r="I92" s="12"/>
      <c r="J92" s="12">
        <f t="shared" si="12"/>
        <v>0</v>
      </c>
      <c r="K92" s="12">
        <f t="shared" si="12"/>
        <v>1</v>
      </c>
      <c r="L92" s="12">
        <f t="shared" si="12"/>
        <v>0</v>
      </c>
      <c r="M92" s="12">
        <f t="shared" si="12"/>
        <v>1</v>
      </c>
      <c r="N92" s="12">
        <f t="shared" si="12"/>
        <v>9</v>
      </c>
      <c r="O92" s="12">
        <f t="shared" si="12"/>
        <v>0</v>
      </c>
      <c r="P92" s="12">
        <f t="shared" si="12"/>
        <v>5</v>
      </c>
      <c r="Q92" s="12">
        <f t="shared" si="12"/>
        <v>3</v>
      </c>
      <c r="R92" s="12">
        <f t="shared" si="12"/>
        <v>18</v>
      </c>
      <c r="S92" s="12">
        <f t="shared" si="12"/>
        <v>13</v>
      </c>
      <c r="T92" s="12">
        <f t="shared" si="12"/>
        <v>173</v>
      </c>
      <c r="U92" s="12">
        <f t="shared" si="12"/>
        <v>4</v>
      </c>
      <c r="V92" s="12">
        <f t="shared" si="12"/>
        <v>0</v>
      </c>
      <c r="W92" s="12">
        <f t="shared" si="12"/>
        <v>10</v>
      </c>
      <c r="X92" s="12">
        <f t="shared" si="12"/>
        <v>48</v>
      </c>
      <c r="Y92" s="12">
        <f t="shared" si="12"/>
        <v>35</v>
      </c>
      <c r="Z92" s="12">
        <f t="shared" si="12"/>
        <v>17</v>
      </c>
      <c r="AA92" s="12">
        <f t="shared" si="12"/>
        <v>16</v>
      </c>
      <c r="AB92" s="12">
        <f t="shared" si="12"/>
        <v>511</v>
      </c>
    </row>
    <row r="93" spans="1:28" x14ac:dyDescent="0.25">
      <c r="A93" s="18" t="s">
        <v>73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x14ac:dyDescent="0.25">
      <c r="A94" s="27" t="s">
        <v>9</v>
      </c>
      <c r="B94" s="31">
        <v>0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/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12">
        <f t="shared" ref="AB94:AB103" si="13">SUM(B94:AA94)</f>
        <v>0</v>
      </c>
    </row>
    <row r="95" spans="1:28" x14ac:dyDescent="0.25">
      <c r="A95" s="27" t="s">
        <v>10</v>
      </c>
      <c r="B95" s="31">
        <v>22</v>
      </c>
      <c r="C95" s="31">
        <v>2</v>
      </c>
      <c r="D95" s="31">
        <v>5</v>
      </c>
      <c r="E95" s="31">
        <v>7</v>
      </c>
      <c r="F95" s="31">
        <v>54</v>
      </c>
      <c r="G95" s="31">
        <v>3</v>
      </c>
      <c r="H95" s="31">
        <v>5</v>
      </c>
      <c r="I95" s="31"/>
      <c r="J95" s="31">
        <v>0</v>
      </c>
      <c r="K95" s="31">
        <v>0</v>
      </c>
      <c r="L95" s="31">
        <v>0</v>
      </c>
      <c r="M95" s="31">
        <v>1</v>
      </c>
      <c r="N95" s="31">
        <v>3</v>
      </c>
      <c r="O95" s="31">
        <v>2</v>
      </c>
      <c r="P95" s="31">
        <v>1</v>
      </c>
      <c r="Q95" s="31">
        <v>5</v>
      </c>
      <c r="R95" s="31">
        <v>3</v>
      </c>
      <c r="S95" s="31">
        <v>3</v>
      </c>
      <c r="T95" s="31">
        <v>88</v>
      </c>
      <c r="U95" s="31">
        <v>8</v>
      </c>
      <c r="V95" s="31">
        <v>0</v>
      </c>
      <c r="W95" s="31">
        <v>5</v>
      </c>
      <c r="X95" s="31">
        <v>10</v>
      </c>
      <c r="Y95" s="31">
        <v>9</v>
      </c>
      <c r="Z95" s="31">
        <v>4</v>
      </c>
      <c r="AA95" s="31">
        <v>0</v>
      </c>
      <c r="AB95" s="12">
        <f t="shared" si="13"/>
        <v>240</v>
      </c>
    </row>
    <row r="96" spans="1:28" x14ac:dyDescent="0.25">
      <c r="A96" s="27" t="s">
        <v>53</v>
      </c>
      <c r="B96" s="31">
        <v>23</v>
      </c>
      <c r="C96" s="31">
        <v>4</v>
      </c>
      <c r="D96" s="31">
        <v>1</v>
      </c>
      <c r="E96" s="31">
        <v>5</v>
      </c>
      <c r="F96" s="31">
        <v>69</v>
      </c>
      <c r="G96" s="31">
        <v>3</v>
      </c>
      <c r="H96" s="31">
        <v>5</v>
      </c>
      <c r="I96" s="31"/>
      <c r="J96" s="31">
        <v>0</v>
      </c>
      <c r="K96" s="31">
        <v>0</v>
      </c>
      <c r="L96" s="31">
        <v>0</v>
      </c>
      <c r="M96" s="31">
        <v>0</v>
      </c>
      <c r="N96" s="31">
        <v>5</v>
      </c>
      <c r="O96" s="31">
        <v>0</v>
      </c>
      <c r="P96" s="31">
        <v>2</v>
      </c>
      <c r="Q96" s="31">
        <v>6</v>
      </c>
      <c r="R96" s="31">
        <v>17</v>
      </c>
      <c r="S96" s="31">
        <v>4</v>
      </c>
      <c r="T96" s="31">
        <v>116</v>
      </c>
      <c r="U96" s="31">
        <v>5</v>
      </c>
      <c r="V96" s="31">
        <v>0</v>
      </c>
      <c r="W96" s="31">
        <v>5</v>
      </c>
      <c r="X96" s="31">
        <v>30</v>
      </c>
      <c r="Y96" s="31">
        <v>17</v>
      </c>
      <c r="Z96" s="31">
        <v>7</v>
      </c>
      <c r="AA96" s="31">
        <v>0</v>
      </c>
      <c r="AB96" s="12">
        <f t="shared" si="13"/>
        <v>324</v>
      </c>
    </row>
    <row r="97" spans="1:28" x14ac:dyDescent="0.25">
      <c r="A97" s="27" t="s">
        <v>11</v>
      </c>
      <c r="B97" s="31">
        <v>0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/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1</v>
      </c>
      <c r="U97" s="31">
        <v>0</v>
      </c>
      <c r="V97" s="31">
        <v>1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12">
        <f t="shared" si="13"/>
        <v>2</v>
      </c>
    </row>
    <row r="98" spans="1:28" ht="23.25" x14ac:dyDescent="0.25">
      <c r="A98" s="33" t="s">
        <v>12</v>
      </c>
      <c r="B98" s="31">
        <v>0</v>
      </c>
      <c r="C98" s="31">
        <v>0</v>
      </c>
      <c r="D98" s="31">
        <v>0</v>
      </c>
      <c r="E98" s="31">
        <v>1</v>
      </c>
      <c r="F98" s="31">
        <v>7</v>
      </c>
      <c r="G98" s="31">
        <v>0</v>
      </c>
      <c r="H98" s="31">
        <v>0</v>
      </c>
      <c r="I98" s="31"/>
      <c r="J98" s="31">
        <v>0</v>
      </c>
      <c r="K98" s="31">
        <v>0</v>
      </c>
      <c r="L98" s="31">
        <v>0</v>
      </c>
      <c r="M98" s="31">
        <v>2</v>
      </c>
      <c r="N98" s="31">
        <v>0</v>
      </c>
      <c r="O98" s="31">
        <v>0</v>
      </c>
      <c r="P98" s="31">
        <v>0</v>
      </c>
      <c r="Q98" s="31">
        <v>0</v>
      </c>
      <c r="R98" s="31">
        <v>2</v>
      </c>
      <c r="S98" s="31">
        <v>3</v>
      </c>
      <c r="T98" s="31">
        <v>12</v>
      </c>
      <c r="U98" s="31">
        <v>0</v>
      </c>
      <c r="V98" s="31">
        <v>0</v>
      </c>
      <c r="W98" s="31">
        <v>4</v>
      </c>
      <c r="X98" s="31">
        <v>1</v>
      </c>
      <c r="Y98" s="31">
        <v>2</v>
      </c>
      <c r="Z98" s="31">
        <v>0</v>
      </c>
      <c r="AA98" s="31">
        <v>16</v>
      </c>
      <c r="AB98" s="12">
        <f t="shared" si="13"/>
        <v>50</v>
      </c>
    </row>
    <row r="99" spans="1:28" ht="23.25" x14ac:dyDescent="0.25">
      <c r="A99" s="33" t="s">
        <v>13</v>
      </c>
      <c r="B99" s="31">
        <v>0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/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1</v>
      </c>
      <c r="U99" s="31">
        <v>0</v>
      </c>
      <c r="V99" s="31">
        <v>0</v>
      </c>
      <c r="W99" s="31">
        <v>0</v>
      </c>
      <c r="X99" s="31">
        <v>0</v>
      </c>
      <c r="Y99" s="31">
        <v>1</v>
      </c>
      <c r="Z99" s="31">
        <v>3</v>
      </c>
      <c r="AA99" s="31">
        <v>1</v>
      </c>
      <c r="AB99" s="12">
        <f t="shared" si="13"/>
        <v>6</v>
      </c>
    </row>
    <row r="100" spans="1:28" x14ac:dyDescent="0.25">
      <c r="A100" s="27" t="s">
        <v>14</v>
      </c>
      <c r="B100" s="31">
        <v>5</v>
      </c>
      <c r="C100" s="31">
        <v>0</v>
      </c>
      <c r="D100" s="31">
        <v>5</v>
      </c>
      <c r="E100" s="31">
        <v>0</v>
      </c>
      <c r="F100" s="31">
        <v>9</v>
      </c>
      <c r="G100" s="31">
        <v>0</v>
      </c>
      <c r="H100" s="31">
        <v>1</v>
      </c>
      <c r="I100" s="31"/>
      <c r="J100" s="31">
        <v>0</v>
      </c>
      <c r="K100" s="31">
        <v>0</v>
      </c>
      <c r="L100" s="31">
        <v>0</v>
      </c>
      <c r="M100" s="31">
        <v>1</v>
      </c>
      <c r="N100" s="31">
        <v>0</v>
      </c>
      <c r="O100" s="31">
        <v>0</v>
      </c>
      <c r="P100" s="31">
        <v>1</v>
      </c>
      <c r="Q100" s="31">
        <v>1</v>
      </c>
      <c r="R100" s="31">
        <v>0</v>
      </c>
      <c r="S100" s="31">
        <v>0</v>
      </c>
      <c r="T100" s="31">
        <v>3</v>
      </c>
      <c r="U100" s="31">
        <v>0</v>
      </c>
      <c r="V100" s="31">
        <v>0</v>
      </c>
      <c r="W100" s="31">
        <v>5</v>
      </c>
      <c r="X100" s="31">
        <v>1</v>
      </c>
      <c r="Y100" s="31">
        <v>0</v>
      </c>
      <c r="Z100" s="31">
        <v>0</v>
      </c>
      <c r="AA100" s="31">
        <v>0</v>
      </c>
      <c r="AB100" s="12">
        <f t="shared" si="13"/>
        <v>32</v>
      </c>
    </row>
    <row r="101" spans="1:28" x14ac:dyDescent="0.25">
      <c r="A101" s="27" t="s">
        <v>15</v>
      </c>
      <c r="B101" s="31">
        <v>0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/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12">
        <f t="shared" si="13"/>
        <v>0</v>
      </c>
    </row>
    <row r="102" spans="1:28" x14ac:dyDescent="0.25">
      <c r="A102" s="27" t="s">
        <v>16</v>
      </c>
      <c r="B102" s="31">
        <v>9</v>
      </c>
      <c r="C102" s="31">
        <v>0</v>
      </c>
      <c r="D102" s="31">
        <v>1</v>
      </c>
      <c r="E102" s="31">
        <v>1</v>
      </c>
      <c r="F102" s="31">
        <v>23</v>
      </c>
      <c r="G102" s="31">
        <v>1</v>
      </c>
      <c r="H102" s="31">
        <v>0</v>
      </c>
      <c r="I102" s="31"/>
      <c r="J102" s="31">
        <v>0</v>
      </c>
      <c r="K102" s="31">
        <v>0</v>
      </c>
      <c r="L102" s="31">
        <v>0</v>
      </c>
      <c r="M102" s="31">
        <v>1</v>
      </c>
      <c r="N102" s="31">
        <v>1</v>
      </c>
      <c r="O102" s="31">
        <v>0</v>
      </c>
      <c r="P102" s="31">
        <v>0</v>
      </c>
      <c r="Q102" s="31">
        <v>4</v>
      </c>
      <c r="R102" s="31">
        <v>8</v>
      </c>
      <c r="S102" s="31">
        <v>3</v>
      </c>
      <c r="T102" s="31">
        <v>12</v>
      </c>
      <c r="U102" s="31">
        <v>3</v>
      </c>
      <c r="V102" s="31">
        <v>0</v>
      </c>
      <c r="W102" s="31">
        <v>1</v>
      </c>
      <c r="X102" s="31">
        <v>11</v>
      </c>
      <c r="Y102" s="31">
        <v>4</v>
      </c>
      <c r="Z102" s="31">
        <v>2</v>
      </c>
      <c r="AA102" s="31">
        <v>0</v>
      </c>
      <c r="AB102" s="12">
        <f t="shared" si="13"/>
        <v>85</v>
      </c>
    </row>
    <row r="103" spans="1:28" x14ac:dyDescent="0.25">
      <c r="A103" s="27" t="s">
        <v>18</v>
      </c>
      <c r="B103" s="31">
        <v>0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/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12">
        <f t="shared" si="13"/>
        <v>0</v>
      </c>
    </row>
    <row r="104" spans="1:28" x14ac:dyDescent="0.25">
      <c r="A104" s="15" t="s">
        <v>74</v>
      </c>
      <c r="B104" s="12">
        <f>SUM(B94:B103)</f>
        <v>59</v>
      </c>
      <c r="C104" s="12">
        <f t="shared" ref="C104:AA104" si="14">SUM(C94:C103)</f>
        <v>6</v>
      </c>
      <c r="D104" s="12">
        <f t="shared" si="14"/>
        <v>12</v>
      </c>
      <c r="E104" s="12">
        <f t="shared" si="14"/>
        <v>14</v>
      </c>
      <c r="F104" s="12">
        <f t="shared" si="14"/>
        <v>162</v>
      </c>
      <c r="G104" s="12">
        <f t="shared" si="14"/>
        <v>7</v>
      </c>
      <c r="H104" s="12">
        <f t="shared" si="14"/>
        <v>11</v>
      </c>
      <c r="I104" s="12"/>
      <c r="J104" s="12">
        <f t="shared" si="14"/>
        <v>0</v>
      </c>
      <c r="K104" s="12">
        <f t="shared" si="14"/>
        <v>0</v>
      </c>
      <c r="L104" s="12">
        <f t="shared" si="14"/>
        <v>0</v>
      </c>
      <c r="M104" s="12">
        <f t="shared" si="14"/>
        <v>5</v>
      </c>
      <c r="N104" s="12">
        <f t="shared" si="14"/>
        <v>9</v>
      </c>
      <c r="O104" s="12">
        <f t="shared" si="14"/>
        <v>2</v>
      </c>
      <c r="P104" s="12">
        <f t="shared" si="14"/>
        <v>4</v>
      </c>
      <c r="Q104" s="12">
        <f t="shared" si="14"/>
        <v>16</v>
      </c>
      <c r="R104" s="12">
        <f t="shared" si="14"/>
        <v>30</v>
      </c>
      <c r="S104" s="12">
        <f t="shared" si="14"/>
        <v>13</v>
      </c>
      <c r="T104" s="12">
        <f t="shared" si="14"/>
        <v>233</v>
      </c>
      <c r="U104" s="12">
        <f t="shared" si="14"/>
        <v>16</v>
      </c>
      <c r="V104" s="12">
        <f t="shared" si="14"/>
        <v>1</v>
      </c>
      <c r="W104" s="12">
        <f t="shared" si="14"/>
        <v>20</v>
      </c>
      <c r="X104" s="12">
        <f t="shared" si="14"/>
        <v>53</v>
      </c>
      <c r="Y104" s="12">
        <f t="shared" si="14"/>
        <v>33</v>
      </c>
      <c r="Z104" s="12">
        <f t="shared" si="14"/>
        <v>16</v>
      </c>
      <c r="AA104" s="12">
        <f t="shared" si="14"/>
        <v>17</v>
      </c>
      <c r="AB104" s="12">
        <f>SUM(AB94:AB103)</f>
        <v>739</v>
      </c>
    </row>
    <row r="105" spans="1:28" x14ac:dyDescent="0.25">
      <c r="A105" s="18" t="s">
        <v>75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x14ac:dyDescent="0.25">
      <c r="A106" s="27" t="s">
        <v>9</v>
      </c>
      <c r="B106" s="31">
        <v>0</v>
      </c>
      <c r="C106" s="31">
        <v>0</v>
      </c>
      <c r="D106" s="31">
        <v>0</v>
      </c>
      <c r="E106" s="31">
        <v>0</v>
      </c>
      <c r="F106" s="31">
        <v>2</v>
      </c>
      <c r="G106" s="31">
        <v>0</v>
      </c>
      <c r="H106" s="31">
        <v>0</v>
      </c>
      <c r="I106" s="31"/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1</v>
      </c>
      <c r="U106" s="31">
        <v>0</v>
      </c>
      <c r="V106" s="31">
        <v>0</v>
      </c>
      <c r="W106" s="31">
        <v>2</v>
      </c>
      <c r="X106" s="31">
        <v>0</v>
      </c>
      <c r="Y106" s="31">
        <v>0</v>
      </c>
      <c r="Z106" s="31">
        <v>0</v>
      </c>
      <c r="AA106" s="31">
        <v>0</v>
      </c>
      <c r="AB106" s="12">
        <f>SUM(B106:AA106)</f>
        <v>5</v>
      </c>
    </row>
    <row r="107" spans="1:28" x14ac:dyDescent="0.25">
      <c r="A107" s="27" t="s">
        <v>10</v>
      </c>
      <c r="B107" s="31">
        <v>21</v>
      </c>
      <c r="C107" s="31">
        <v>1</v>
      </c>
      <c r="D107" s="31">
        <v>4</v>
      </c>
      <c r="E107" s="31">
        <v>2</v>
      </c>
      <c r="F107" s="31">
        <v>32</v>
      </c>
      <c r="G107" s="31">
        <v>1</v>
      </c>
      <c r="H107" s="31">
        <v>4</v>
      </c>
      <c r="I107" s="31"/>
      <c r="J107" s="31">
        <v>0</v>
      </c>
      <c r="K107" s="31">
        <v>0</v>
      </c>
      <c r="L107" s="31">
        <v>0</v>
      </c>
      <c r="M107" s="31">
        <v>1</v>
      </c>
      <c r="N107" s="31">
        <v>4</v>
      </c>
      <c r="O107" s="31">
        <v>0</v>
      </c>
      <c r="P107" s="31">
        <v>1</v>
      </c>
      <c r="Q107" s="31">
        <v>6</v>
      </c>
      <c r="R107" s="31">
        <v>4</v>
      </c>
      <c r="S107" s="31">
        <v>0</v>
      </c>
      <c r="T107" s="31">
        <v>75</v>
      </c>
      <c r="U107" s="31">
        <v>2</v>
      </c>
      <c r="V107" s="31">
        <v>1</v>
      </c>
      <c r="W107" s="31">
        <v>2</v>
      </c>
      <c r="X107" s="31">
        <v>13</v>
      </c>
      <c r="Y107" s="31">
        <v>7</v>
      </c>
      <c r="Z107" s="31">
        <v>6</v>
      </c>
      <c r="AA107" s="31">
        <v>0</v>
      </c>
      <c r="AB107" s="12">
        <f t="shared" ref="AB107:AB115" si="15">SUM(B107:AA107)</f>
        <v>187</v>
      </c>
    </row>
    <row r="108" spans="1:28" x14ac:dyDescent="0.25">
      <c r="A108" s="27" t="s">
        <v>53</v>
      </c>
      <c r="B108" s="31">
        <v>45</v>
      </c>
      <c r="C108" s="31">
        <v>3</v>
      </c>
      <c r="D108" s="31">
        <v>5</v>
      </c>
      <c r="E108" s="31">
        <v>2</v>
      </c>
      <c r="F108" s="31">
        <v>86</v>
      </c>
      <c r="G108" s="31">
        <v>5</v>
      </c>
      <c r="H108" s="31">
        <v>8</v>
      </c>
      <c r="I108" s="31"/>
      <c r="J108" s="31">
        <v>1</v>
      </c>
      <c r="K108" s="31">
        <v>0</v>
      </c>
      <c r="L108" s="31">
        <v>0</v>
      </c>
      <c r="M108" s="31">
        <v>0</v>
      </c>
      <c r="N108" s="31">
        <v>3</v>
      </c>
      <c r="O108" s="31">
        <v>0</v>
      </c>
      <c r="P108" s="31">
        <v>1</v>
      </c>
      <c r="Q108" s="31">
        <v>6</v>
      </c>
      <c r="R108" s="31">
        <v>20</v>
      </c>
      <c r="S108" s="31">
        <v>2</v>
      </c>
      <c r="T108" s="31">
        <v>127</v>
      </c>
      <c r="U108" s="31">
        <v>6</v>
      </c>
      <c r="V108" s="31">
        <v>2</v>
      </c>
      <c r="W108" s="31">
        <v>7</v>
      </c>
      <c r="X108" s="31">
        <v>29</v>
      </c>
      <c r="Y108" s="31">
        <v>18</v>
      </c>
      <c r="Z108" s="31">
        <v>7</v>
      </c>
      <c r="AA108" s="31">
        <v>0</v>
      </c>
      <c r="AB108" s="12">
        <f t="shared" si="15"/>
        <v>383</v>
      </c>
    </row>
    <row r="109" spans="1:28" x14ac:dyDescent="0.25">
      <c r="A109" s="27" t="s">
        <v>11</v>
      </c>
      <c r="B109" s="31">
        <v>3</v>
      </c>
      <c r="C109" s="31">
        <v>0</v>
      </c>
      <c r="D109" s="31">
        <v>2</v>
      </c>
      <c r="E109" s="31">
        <v>0</v>
      </c>
      <c r="F109" s="31">
        <v>1</v>
      </c>
      <c r="G109" s="31">
        <v>0</v>
      </c>
      <c r="H109" s="31">
        <v>0</v>
      </c>
      <c r="I109" s="31"/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12">
        <f t="shared" si="15"/>
        <v>6</v>
      </c>
    </row>
    <row r="110" spans="1:28" ht="23.25" x14ac:dyDescent="0.25">
      <c r="A110" s="33" t="s">
        <v>12</v>
      </c>
      <c r="B110" s="31">
        <v>1</v>
      </c>
      <c r="C110" s="31">
        <v>0</v>
      </c>
      <c r="D110" s="31">
        <v>1</v>
      </c>
      <c r="E110" s="31">
        <v>0</v>
      </c>
      <c r="F110" s="31">
        <v>2</v>
      </c>
      <c r="G110" s="31">
        <v>0</v>
      </c>
      <c r="H110" s="31">
        <v>0</v>
      </c>
      <c r="I110" s="31"/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1</v>
      </c>
      <c r="Q110" s="31">
        <v>0</v>
      </c>
      <c r="R110" s="31">
        <v>0</v>
      </c>
      <c r="S110" s="31">
        <v>0</v>
      </c>
      <c r="T110" s="31">
        <v>4</v>
      </c>
      <c r="U110" s="31">
        <v>1</v>
      </c>
      <c r="V110" s="31">
        <v>0</v>
      </c>
      <c r="W110" s="31">
        <v>3</v>
      </c>
      <c r="X110" s="31">
        <v>2</v>
      </c>
      <c r="Y110" s="31">
        <v>0</v>
      </c>
      <c r="Z110" s="31">
        <v>0</v>
      </c>
      <c r="AA110" s="31">
        <v>28</v>
      </c>
      <c r="AB110" s="12">
        <f t="shared" si="15"/>
        <v>43</v>
      </c>
    </row>
    <row r="111" spans="1:28" ht="23.25" x14ac:dyDescent="0.25">
      <c r="A111" s="33" t="s">
        <v>13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/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12">
        <f t="shared" si="15"/>
        <v>0</v>
      </c>
    </row>
    <row r="112" spans="1:28" x14ac:dyDescent="0.25">
      <c r="A112" s="27" t="s">
        <v>14</v>
      </c>
      <c r="B112" s="31">
        <v>3</v>
      </c>
      <c r="C112" s="31">
        <v>0</v>
      </c>
      <c r="D112" s="31">
        <v>7</v>
      </c>
      <c r="E112" s="31">
        <v>2</v>
      </c>
      <c r="F112" s="31">
        <v>9</v>
      </c>
      <c r="G112" s="31">
        <v>0</v>
      </c>
      <c r="H112" s="31">
        <v>0</v>
      </c>
      <c r="I112" s="31"/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11</v>
      </c>
      <c r="U112" s="31">
        <v>1</v>
      </c>
      <c r="V112" s="31">
        <v>0</v>
      </c>
      <c r="W112" s="31">
        <v>8</v>
      </c>
      <c r="X112" s="31">
        <v>1</v>
      </c>
      <c r="Y112" s="31">
        <v>0</v>
      </c>
      <c r="Z112" s="31">
        <v>4</v>
      </c>
      <c r="AA112" s="31">
        <v>0</v>
      </c>
      <c r="AB112" s="12">
        <f t="shared" si="15"/>
        <v>46</v>
      </c>
    </row>
    <row r="113" spans="1:28" x14ac:dyDescent="0.25">
      <c r="A113" s="27" t="s">
        <v>15</v>
      </c>
      <c r="B113" s="31">
        <v>0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/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12">
        <f t="shared" si="15"/>
        <v>0</v>
      </c>
    </row>
    <row r="114" spans="1:28" x14ac:dyDescent="0.25">
      <c r="A114" s="27" t="s">
        <v>16</v>
      </c>
      <c r="B114" s="31">
        <v>9</v>
      </c>
      <c r="C114" s="31">
        <v>0</v>
      </c>
      <c r="D114" s="31">
        <v>2</v>
      </c>
      <c r="E114" s="31">
        <v>1</v>
      </c>
      <c r="F114" s="31">
        <v>9</v>
      </c>
      <c r="G114" s="31">
        <v>2</v>
      </c>
      <c r="H114" s="31">
        <v>2</v>
      </c>
      <c r="I114" s="31"/>
      <c r="J114" s="31">
        <v>1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1</v>
      </c>
      <c r="R114" s="31">
        <v>11</v>
      </c>
      <c r="S114" s="31">
        <v>5</v>
      </c>
      <c r="T114" s="31">
        <v>23</v>
      </c>
      <c r="U114" s="31">
        <v>1</v>
      </c>
      <c r="V114" s="31">
        <v>0</v>
      </c>
      <c r="W114" s="31">
        <v>6</v>
      </c>
      <c r="X114" s="31">
        <v>10</v>
      </c>
      <c r="Y114" s="31">
        <v>7</v>
      </c>
      <c r="Z114" s="31">
        <v>4</v>
      </c>
      <c r="AA114" s="31">
        <v>0</v>
      </c>
      <c r="AB114" s="12">
        <f t="shared" si="15"/>
        <v>94</v>
      </c>
    </row>
    <row r="115" spans="1:28" x14ac:dyDescent="0.25">
      <c r="A115" s="27" t="s">
        <v>18</v>
      </c>
      <c r="B115" s="31">
        <v>0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/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12">
        <f t="shared" si="15"/>
        <v>0</v>
      </c>
    </row>
    <row r="116" spans="1:28" x14ac:dyDescent="0.25">
      <c r="A116" s="15" t="s">
        <v>76</v>
      </c>
      <c r="B116" s="12">
        <f>SUM(B106:B115)</f>
        <v>82</v>
      </c>
      <c r="C116" s="12">
        <f t="shared" ref="C116:AB116" si="16">SUM(C106:C115)</f>
        <v>4</v>
      </c>
      <c r="D116" s="12">
        <f t="shared" si="16"/>
        <v>21</v>
      </c>
      <c r="E116" s="12">
        <f t="shared" si="16"/>
        <v>7</v>
      </c>
      <c r="F116" s="12">
        <f t="shared" si="16"/>
        <v>141</v>
      </c>
      <c r="G116" s="12">
        <f t="shared" si="16"/>
        <v>8</v>
      </c>
      <c r="H116" s="12">
        <f t="shared" si="16"/>
        <v>14</v>
      </c>
      <c r="I116" s="12"/>
      <c r="J116" s="12">
        <f t="shared" si="16"/>
        <v>2</v>
      </c>
      <c r="K116" s="12">
        <f t="shared" si="16"/>
        <v>0</v>
      </c>
      <c r="L116" s="12">
        <f t="shared" si="16"/>
        <v>0</v>
      </c>
      <c r="M116" s="12">
        <f t="shared" si="16"/>
        <v>1</v>
      </c>
      <c r="N116" s="12">
        <f t="shared" si="16"/>
        <v>7</v>
      </c>
      <c r="O116" s="12">
        <f t="shared" si="16"/>
        <v>0</v>
      </c>
      <c r="P116" s="12">
        <f t="shared" si="16"/>
        <v>3</v>
      </c>
      <c r="Q116" s="12">
        <f t="shared" si="16"/>
        <v>13</v>
      </c>
      <c r="R116" s="12">
        <f t="shared" si="16"/>
        <v>35</v>
      </c>
      <c r="S116" s="12">
        <f t="shared" si="16"/>
        <v>7</v>
      </c>
      <c r="T116" s="12">
        <f t="shared" si="16"/>
        <v>241</v>
      </c>
      <c r="U116" s="12">
        <f t="shared" si="16"/>
        <v>11</v>
      </c>
      <c r="V116" s="12">
        <f t="shared" si="16"/>
        <v>3</v>
      </c>
      <c r="W116" s="12">
        <f t="shared" si="16"/>
        <v>28</v>
      </c>
      <c r="X116" s="12">
        <f t="shared" si="16"/>
        <v>55</v>
      </c>
      <c r="Y116" s="12">
        <f t="shared" si="16"/>
        <v>32</v>
      </c>
      <c r="Z116" s="12">
        <f t="shared" si="16"/>
        <v>21</v>
      </c>
      <c r="AA116" s="12">
        <f t="shared" si="16"/>
        <v>28</v>
      </c>
      <c r="AB116" s="12">
        <f t="shared" si="16"/>
        <v>764</v>
      </c>
    </row>
    <row r="117" spans="1:28" x14ac:dyDescent="0.25">
      <c r="A117" s="18" t="s">
        <v>78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x14ac:dyDescent="0.25">
      <c r="A118" s="27" t="s">
        <v>9</v>
      </c>
      <c r="B118" s="31">
        <v>0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/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12">
        <f>SUM(B118:AA118)</f>
        <v>0</v>
      </c>
    </row>
    <row r="119" spans="1:28" x14ac:dyDescent="0.25">
      <c r="A119" s="27" t="s">
        <v>10</v>
      </c>
      <c r="B119" s="31">
        <v>12</v>
      </c>
      <c r="C119" s="31">
        <v>1</v>
      </c>
      <c r="D119" s="31">
        <v>2</v>
      </c>
      <c r="E119" s="31">
        <v>0</v>
      </c>
      <c r="F119" s="31">
        <v>33</v>
      </c>
      <c r="G119" s="31">
        <v>1</v>
      </c>
      <c r="H119" s="31">
        <v>7</v>
      </c>
      <c r="I119" s="31"/>
      <c r="J119" s="31">
        <v>0</v>
      </c>
      <c r="K119" s="31">
        <v>0</v>
      </c>
      <c r="L119" s="31">
        <v>0</v>
      </c>
      <c r="M119" s="31">
        <v>0</v>
      </c>
      <c r="N119" s="31">
        <v>1</v>
      </c>
      <c r="O119" s="31">
        <v>0</v>
      </c>
      <c r="P119" s="31">
        <v>1</v>
      </c>
      <c r="Q119" s="31">
        <v>5</v>
      </c>
      <c r="R119" s="31">
        <v>4</v>
      </c>
      <c r="S119" s="31">
        <v>1</v>
      </c>
      <c r="T119" s="31">
        <v>69</v>
      </c>
      <c r="U119" s="31">
        <v>2</v>
      </c>
      <c r="V119" s="31">
        <v>0</v>
      </c>
      <c r="W119" s="31">
        <v>5</v>
      </c>
      <c r="X119" s="31">
        <v>23</v>
      </c>
      <c r="Y119" s="31">
        <v>11</v>
      </c>
      <c r="Z119" s="31">
        <v>4</v>
      </c>
      <c r="AA119" s="31">
        <v>0</v>
      </c>
      <c r="AB119" s="12">
        <f t="shared" ref="AB119:AB152" si="17">SUM(B119:AA119)</f>
        <v>182</v>
      </c>
    </row>
    <row r="120" spans="1:28" x14ac:dyDescent="0.25">
      <c r="A120" s="27" t="s">
        <v>53</v>
      </c>
      <c r="B120" s="31">
        <v>33</v>
      </c>
      <c r="C120" s="31">
        <v>3</v>
      </c>
      <c r="D120" s="31">
        <v>3</v>
      </c>
      <c r="E120" s="31">
        <v>2</v>
      </c>
      <c r="F120" s="31">
        <v>68</v>
      </c>
      <c r="G120" s="31">
        <v>2</v>
      </c>
      <c r="H120" s="31">
        <v>7</v>
      </c>
      <c r="I120" s="31"/>
      <c r="J120" s="31">
        <v>0</v>
      </c>
      <c r="K120" s="31">
        <v>0</v>
      </c>
      <c r="L120" s="31">
        <v>0</v>
      </c>
      <c r="M120" s="31">
        <v>1</v>
      </c>
      <c r="N120" s="31">
        <v>4</v>
      </c>
      <c r="O120" s="31">
        <v>0</v>
      </c>
      <c r="P120" s="31">
        <v>4</v>
      </c>
      <c r="Q120" s="31">
        <v>10</v>
      </c>
      <c r="R120" s="31">
        <v>20</v>
      </c>
      <c r="S120" s="31">
        <v>2</v>
      </c>
      <c r="T120" s="31">
        <v>119</v>
      </c>
      <c r="U120" s="31">
        <v>5</v>
      </c>
      <c r="V120" s="31">
        <v>1</v>
      </c>
      <c r="W120" s="31">
        <v>6</v>
      </c>
      <c r="X120" s="31">
        <v>30</v>
      </c>
      <c r="Y120" s="31">
        <v>17</v>
      </c>
      <c r="Z120" s="31">
        <v>3</v>
      </c>
      <c r="AA120" s="31">
        <v>0</v>
      </c>
      <c r="AB120" s="12">
        <f t="shared" si="17"/>
        <v>340</v>
      </c>
    </row>
    <row r="121" spans="1:28" x14ac:dyDescent="0.25">
      <c r="A121" s="27" t="s">
        <v>11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/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1</v>
      </c>
      <c r="U121" s="31">
        <v>0</v>
      </c>
      <c r="V121" s="31">
        <v>0</v>
      </c>
      <c r="W121" s="31">
        <v>1</v>
      </c>
      <c r="X121" s="31">
        <v>0</v>
      </c>
      <c r="Y121" s="31">
        <v>1</v>
      </c>
      <c r="Z121" s="31">
        <v>0</v>
      </c>
      <c r="AA121" s="31">
        <v>0</v>
      </c>
      <c r="AB121" s="12">
        <f t="shared" si="17"/>
        <v>3</v>
      </c>
    </row>
    <row r="122" spans="1:28" ht="23.25" x14ac:dyDescent="0.25">
      <c r="A122" s="33" t="s">
        <v>12</v>
      </c>
      <c r="B122" s="31">
        <v>0</v>
      </c>
      <c r="C122" s="31">
        <v>0</v>
      </c>
      <c r="D122" s="31">
        <v>0</v>
      </c>
      <c r="E122" s="31">
        <v>0</v>
      </c>
      <c r="F122" s="31">
        <v>3</v>
      </c>
      <c r="G122" s="31">
        <v>0</v>
      </c>
      <c r="H122" s="31">
        <v>0</v>
      </c>
      <c r="I122" s="31"/>
      <c r="J122" s="31">
        <v>0</v>
      </c>
      <c r="K122" s="31">
        <v>0</v>
      </c>
      <c r="L122" s="31">
        <v>0</v>
      </c>
      <c r="M122" s="31">
        <v>1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9</v>
      </c>
      <c r="U122" s="31">
        <v>0</v>
      </c>
      <c r="V122" s="31">
        <v>0</v>
      </c>
      <c r="W122" s="31">
        <v>1</v>
      </c>
      <c r="X122" s="31">
        <v>0</v>
      </c>
      <c r="Y122" s="31">
        <v>0</v>
      </c>
      <c r="Z122" s="31">
        <v>0</v>
      </c>
      <c r="AA122" s="31">
        <v>12</v>
      </c>
      <c r="AB122" s="12">
        <f t="shared" si="17"/>
        <v>26</v>
      </c>
    </row>
    <row r="123" spans="1:28" ht="23.25" x14ac:dyDescent="0.25">
      <c r="A123" s="33" t="s">
        <v>13</v>
      </c>
      <c r="B123" s="31">
        <v>0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/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2</v>
      </c>
      <c r="U123" s="31">
        <v>0</v>
      </c>
      <c r="V123" s="31">
        <v>0</v>
      </c>
      <c r="W123" s="31">
        <v>1</v>
      </c>
      <c r="X123" s="31">
        <v>0</v>
      </c>
      <c r="Y123" s="31">
        <v>0</v>
      </c>
      <c r="Z123" s="31">
        <v>0</v>
      </c>
      <c r="AA123" s="31">
        <v>0</v>
      </c>
      <c r="AB123" s="12">
        <f t="shared" si="17"/>
        <v>3</v>
      </c>
    </row>
    <row r="124" spans="1:28" x14ac:dyDescent="0.25">
      <c r="A124" s="27" t="s">
        <v>14</v>
      </c>
      <c r="B124" s="31">
        <v>6</v>
      </c>
      <c r="C124" s="31">
        <v>0</v>
      </c>
      <c r="D124" s="31">
        <v>0</v>
      </c>
      <c r="E124" s="31">
        <v>0</v>
      </c>
      <c r="F124" s="31">
        <v>7</v>
      </c>
      <c r="G124" s="31">
        <v>0</v>
      </c>
      <c r="H124" s="31">
        <v>0</v>
      </c>
      <c r="I124" s="31"/>
      <c r="J124" s="31">
        <v>0</v>
      </c>
      <c r="K124" s="31">
        <v>0</v>
      </c>
      <c r="L124" s="31">
        <v>0</v>
      </c>
      <c r="M124" s="31">
        <v>0</v>
      </c>
      <c r="N124" s="31">
        <v>1</v>
      </c>
      <c r="O124" s="31">
        <v>0</v>
      </c>
      <c r="P124" s="31">
        <v>0</v>
      </c>
      <c r="Q124" s="31">
        <v>0</v>
      </c>
      <c r="R124" s="31">
        <v>0</v>
      </c>
      <c r="S124" s="31">
        <v>1</v>
      </c>
      <c r="T124" s="31">
        <v>4</v>
      </c>
      <c r="U124" s="31">
        <v>0</v>
      </c>
      <c r="V124" s="31">
        <v>0</v>
      </c>
      <c r="W124" s="31">
        <v>8</v>
      </c>
      <c r="X124" s="31">
        <v>1</v>
      </c>
      <c r="Y124" s="31">
        <v>2</v>
      </c>
      <c r="Z124" s="31">
        <v>2</v>
      </c>
      <c r="AA124" s="31">
        <v>0</v>
      </c>
      <c r="AB124" s="12">
        <f t="shared" si="17"/>
        <v>32</v>
      </c>
    </row>
    <row r="125" spans="1:28" x14ac:dyDescent="0.25">
      <c r="A125" s="27" t="s">
        <v>15</v>
      </c>
      <c r="B125" s="31">
        <v>0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/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12">
        <f t="shared" si="17"/>
        <v>0</v>
      </c>
    </row>
    <row r="126" spans="1:28" x14ac:dyDescent="0.25">
      <c r="A126" s="27" t="s">
        <v>16</v>
      </c>
      <c r="B126" s="31">
        <v>7</v>
      </c>
      <c r="C126" s="31">
        <v>0</v>
      </c>
      <c r="D126" s="31">
        <v>0</v>
      </c>
      <c r="E126" s="31">
        <v>2</v>
      </c>
      <c r="F126" s="31">
        <v>16</v>
      </c>
      <c r="G126" s="31">
        <v>1</v>
      </c>
      <c r="H126" s="31">
        <v>2</v>
      </c>
      <c r="I126" s="31"/>
      <c r="J126" s="31">
        <v>0</v>
      </c>
      <c r="K126" s="31">
        <v>0</v>
      </c>
      <c r="L126" s="31">
        <v>0</v>
      </c>
      <c r="M126" s="31">
        <v>0</v>
      </c>
      <c r="N126" s="31">
        <v>2</v>
      </c>
      <c r="O126" s="31">
        <v>0</v>
      </c>
      <c r="P126" s="31">
        <v>0</v>
      </c>
      <c r="Q126" s="31">
        <v>5</v>
      </c>
      <c r="R126" s="31">
        <v>15</v>
      </c>
      <c r="S126" s="31">
        <v>5</v>
      </c>
      <c r="T126" s="31">
        <v>22</v>
      </c>
      <c r="U126" s="31">
        <v>3</v>
      </c>
      <c r="V126" s="31">
        <v>0</v>
      </c>
      <c r="W126" s="31">
        <v>1</v>
      </c>
      <c r="X126" s="31">
        <v>5</v>
      </c>
      <c r="Y126" s="31">
        <v>6</v>
      </c>
      <c r="Z126" s="31">
        <v>7</v>
      </c>
      <c r="AA126" s="31">
        <v>0</v>
      </c>
      <c r="AB126" s="12">
        <f t="shared" si="17"/>
        <v>99</v>
      </c>
    </row>
    <row r="127" spans="1:28" x14ac:dyDescent="0.25">
      <c r="A127" s="27" t="s">
        <v>18</v>
      </c>
      <c r="B127" s="31">
        <v>0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/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1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12">
        <f t="shared" si="17"/>
        <v>1</v>
      </c>
    </row>
    <row r="128" spans="1:28" x14ac:dyDescent="0.25">
      <c r="A128" s="15" t="s">
        <v>79</v>
      </c>
      <c r="B128" s="12">
        <f>SUM(B118:B127)</f>
        <v>58</v>
      </c>
      <c r="C128" s="12">
        <f t="shared" ref="C128:AA128" si="18">SUM(C118:C127)</f>
        <v>4</v>
      </c>
      <c r="D128" s="12">
        <f t="shared" si="18"/>
        <v>5</v>
      </c>
      <c r="E128" s="12">
        <f t="shared" si="18"/>
        <v>4</v>
      </c>
      <c r="F128" s="12">
        <f t="shared" si="18"/>
        <v>127</v>
      </c>
      <c r="G128" s="12">
        <f t="shared" si="18"/>
        <v>4</v>
      </c>
      <c r="H128" s="12">
        <f t="shared" si="18"/>
        <v>16</v>
      </c>
      <c r="I128" s="12"/>
      <c r="J128" s="12">
        <f t="shared" si="18"/>
        <v>0</v>
      </c>
      <c r="K128" s="12">
        <f t="shared" si="18"/>
        <v>0</v>
      </c>
      <c r="L128" s="12">
        <f t="shared" si="18"/>
        <v>0</v>
      </c>
      <c r="M128" s="12">
        <f t="shared" si="18"/>
        <v>2</v>
      </c>
      <c r="N128" s="12">
        <f t="shared" si="18"/>
        <v>8</v>
      </c>
      <c r="O128" s="12">
        <f t="shared" si="18"/>
        <v>0</v>
      </c>
      <c r="P128" s="12">
        <f t="shared" si="18"/>
        <v>5</v>
      </c>
      <c r="Q128" s="12">
        <f t="shared" si="18"/>
        <v>20</v>
      </c>
      <c r="R128" s="12">
        <f t="shared" si="18"/>
        <v>39</v>
      </c>
      <c r="S128" s="12">
        <f t="shared" si="18"/>
        <v>9</v>
      </c>
      <c r="T128" s="12">
        <f t="shared" si="18"/>
        <v>227</v>
      </c>
      <c r="U128" s="12">
        <f t="shared" si="18"/>
        <v>10</v>
      </c>
      <c r="V128" s="12">
        <f t="shared" si="18"/>
        <v>1</v>
      </c>
      <c r="W128" s="12">
        <f t="shared" si="18"/>
        <v>23</v>
      </c>
      <c r="X128" s="12">
        <f t="shared" si="18"/>
        <v>59</v>
      </c>
      <c r="Y128" s="12">
        <f t="shared" si="18"/>
        <v>37</v>
      </c>
      <c r="Z128" s="12">
        <f t="shared" si="18"/>
        <v>16</v>
      </c>
      <c r="AA128" s="12">
        <f t="shared" si="18"/>
        <v>12</v>
      </c>
      <c r="AB128" s="12">
        <f t="shared" si="17"/>
        <v>686</v>
      </c>
    </row>
    <row r="129" spans="1:28" x14ac:dyDescent="0.25">
      <c r="A129" s="18" t="s">
        <v>80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x14ac:dyDescent="0.25">
      <c r="A130" s="27" t="s">
        <v>9</v>
      </c>
      <c r="B130" s="31">
        <v>0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/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1</v>
      </c>
      <c r="X130" s="31">
        <v>0</v>
      </c>
      <c r="Y130" s="31">
        <v>0</v>
      </c>
      <c r="Z130" s="31">
        <v>0</v>
      </c>
      <c r="AA130" s="31">
        <v>0</v>
      </c>
      <c r="AB130" s="12">
        <f t="shared" si="17"/>
        <v>1</v>
      </c>
    </row>
    <row r="131" spans="1:28" x14ac:dyDescent="0.25">
      <c r="A131" s="27" t="s">
        <v>10</v>
      </c>
      <c r="B131" s="31">
        <v>8</v>
      </c>
      <c r="C131" s="31">
        <v>1</v>
      </c>
      <c r="D131" s="31">
        <v>3</v>
      </c>
      <c r="E131" s="31">
        <v>0</v>
      </c>
      <c r="F131" s="31">
        <v>40</v>
      </c>
      <c r="G131" s="31">
        <v>1</v>
      </c>
      <c r="H131" s="31">
        <v>1</v>
      </c>
      <c r="I131" s="31"/>
      <c r="J131" s="31">
        <v>0</v>
      </c>
      <c r="K131" s="31">
        <v>0</v>
      </c>
      <c r="L131" s="31">
        <v>0</v>
      </c>
      <c r="M131" s="31">
        <v>2</v>
      </c>
      <c r="N131" s="31">
        <v>3</v>
      </c>
      <c r="O131" s="31">
        <v>0</v>
      </c>
      <c r="P131" s="31">
        <v>2</v>
      </c>
      <c r="Q131" s="31">
        <v>6</v>
      </c>
      <c r="R131" s="31">
        <v>6</v>
      </c>
      <c r="S131" s="31">
        <v>5</v>
      </c>
      <c r="T131" s="31">
        <v>71</v>
      </c>
      <c r="U131" s="31">
        <v>1</v>
      </c>
      <c r="V131" s="31">
        <v>2</v>
      </c>
      <c r="W131" s="31">
        <v>3</v>
      </c>
      <c r="X131" s="31">
        <v>15</v>
      </c>
      <c r="Y131" s="31">
        <v>14</v>
      </c>
      <c r="Z131" s="31">
        <v>2</v>
      </c>
      <c r="AA131" s="31">
        <v>0</v>
      </c>
      <c r="AB131" s="12">
        <f t="shared" si="17"/>
        <v>186</v>
      </c>
    </row>
    <row r="132" spans="1:28" x14ac:dyDescent="0.25">
      <c r="A132" s="27" t="s">
        <v>53</v>
      </c>
      <c r="B132" s="31">
        <v>36</v>
      </c>
      <c r="C132" s="31">
        <v>7</v>
      </c>
      <c r="D132" s="31">
        <v>5</v>
      </c>
      <c r="E132" s="31">
        <v>0</v>
      </c>
      <c r="F132" s="31">
        <v>93</v>
      </c>
      <c r="G132" s="31">
        <v>3</v>
      </c>
      <c r="H132" s="31">
        <v>6</v>
      </c>
      <c r="I132" s="31"/>
      <c r="J132" s="31">
        <v>0</v>
      </c>
      <c r="K132" s="31">
        <v>0</v>
      </c>
      <c r="L132" s="31">
        <v>0</v>
      </c>
      <c r="M132" s="31">
        <v>1</v>
      </c>
      <c r="N132" s="31">
        <v>0</v>
      </c>
      <c r="O132" s="31">
        <v>0</v>
      </c>
      <c r="P132" s="31">
        <v>1</v>
      </c>
      <c r="Q132" s="31">
        <v>5</v>
      </c>
      <c r="R132" s="31">
        <v>20</v>
      </c>
      <c r="S132" s="31">
        <v>1</v>
      </c>
      <c r="T132" s="31">
        <v>161</v>
      </c>
      <c r="U132" s="31">
        <v>6</v>
      </c>
      <c r="V132" s="31">
        <v>0</v>
      </c>
      <c r="W132" s="31">
        <v>7</v>
      </c>
      <c r="X132" s="31">
        <v>36</v>
      </c>
      <c r="Y132" s="31">
        <v>12</v>
      </c>
      <c r="Z132" s="31">
        <v>7</v>
      </c>
      <c r="AA132" s="31">
        <v>0</v>
      </c>
      <c r="AB132" s="12">
        <f t="shared" si="17"/>
        <v>407</v>
      </c>
    </row>
    <row r="133" spans="1:28" x14ac:dyDescent="0.25">
      <c r="A133" s="27" t="s">
        <v>11</v>
      </c>
      <c r="B133" s="31">
        <v>0</v>
      </c>
      <c r="C133" s="31">
        <v>0</v>
      </c>
      <c r="D133" s="31">
        <v>1</v>
      </c>
      <c r="E133" s="31">
        <v>0</v>
      </c>
      <c r="F133" s="31">
        <v>0</v>
      </c>
      <c r="G133" s="31">
        <v>0</v>
      </c>
      <c r="H133" s="31">
        <v>0</v>
      </c>
      <c r="I133" s="31"/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1</v>
      </c>
      <c r="U133" s="31">
        <v>0</v>
      </c>
      <c r="V133" s="31">
        <v>0</v>
      </c>
      <c r="W133" s="31">
        <v>2</v>
      </c>
      <c r="X133" s="31">
        <v>0</v>
      </c>
      <c r="Y133" s="31">
        <v>0</v>
      </c>
      <c r="Z133" s="31">
        <v>0</v>
      </c>
      <c r="AA133" s="31">
        <v>0</v>
      </c>
      <c r="AB133" s="12">
        <f t="shared" si="17"/>
        <v>4</v>
      </c>
    </row>
    <row r="134" spans="1:28" ht="23.25" x14ac:dyDescent="0.25">
      <c r="A134" s="33" t="s">
        <v>12</v>
      </c>
      <c r="B134" s="31">
        <v>0</v>
      </c>
      <c r="C134" s="31">
        <v>0</v>
      </c>
      <c r="D134" s="31">
        <v>3</v>
      </c>
      <c r="E134" s="31">
        <v>0</v>
      </c>
      <c r="F134" s="31">
        <v>1</v>
      </c>
      <c r="G134" s="31">
        <v>0</v>
      </c>
      <c r="H134" s="31">
        <v>0</v>
      </c>
      <c r="I134" s="31"/>
      <c r="J134" s="31">
        <v>0</v>
      </c>
      <c r="K134" s="31">
        <v>0</v>
      </c>
      <c r="L134" s="31">
        <v>0</v>
      </c>
      <c r="M134" s="31">
        <v>3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14</v>
      </c>
      <c r="U134" s="31">
        <v>2</v>
      </c>
      <c r="V134" s="31">
        <v>0</v>
      </c>
      <c r="W134" s="31">
        <v>1</v>
      </c>
      <c r="X134" s="31">
        <v>0</v>
      </c>
      <c r="Y134" s="31">
        <v>0</v>
      </c>
      <c r="Z134" s="31">
        <v>1</v>
      </c>
      <c r="AA134" s="31">
        <v>26</v>
      </c>
      <c r="AB134" s="12">
        <f t="shared" si="17"/>
        <v>51</v>
      </c>
    </row>
    <row r="135" spans="1:28" ht="23.25" x14ac:dyDescent="0.25">
      <c r="A135" s="33" t="s">
        <v>13</v>
      </c>
      <c r="B135" s="31">
        <v>0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/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1</v>
      </c>
      <c r="AA135" s="31">
        <v>0</v>
      </c>
      <c r="AB135" s="12">
        <f t="shared" si="17"/>
        <v>1</v>
      </c>
    </row>
    <row r="136" spans="1:28" x14ac:dyDescent="0.25">
      <c r="A136" s="27" t="s">
        <v>14</v>
      </c>
      <c r="B136" s="31">
        <v>3</v>
      </c>
      <c r="C136" s="31">
        <v>1</v>
      </c>
      <c r="D136" s="31">
        <v>11</v>
      </c>
      <c r="E136" s="31">
        <v>0</v>
      </c>
      <c r="F136" s="31">
        <v>6</v>
      </c>
      <c r="G136" s="31">
        <v>1</v>
      </c>
      <c r="H136" s="31">
        <v>0</v>
      </c>
      <c r="I136" s="31"/>
      <c r="J136" s="31">
        <v>0</v>
      </c>
      <c r="K136" s="31">
        <v>0</v>
      </c>
      <c r="L136" s="31">
        <v>0</v>
      </c>
      <c r="M136" s="31">
        <v>1</v>
      </c>
      <c r="N136" s="31">
        <v>0</v>
      </c>
      <c r="O136" s="31">
        <v>1</v>
      </c>
      <c r="P136" s="31">
        <v>4</v>
      </c>
      <c r="Q136" s="31">
        <v>5</v>
      </c>
      <c r="R136" s="31">
        <v>2</v>
      </c>
      <c r="S136" s="31">
        <v>1</v>
      </c>
      <c r="T136" s="31">
        <v>22</v>
      </c>
      <c r="U136" s="31">
        <v>0</v>
      </c>
      <c r="V136" s="31">
        <v>0</v>
      </c>
      <c r="W136" s="31">
        <v>10</v>
      </c>
      <c r="X136" s="31">
        <v>2</v>
      </c>
      <c r="Y136" s="31">
        <v>2</v>
      </c>
      <c r="Z136" s="31">
        <v>0</v>
      </c>
      <c r="AA136" s="31">
        <v>0</v>
      </c>
      <c r="AB136" s="12">
        <f t="shared" si="17"/>
        <v>72</v>
      </c>
    </row>
    <row r="137" spans="1:28" x14ac:dyDescent="0.25">
      <c r="A137" s="27" t="s">
        <v>15</v>
      </c>
      <c r="B137" s="31">
        <v>0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/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12">
        <f t="shared" si="17"/>
        <v>0</v>
      </c>
    </row>
    <row r="138" spans="1:28" x14ac:dyDescent="0.25">
      <c r="A138" s="27" t="s">
        <v>16</v>
      </c>
      <c r="B138" s="31">
        <v>9</v>
      </c>
      <c r="C138" s="31">
        <v>0</v>
      </c>
      <c r="D138" s="31">
        <v>0</v>
      </c>
      <c r="E138" s="31">
        <v>0</v>
      </c>
      <c r="F138" s="31">
        <v>20</v>
      </c>
      <c r="G138" s="31">
        <v>1</v>
      </c>
      <c r="H138" s="31">
        <v>2</v>
      </c>
      <c r="I138" s="31"/>
      <c r="J138" s="31">
        <v>0</v>
      </c>
      <c r="K138" s="31">
        <v>0</v>
      </c>
      <c r="L138" s="31">
        <v>0</v>
      </c>
      <c r="M138" s="31">
        <v>0</v>
      </c>
      <c r="N138" s="31">
        <v>2</v>
      </c>
      <c r="O138" s="31">
        <v>0</v>
      </c>
      <c r="P138" s="31">
        <v>0</v>
      </c>
      <c r="Q138" s="31">
        <v>11</v>
      </c>
      <c r="R138" s="31">
        <v>10</v>
      </c>
      <c r="S138" s="31">
        <v>1</v>
      </c>
      <c r="T138" s="31">
        <v>17</v>
      </c>
      <c r="U138" s="31">
        <v>0</v>
      </c>
      <c r="V138" s="31">
        <v>0</v>
      </c>
      <c r="W138" s="31">
        <v>2</v>
      </c>
      <c r="X138" s="31">
        <v>5</v>
      </c>
      <c r="Y138" s="31">
        <v>6</v>
      </c>
      <c r="Z138" s="31">
        <v>3</v>
      </c>
      <c r="AA138" s="31">
        <v>0</v>
      </c>
      <c r="AB138" s="12">
        <f t="shared" si="17"/>
        <v>89</v>
      </c>
    </row>
    <row r="139" spans="1:28" x14ac:dyDescent="0.25">
      <c r="A139" s="27" t="s">
        <v>18</v>
      </c>
      <c r="B139" s="31">
        <v>0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/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12">
        <f t="shared" si="17"/>
        <v>0</v>
      </c>
    </row>
    <row r="140" spans="1:28" x14ac:dyDescent="0.25">
      <c r="A140" s="15" t="s">
        <v>81</v>
      </c>
      <c r="B140" s="12">
        <f>SUM(B130:B139)</f>
        <v>56</v>
      </c>
      <c r="C140" s="12">
        <f t="shared" ref="C140:AA140" si="19">SUM(C130:C139)</f>
        <v>9</v>
      </c>
      <c r="D140" s="12">
        <f t="shared" si="19"/>
        <v>23</v>
      </c>
      <c r="E140" s="12">
        <f t="shared" si="19"/>
        <v>0</v>
      </c>
      <c r="F140" s="12">
        <f t="shared" si="19"/>
        <v>160</v>
      </c>
      <c r="G140" s="12">
        <f t="shared" si="19"/>
        <v>6</v>
      </c>
      <c r="H140" s="12">
        <f t="shared" si="19"/>
        <v>9</v>
      </c>
      <c r="I140" s="12"/>
      <c r="J140" s="12">
        <f t="shared" si="19"/>
        <v>0</v>
      </c>
      <c r="K140" s="12">
        <f t="shared" si="19"/>
        <v>0</v>
      </c>
      <c r="L140" s="12">
        <f t="shared" si="19"/>
        <v>0</v>
      </c>
      <c r="M140" s="12">
        <f t="shared" si="19"/>
        <v>7</v>
      </c>
      <c r="N140" s="12">
        <f t="shared" si="19"/>
        <v>5</v>
      </c>
      <c r="O140" s="12">
        <f t="shared" si="19"/>
        <v>1</v>
      </c>
      <c r="P140" s="12">
        <f t="shared" si="19"/>
        <v>7</v>
      </c>
      <c r="Q140" s="12">
        <f t="shared" si="19"/>
        <v>27</v>
      </c>
      <c r="R140" s="12">
        <f t="shared" si="19"/>
        <v>38</v>
      </c>
      <c r="S140" s="12">
        <f t="shared" si="19"/>
        <v>8</v>
      </c>
      <c r="T140" s="12">
        <f t="shared" si="19"/>
        <v>286</v>
      </c>
      <c r="U140" s="12">
        <f t="shared" si="19"/>
        <v>9</v>
      </c>
      <c r="V140" s="12">
        <f t="shared" si="19"/>
        <v>2</v>
      </c>
      <c r="W140" s="12">
        <f t="shared" si="19"/>
        <v>26</v>
      </c>
      <c r="X140" s="12">
        <f t="shared" si="19"/>
        <v>58</v>
      </c>
      <c r="Y140" s="12">
        <f t="shared" si="19"/>
        <v>34</v>
      </c>
      <c r="Z140" s="12">
        <f t="shared" si="19"/>
        <v>14</v>
      </c>
      <c r="AA140" s="12">
        <f t="shared" si="19"/>
        <v>26</v>
      </c>
      <c r="AB140" s="12">
        <f t="shared" si="17"/>
        <v>811</v>
      </c>
    </row>
    <row r="141" spans="1:28" x14ac:dyDescent="0.25">
      <c r="A141" s="18" t="s">
        <v>82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x14ac:dyDescent="0.25">
      <c r="A142" s="27" t="s">
        <v>9</v>
      </c>
      <c r="B142" s="31">
        <v>0</v>
      </c>
      <c r="C142" s="31">
        <v>0</v>
      </c>
      <c r="D142" s="31">
        <v>0</v>
      </c>
      <c r="E142" s="31">
        <v>0</v>
      </c>
      <c r="F142" s="31">
        <v>1</v>
      </c>
      <c r="G142" s="31">
        <v>0</v>
      </c>
      <c r="H142" s="31">
        <v>0</v>
      </c>
      <c r="I142" s="31"/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12">
        <f t="shared" si="17"/>
        <v>1</v>
      </c>
    </row>
    <row r="143" spans="1:28" x14ac:dyDescent="0.25">
      <c r="A143" s="27" t="s">
        <v>10</v>
      </c>
      <c r="B143" s="31">
        <v>14</v>
      </c>
      <c r="C143" s="31">
        <v>0</v>
      </c>
      <c r="D143" s="31">
        <v>4</v>
      </c>
      <c r="E143" s="31">
        <v>2</v>
      </c>
      <c r="F143" s="31">
        <v>31</v>
      </c>
      <c r="G143" s="31">
        <v>1</v>
      </c>
      <c r="H143" s="31">
        <v>2</v>
      </c>
      <c r="I143" s="31"/>
      <c r="J143" s="31">
        <v>1</v>
      </c>
      <c r="K143" s="31">
        <v>0</v>
      </c>
      <c r="L143" s="31">
        <v>0</v>
      </c>
      <c r="M143" s="31">
        <v>0</v>
      </c>
      <c r="N143" s="31">
        <v>5</v>
      </c>
      <c r="O143" s="31">
        <v>1</v>
      </c>
      <c r="P143" s="31">
        <v>3</v>
      </c>
      <c r="Q143" s="31">
        <v>2</v>
      </c>
      <c r="R143" s="31">
        <v>8</v>
      </c>
      <c r="S143" s="31">
        <v>3</v>
      </c>
      <c r="T143" s="31">
        <v>70</v>
      </c>
      <c r="U143" s="31">
        <v>5</v>
      </c>
      <c r="V143" s="31">
        <v>0</v>
      </c>
      <c r="W143" s="31">
        <v>8</v>
      </c>
      <c r="X143" s="31">
        <v>20</v>
      </c>
      <c r="Y143" s="31">
        <v>12</v>
      </c>
      <c r="Z143" s="31">
        <v>4</v>
      </c>
      <c r="AA143" s="31">
        <v>0</v>
      </c>
      <c r="AB143" s="12">
        <f t="shared" si="17"/>
        <v>196</v>
      </c>
    </row>
    <row r="144" spans="1:28" x14ac:dyDescent="0.25">
      <c r="A144" s="27" t="s">
        <v>53</v>
      </c>
      <c r="B144" s="31">
        <v>32</v>
      </c>
      <c r="C144" s="31">
        <v>4</v>
      </c>
      <c r="D144" s="31">
        <v>1</v>
      </c>
      <c r="E144" s="31">
        <v>7</v>
      </c>
      <c r="F144" s="31">
        <v>72</v>
      </c>
      <c r="G144" s="31">
        <v>3</v>
      </c>
      <c r="H144" s="31">
        <v>4</v>
      </c>
      <c r="I144" s="31"/>
      <c r="J144" s="31">
        <v>2</v>
      </c>
      <c r="K144" s="31">
        <v>0</v>
      </c>
      <c r="L144" s="31">
        <v>0</v>
      </c>
      <c r="M144" s="31">
        <v>0</v>
      </c>
      <c r="N144" s="31">
        <v>1</v>
      </c>
      <c r="O144" s="31">
        <v>0</v>
      </c>
      <c r="P144" s="31">
        <v>4</v>
      </c>
      <c r="Q144" s="31">
        <v>5</v>
      </c>
      <c r="R144" s="31">
        <v>30</v>
      </c>
      <c r="S144" s="31">
        <v>18</v>
      </c>
      <c r="T144" s="31">
        <v>149</v>
      </c>
      <c r="U144" s="31">
        <v>7</v>
      </c>
      <c r="V144" s="31">
        <v>1</v>
      </c>
      <c r="W144" s="31">
        <v>7</v>
      </c>
      <c r="X144" s="31">
        <v>33</v>
      </c>
      <c r="Y144" s="31">
        <v>24</v>
      </c>
      <c r="Z144" s="31">
        <v>10</v>
      </c>
      <c r="AA144" s="31">
        <v>0</v>
      </c>
      <c r="AB144" s="12">
        <f t="shared" si="17"/>
        <v>414</v>
      </c>
    </row>
    <row r="145" spans="1:29" x14ac:dyDescent="0.25">
      <c r="A145" s="27" t="s">
        <v>11</v>
      </c>
      <c r="B145" s="31">
        <v>0</v>
      </c>
      <c r="C145" s="31">
        <v>0</v>
      </c>
      <c r="D145" s="31">
        <v>2</v>
      </c>
      <c r="E145" s="31">
        <v>0</v>
      </c>
      <c r="F145" s="31">
        <v>0</v>
      </c>
      <c r="G145" s="31">
        <v>0</v>
      </c>
      <c r="H145" s="31">
        <v>0</v>
      </c>
      <c r="I145" s="31"/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2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12">
        <f t="shared" si="17"/>
        <v>4</v>
      </c>
    </row>
    <row r="146" spans="1:29" ht="23.25" x14ac:dyDescent="0.25">
      <c r="A146" s="33" t="s">
        <v>12</v>
      </c>
      <c r="B146" s="31">
        <v>1</v>
      </c>
      <c r="C146" s="31">
        <v>0</v>
      </c>
      <c r="D146" s="31">
        <v>1</v>
      </c>
      <c r="E146" s="31">
        <v>0</v>
      </c>
      <c r="F146" s="31">
        <v>2</v>
      </c>
      <c r="G146" s="31">
        <v>0</v>
      </c>
      <c r="H146" s="31">
        <v>0</v>
      </c>
      <c r="I146" s="31"/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1</v>
      </c>
      <c r="S146" s="31">
        <v>0</v>
      </c>
      <c r="T146" s="31">
        <v>3</v>
      </c>
      <c r="U146" s="31">
        <v>1</v>
      </c>
      <c r="V146" s="31">
        <v>0</v>
      </c>
      <c r="W146" s="31">
        <v>5</v>
      </c>
      <c r="X146" s="31">
        <v>1</v>
      </c>
      <c r="Y146" s="31">
        <v>0</v>
      </c>
      <c r="Z146" s="31">
        <v>0</v>
      </c>
      <c r="AA146" s="31">
        <v>20</v>
      </c>
      <c r="AB146" s="12">
        <f t="shared" si="17"/>
        <v>35</v>
      </c>
    </row>
    <row r="147" spans="1:29" ht="23.25" x14ac:dyDescent="0.25">
      <c r="A147" s="33" t="s">
        <v>13</v>
      </c>
      <c r="B147" s="31">
        <v>0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/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1</v>
      </c>
      <c r="X147" s="31">
        <v>0</v>
      </c>
      <c r="Y147" s="31">
        <v>0</v>
      </c>
      <c r="Z147" s="31">
        <v>0</v>
      </c>
      <c r="AA147" s="31">
        <v>0</v>
      </c>
      <c r="AB147" s="12">
        <f t="shared" si="17"/>
        <v>1</v>
      </c>
    </row>
    <row r="148" spans="1:29" x14ac:dyDescent="0.25">
      <c r="A148" s="27" t="s">
        <v>14</v>
      </c>
      <c r="B148" s="31">
        <v>5</v>
      </c>
      <c r="C148" s="31">
        <v>0</v>
      </c>
      <c r="D148" s="31">
        <v>11</v>
      </c>
      <c r="E148" s="31">
        <v>0</v>
      </c>
      <c r="F148" s="31">
        <v>5</v>
      </c>
      <c r="G148" s="31">
        <v>1</v>
      </c>
      <c r="H148" s="31">
        <v>0</v>
      </c>
      <c r="I148" s="31"/>
      <c r="J148" s="31">
        <v>0</v>
      </c>
      <c r="K148" s="31">
        <v>0</v>
      </c>
      <c r="L148" s="31">
        <v>0</v>
      </c>
      <c r="M148" s="31">
        <v>4</v>
      </c>
      <c r="N148" s="31">
        <v>1</v>
      </c>
      <c r="O148" s="31">
        <v>0</v>
      </c>
      <c r="P148" s="31">
        <v>0</v>
      </c>
      <c r="Q148" s="31">
        <v>0</v>
      </c>
      <c r="R148" s="31">
        <v>1</v>
      </c>
      <c r="S148" s="31">
        <v>2</v>
      </c>
      <c r="T148" s="31">
        <v>3</v>
      </c>
      <c r="U148" s="31">
        <v>0</v>
      </c>
      <c r="V148" s="31">
        <v>0</v>
      </c>
      <c r="W148" s="31">
        <v>8</v>
      </c>
      <c r="X148" s="31">
        <v>2</v>
      </c>
      <c r="Y148" s="31">
        <v>2</v>
      </c>
      <c r="Z148" s="31">
        <v>0</v>
      </c>
      <c r="AA148" s="31">
        <v>0</v>
      </c>
      <c r="AB148" s="12">
        <f t="shared" si="17"/>
        <v>45</v>
      </c>
    </row>
    <row r="149" spans="1:29" x14ac:dyDescent="0.25">
      <c r="A149" s="27" t="s">
        <v>15</v>
      </c>
      <c r="B149" s="31">
        <v>0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/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12">
        <f t="shared" si="17"/>
        <v>0</v>
      </c>
    </row>
    <row r="150" spans="1:29" x14ac:dyDescent="0.25">
      <c r="A150" s="27" t="s">
        <v>16</v>
      </c>
      <c r="B150" s="31">
        <v>6</v>
      </c>
      <c r="C150" s="31">
        <v>1</v>
      </c>
      <c r="D150" s="31">
        <v>2</v>
      </c>
      <c r="E150" s="31">
        <v>1</v>
      </c>
      <c r="F150" s="31">
        <v>25</v>
      </c>
      <c r="G150" s="31">
        <v>1</v>
      </c>
      <c r="H150" s="31">
        <v>4</v>
      </c>
      <c r="I150" s="31"/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2</v>
      </c>
      <c r="R150" s="31">
        <v>10</v>
      </c>
      <c r="S150" s="31">
        <v>11</v>
      </c>
      <c r="T150" s="31">
        <v>24</v>
      </c>
      <c r="U150" s="31">
        <v>4</v>
      </c>
      <c r="V150" s="31">
        <v>0</v>
      </c>
      <c r="W150" s="31">
        <v>3</v>
      </c>
      <c r="X150" s="31">
        <v>8</v>
      </c>
      <c r="Y150" s="31">
        <v>8</v>
      </c>
      <c r="Z150" s="31">
        <v>5</v>
      </c>
      <c r="AA150" s="31">
        <v>0</v>
      </c>
      <c r="AB150" s="12">
        <f t="shared" si="17"/>
        <v>115</v>
      </c>
    </row>
    <row r="151" spans="1:29" x14ac:dyDescent="0.25">
      <c r="A151" s="27" t="s">
        <v>18</v>
      </c>
      <c r="B151" s="31">
        <v>0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/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12">
        <f t="shared" si="17"/>
        <v>0</v>
      </c>
    </row>
    <row r="152" spans="1:29" x14ac:dyDescent="0.25">
      <c r="A152" s="15" t="s">
        <v>84</v>
      </c>
      <c r="B152" s="12">
        <f>SUM(B142:B151)</f>
        <v>58</v>
      </c>
      <c r="C152" s="12">
        <f t="shared" ref="C152:AA152" si="20">SUM(C142:C151)</f>
        <v>5</v>
      </c>
      <c r="D152" s="12">
        <f t="shared" si="20"/>
        <v>21</v>
      </c>
      <c r="E152" s="12">
        <f t="shared" si="20"/>
        <v>10</v>
      </c>
      <c r="F152" s="12">
        <f t="shared" si="20"/>
        <v>136</v>
      </c>
      <c r="G152" s="12">
        <f t="shared" si="20"/>
        <v>6</v>
      </c>
      <c r="H152" s="12">
        <f t="shared" si="20"/>
        <v>10</v>
      </c>
      <c r="I152" s="12"/>
      <c r="J152" s="12">
        <f t="shared" si="20"/>
        <v>3</v>
      </c>
      <c r="K152" s="12">
        <f t="shared" si="20"/>
        <v>0</v>
      </c>
      <c r="L152" s="12">
        <f t="shared" si="20"/>
        <v>0</v>
      </c>
      <c r="M152" s="12">
        <f t="shared" si="20"/>
        <v>4</v>
      </c>
      <c r="N152" s="12">
        <f t="shared" si="20"/>
        <v>7</v>
      </c>
      <c r="O152" s="12">
        <f t="shared" si="20"/>
        <v>1</v>
      </c>
      <c r="P152" s="12">
        <f t="shared" si="20"/>
        <v>7</v>
      </c>
      <c r="Q152" s="12">
        <f t="shared" si="20"/>
        <v>9</v>
      </c>
      <c r="R152" s="12">
        <f t="shared" si="20"/>
        <v>52</v>
      </c>
      <c r="S152" s="12">
        <f t="shared" si="20"/>
        <v>34</v>
      </c>
      <c r="T152" s="12">
        <f t="shared" si="20"/>
        <v>249</v>
      </c>
      <c r="U152" s="12">
        <f t="shared" si="20"/>
        <v>17</v>
      </c>
      <c r="V152" s="12">
        <f t="shared" si="20"/>
        <v>1</v>
      </c>
      <c r="W152" s="12">
        <f t="shared" si="20"/>
        <v>32</v>
      </c>
      <c r="X152" s="12">
        <f t="shared" si="20"/>
        <v>64</v>
      </c>
      <c r="Y152" s="12">
        <f t="shared" si="20"/>
        <v>46</v>
      </c>
      <c r="Z152" s="12">
        <f t="shared" si="20"/>
        <v>19</v>
      </c>
      <c r="AA152" s="12">
        <f t="shared" si="20"/>
        <v>20</v>
      </c>
      <c r="AB152" s="12">
        <f t="shared" si="17"/>
        <v>811</v>
      </c>
    </row>
    <row r="153" spans="1:29" x14ac:dyDescent="0.25">
      <c r="A153" s="20" t="s">
        <v>86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9"/>
      <c r="L153" s="68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</row>
    <row r="154" spans="1:29" ht="15" customHeight="1" x14ac:dyDescent="0.25">
      <c r="A154" s="32" t="s">
        <v>87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9" ht="15" customHeight="1" x14ac:dyDescent="0.25">
      <c r="A155" s="27" t="s">
        <v>9</v>
      </c>
      <c r="B155" s="28">
        <v>0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/>
      <c r="J155" s="31">
        <v>0</v>
      </c>
      <c r="K155" s="31">
        <v>0</v>
      </c>
      <c r="L155" s="31">
        <v>0</v>
      </c>
      <c r="M155" s="28">
        <v>0</v>
      </c>
      <c r="N155" s="28">
        <v>0</v>
      </c>
      <c r="O155" s="31">
        <v>0</v>
      </c>
      <c r="P155" s="28">
        <v>0</v>
      </c>
      <c r="Q155" s="28">
        <v>0</v>
      </c>
      <c r="R155" s="28">
        <v>0</v>
      </c>
      <c r="S155" s="28">
        <v>0</v>
      </c>
      <c r="T155" s="67">
        <v>0</v>
      </c>
      <c r="U155" s="67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9">
        <f>SUM(B155:AA155)</f>
        <v>0</v>
      </c>
    </row>
    <row r="156" spans="1:29" ht="15" customHeight="1" x14ac:dyDescent="0.25">
      <c r="A156" s="27" t="s">
        <v>10</v>
      </c>
      <c r="B156" s="31">
        <v>15</v>
      </c>
      <c r="C156" s="31">
        <v>1</v>
      </c>
      <c r="D156" s="31">
        <v>4</v>
      </c>
      <c r="E156" s="31">
        <v>2</v>
      </c>
      <c r="F156" s="31">
        <v>34</v>
      </c>
      <c r="G156" s="31">
        <v>0</v>
      </c>
      <c r="H156" s="31">
        <v>2</v>
      </c>
      <c r="I156" s="31"/>
      <c r="J156" s="31">
        <v>0</v>
      </c>
      <c r="K156" s="31">
        <v>0</v>
      </c>
      <c r="L156" s="31">
        <v>0</v>
      </c>
      <c r="M156" s="31">
        <v>0</v>
      </c>
      <c r="N156" s="31">
        <v>8</v>
      </c>
      <c r="O156" s="31">
        <v>0</v>
      </c>
      <c r="P156" s="31">
        <v>2</v>
      </c>
      <c r="Q156" s="31">
        <v>3</v>
      </c>
      <c r="R156" s="31">
        <v>8</v>
      </c>
      <c r="S156" s="31">
        <v>2</v>
      </c>
      <c r="T156" s="31">
        <v>86</v>
      </c>
      <c r="U156" s="31">
        <v>4</v>
      </c>
      <c r="V156" s="31">
        <v>0</v>
      </c>
      <c r="W156" s="31">
        <v>5</v>
      </c>
      <c r="X156" s="31">
        <v>17</v>
      </c>
      <c r="Y156" s="31">
        <v>16</v>
      </c>
      <c r="Z156" s="31">
        <v>2</v>
      </c>
      <c r="AA156" s="31">
        <v>0</v>
      </c>
      <c r="AB156" s="29">
        <f t="shared" ref="AB156:AB164" si="21">SUM(B156:AA156)</f>
        <v>211</v>
      </c>
      <c r="AC156" s="29"/>
    </row>
    <row r="157" spans="1:29" ht="15" customHeight="1" x14ac:dyDescent="0.25">
      <c r="A157" s="33" t="s">
        <v>53</v>
      </c>
      <c r="B157" s="31">
        <v>36</v>
      </c>
      <c r="C157" s="31">
        <v>3</v>
      </c>
      <c r="D157" s="31">
        <v>4</v>
      </c>
      <c r="E157" s="31">
        <v>3</v>
      </c>
      <c r="F157" s="31">
        <v>73</v>
      </c>
      <c r="G157" s="31">
        <v>0</v>
      </c>
      <c r="H157" s="31">
        <v>8</v>
      </c>
      <c r="I157" s="31"/>
      <c r="J157" s="31">
        <v>0</v>
      </c>
      <c r="K157" s="31">
        <v>0</v>
      </c>
      <c r="L157" s="31">
        <v>0</v>
      </c>
      <c r="M157" s="31">
        <v>1</v>
      </c>
      <c r="N157" s="31">
        <v>2</v>
      </c>
      <c r="O157" s="31">
        <v>0</v>
      </c>
      <c r="P157" s="31">
        <v>3</v>
      </c>
      <c r="Q157" s="31">
        <v>7</v>
      </c>
      <c r="R157" s="31">
        <v>23</v>
      </c>
      <c r="S157" s="31">
        <v>10</v>
      </c>
      <c r="T157" s="31">
        <v>119</v>
      </c>
      <c r="U157" s="31">
        <v>11</v>
      </c>
      <c r="V157" s="31">
        <v>1</v>
      </c>
      <c r="W157" s="31">
        <v>7</v>
      </c>
      <c r="X157" s="31">
        <v>38</v>
      </c>
      <c r="Y157" s="31">
        <v>19</v>
      </c>
      <c r="Z157" s="31">
        <v>10</v>
      </c>
      <c r="AA157" s="31">
        <v>0</v>
      </c>
      <c r="AB157" s="29">
        <f t="shared" si="21"/>
        <v>378</v>
      </c>
      <c r="AC157" s="29"/>
    </row>
    <row r="158" spans="1:29" ht="15" customHeight="1" x14ac:dyDescent="0.25">
      <c r="A158" s="33" t="s">
        <v>11</v>
      </c>
      <c r="B158" s="31">
        <v>1</v>
      </c>
      <c r="C158" s="31">
        <v>0</v>
      </c>
      <c r="D158" s="31">
        <v>3</v>
      </c>
      <c r="E158" s="31">
        <v>0</v>
      </c>
      <c r="F158" s="31">
        <v>1</v>
      </c>
      <c r="G158" s="31">
        <v>0</v>
      </c>
      <c r="H158" s="31">
        <v>1</v>
      </c>
      <c r="I158" s="31"/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1</v>
      </c>
      <c r="Y158" s="31">
        <v>0</v>
      </c>
      <c r="Z158" s="31">
        <v>0</v>
      </c>
      <c r="AA158" s="31">
        <v>0</v>
      </c>
      <c r="AB158" s="29">
        <f t="shared" si="21"/>
        <v>7</v>
      </c>
      <c r="AC158" s="29"/>
    </row>
    <row r="159" spans="1:29" ht="24.95" customHeight="1" x14ac:dyDescent="0.25">
      <c r="A159" s="33" t="s">
        <v>12</v>
      </c>
      <c r="B159" s="31">
        <v>1</v>
      </c>
      <c r="C159" s="31">
        <v>0</v>
      </c>
      <c r="D159" s="31">
        <v>0</v>
      </c>
      <c r="E159" s="31">
        <v>0</v>
      </c>
      <c r="F159" s="31">
        <v>4</v>
      </c>
      <c r="G159" s="31">
        <v>2</v>
      </c>
      <c r="H159" s="31">
        <v>1</v>
      </c>
      <c r="I159" s="31"/>
      <c r="J159" s="31">
        <v>0</v>
      </c>
      <c r="K159" s="31">
        <v>0</v>
      </c>
      <c r="L159" s="31">
        <v>0</v>
      </c>
      <c r="M159" s="31">
        <v>1</v>
      </c>
      <c r="N159" s="31">
        <v>0</v>
      </c>
      <c r="O159" s="31">
        <v>0</v>
      </c>
      <c r="P159" s="31">
        <v>0</v>
      </c>
      <c r="Q159" s="31">
        <v>0</v>
      </c>
      <c r="R159" s="31">
        <v>1</v>
      </c>
      <c r="S159" s="31">
        <v>2</v>
      </c>
      <c r="T159" s="31">
        <v>14</v>
      </c>
      <c r="U159" s="31">
        <v>0</v>
      </c>
      <c r="V159" s="31">
        <v>0</v>
      </c>
      <c r="W159" s="31">
        <v>2</v>
      </c>
      <c r="X159" s="31">
        <v>1</v>
      </c>
      <c r="Y159" s="31">
        <v>4</v>
      </c>
      <c r="Z159" s="31">
        <v>0</v>
      </c>
      <c r="AA159" s="31">
        <v>29</v>
      </c>
      <c r="AB159" s="29">
        <f t="shared" si="21"/>
        <v>62</v>
      </c>
      <c r="AC159" s="29"/>
    </row>
    <row r="160" spans="1:29" ht="24.95" customHeight="1" x14ac:dyDescent="0.25">
      <c r="A160" s="33" t="s">
        <v>13</v>
      </c>
      <c r="B160" s="31">
        <v>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/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29">
        <f t="shared" si="21"/>
        <v>0</v>
      </c>
      <c r="AC160" s="29"/>
    </row>
    <row r="161" spans="1:29" ht="15" customHeight="1" x14ac:dyDescent="0.25">
      <c r="A161" s="33" t="s">
        <v>14</v>
      </c>
      <c r="B161" s="31">
        <v>13</v>
      </c>
      <c r="C161" s="31">
        <v>0</v>
      </c>
      <c r="D161" s="31">
        <v>8</v>
      </c>
      <c r="E161" s="31">
        <v>0</v>
      </c>
      <c r="F161" s="31">
        <v>6</v>
      </c>
      <c r="G161" s="31">
        <v>0</v>
      </c>
      <c r="H161" s="31">
        <v>2</v>
      </c>
      <c r="I161" s="31"/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1</v>
      </c>
      <c r="Q161" s="31">
        <v>0</v>
      </c>
      <c r="R161" s="31">
        <v>0</v>
      </c>
      <c r="S161" s="31">
        <v>2</v>
      </c>
      <c r="T161" s="31">
        <v>6</v>
      </c>
      <c r="U161" s="31">
        <v>0</v>
      </c>
      <c r="V161" s="31">
        <v>0</v>
      </c>
      <c r="W161" s="31">
        <v>18</v>
      </c>
      <c r="X161" s="31">
        <v>1</v>
      </c>
      <c r="Y161" s="31">
        <v>0</v>
      </c>
      <c r="Z161" s="31">
        <v>0</v>
      </c>
      <c r="AA161" s="31">
        <v>0</v>
      </c>
      <c r="AB161" s="29">
        <f t="shared" si="21"/>
        <v>57</v>
      </c>
      <c r="AC161" s="29"/>
    </row>
    <row r="162" spans="1:29" ht="15" customHeight="1" x14ac:dyDescent="0.25">
      <c r="A162" s="33" t="s">
        <v>15</v>
      </c>
      <c r="B162" s="31">
        <v>0</v>
      </c>
      <c r="C162" s="31"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/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29">
        <f t="shared" si="21"/>
        <v>0</v>
      </c>
      <c r="AC162" s="29"/>
    </row>
    <row r="163" spans="1:29" ht="15" customHeight="1" x14ac:dyDescent="0.25">
      <c r="A163" s="33" t="s">
        <v>16</v>
      </c>
      <c r="B163" s="31">
        <v>8</v>
      </c>
      <c r="C163" s="31">
        <v>0</v>
      </c>
      <c r="D163" s="31">
        <v>1</v>
      </c>
      <c r="E163" s="31">
        <v>3</v>
      </c>
      <c r="F163" s="31">
        <v>21</v>
      </c>
      <c r="G163" s="31">
        <v>1</v>
      </c>
      <c r="H163" s="31">
        <v>4</v>
      </c>
      <c r="I163" s="31"/>
      <c r="J163" s="31">
        <v>0</v>
      </c>
      <c r="K163" s="31">
        <v>0</v>
      </c>
      <c r="L163" s="31">
        <v>0</v>
      </c>
      <c r="M163" s="31">
        <v>0</v>
      </c>
      <c r="N163" s="31">
        <v>2</v>
      </c>
      <c r="O163" s="31">
        <v>0</v>
      </c>
      <c r="P163" s="31">
        <v>1</v>
      </c>
      <c r="Q163" s="31">
        <v>2</v>
      </c>
      <c r="R163" s="31">
        <v>15</v>
      </c>
      <c r="S163" s="31">
        <v>7</v>
      </c>
      <c r="T163" s="31">
        <v>34</v>
      </c>
      <c r="U163" s="31">
        <v>3</v>
      </c>
      <c r="V163" s="31">
        <v>0</v>
      </c>
      <c r="W163" s="31">
        <v>1</v>
      </c>
      <c r="X163" s="31">
        <v>8</v>
      </c>
      <c r="Y163" s="31">
        <v>6</v>
      </c>
      <c r="Z163" s="31">
        <v>9</v>
      </c>
      <c r="AA163" s="31">
        <v>0</v>
      </c>
      <c r="AB163" s="29">
        <f t="shared" si="21"/>
        <v>126</v>
      </c>
      <c r="AC163" s="29"/>
    </row>
    <row r="164" spans="1:29" x14ac:dyDescent="0.25">
      <c r="A164" s="33" t="s">
        <v>18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/>
      <c r="J164" s="31">
        <v>0</v>
      </c>
      <c r="K164" s="31">
        <v>0</v>
      </c>
      <c r="L164" s="31">
        <v>0</v>
      </c>
      <c r="M164" s="28">
        <v>0</v>
      </c>
      <c r="N164" s="28">
        <v>0</v>
      </c>
      <c r="O164" s="31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9">
        <f t="shared" si="21"/>
        <v>0</v>
      </c>
      <c r="AC164" s="29"/>
    </row>
    <row r="165" spans="1:29" x14ac:dyDescent="0.25">
      <c r="A165" s="34" t="s">
        <v>88</v>
      </c>
      <c r="B165" s="12">
        <f>SUM(B155:B164)</f>
        <v>74</v>
      </c>
      <c r="C165" s="12">
        <f t="shared" ref="C165:AB165" si="22">SUM(C155:C164)</f>
        <v>4</v>
      </c>
      <c r="D165" s="12">
        <f t="shared" si="22"/>
        <v>20</v>
      </c>
      <c r="E165" s="12">
        <f t="shared" si="22"/>
        <v>8</v>
      </c>
      <c r="F165" s="12">
        <f t="shared" si="22"/>
        <v>139</v>
      </c>
      <c r="G165" s="12">
        <f t="shared" si="22"/>
        <v>3</v>
      </c>
      <c r="H165" s="12">
        <f t="shared" si="22"/>
        <v>18</v>
      </c>
      <c r="I165" s="12"/>
      <c r="J165" s="12">
        <f t="shared" si="22"/>
        <v>0</v>
      </c>
      <c r="K165" s="12">
        <f t="shared" si="22"/>
        <v>0</v>
      </c>
      <c r="L165" s="12">
        <f t="shared" si="22"/>
        <v>0</v>
      </c>
      <c r="M165" s="12">
        <f t="shared" si="22"/>
        <v>2</v>
      </c>
      <c r="N165" s="12">
        <f t="shared" si="22"/>
        <v>12</v>
      </c>
      <c r="O165" s="12">
        <f t="shared" si="22"/>
        <v>0</v>
      </c>
      <c r="P165" s="12">
        <f t="shared" si="22"/>
        <v>7</v>
      </c>
      <c r="Q165" s="12">
        <f t="shared" si="22"/>
        <v>12</v>
      </c>
      <c r="R165" s="12">
        <f t="shared" si="22"/>
        <v>47</v>
      </c>
      <c r="S165" s="12">
        <f t="shared" si="22"/>
        <v>23</v>
      </c>
      <c r="T165" s="12">
        <f t="shared" si="22"/>
        <v>259</v>
      </c>
      <c r="U165" s="12">
        <f t="shared" si="22"/>
        <v>18</v>
      </c>
      <c r="V165" s="12">
        <f t="shared" si="22"/>
        <v>1</v>
      </c>
      <c r="W165" s="12">
        <f t="shared" si="22"/>
        <v>33</v>
      </c>
      <c r="X165" s="12">
        <f t="shared" si="22"/>
        <v>66</v>
      </c>
      <c r="Y165" s="12">
        <f t="shared" si="22"/>
        <v>45</v>
      </c>
      <c r="Z165" s="12">
        <f t="shared" si="22"/>
        <v>21</v>
      </c>
      <c r="AA165" s="12">
        <f t="shared" si="22"/>
        <v>29</v>
      </c>
      <c r="AB165" s="12">
        <f t="shared" si="22"/>
        <v>841</v>
      </c>
    </row>
    <row r="166" spans="1:29" ht="15" customHeight="1" x14ac:dyDescent="0.25">
      <c r="A166" s="32" t="s">
        <v>89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9" ht="15" customHeight="1" x14ac:dyDescent="0.25">
      <c r="A167" s="27" t="s">
        <v>9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/>
      <c r="J167" s="31">
        <v>0</v>
      </c>
      <c r="K167" s="31">
        <v>0</v>
      </c>
      <c r="L167" s="31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31">
        <v>1</v>
      </c>
      <c r="T167" s="31">
        <v>0</v>
      </c>
      <c r="U167" s="31">
        <v>0</v>
      </c>
      <c r="V167" s="31">
        <v>0</v>
      </c>
      <c r="W167" s="28">
        <v>0</v>
      </c>
      <c r="X167" s="28">
        <v>1</v>
      </c>
      <c r="Y167" s="28">
        <v>0</v>
      </c>
      <c r="Z167" s="28">
        <v>0</v>
      </c>
      <c r="AA167" s="28">
        <v>0</v>
      </c>
      <c r="AB167" s="29">
        <f>SUM(B167:AA167)</f>
        <v>2</v>
      </c>
    </row>
    <row r="168" spans="1:29" ht="15" customHeight="1" x14ac:dyDescent="0.25">
      <c r="A168" s="27" t="s">
        <v>10</v>
      </c>
      <c r="B168" s="31">
        <v>19</v>
      </c>
      <c r="C168" s="31">
        <v>3</v>
      </c>
      <c r="D168" s="31">
        <v>7</v>
      </c>
      <c r="E168" s="31">
        <v>2</v>
      </c>
      <c r="F168" s="31">
        <v>47</v>
      </c>
      <c r="G168" s="31">
        <v>4</v>
      </c>
      <c r="H168" s="31">
        <v>6</v>
      </c>
      <c r="I168" s="31"/>
      <c r="J168" s="31">
        <v>1</v>
      </c>
      <c r="K168" s="31">
        <v>0</v>
      </c>
      <c r="L168" s="31">
        <v>0</v>
      </c>
      <c r="M168" s="31">
        <v>3</v>
      </c>
      <c r="N168" s="31">
        <v>3</v>
      </c>
      <c r="O168" s="28">
        <v>0</v>
      </c>
      <c r="P168" s="31">
        <v>3</v>
      </c>
      <c r="Q168" s="31">
        <v>5</v>
      </c>
      <c r="R168" s="31">
        <v>10</v>
      </c>
      <c r="S168" s="31">
        <v>3</v>
      </c>
      <c r="T168" s="31">
        <v>85</v>
      </c>
      <c r="U168" s="31">
        <v>4</v>
      </c>
      <c r="V168" s="31">
        <v>0</v>
      </c>
      <c r="W168" s="31">
        <v>8</v>
      </c>
      <c r="X168" s="31">
        <v>17</v>
      </c>
      <c r="Y168" s="31">
        <v>21</v>
      </c>
      <c r="Z168" s="31">
        <v>5</v>
      </c>
      <c r="AA168" s="31">
        <v>0</v>
      </c>
      <c r="AB168" s="29">
        <f t="shared" ref="AB168:AB213" si="23">SUM(B168:AA168)</f>
        <v>256</v>
      </c>
      <c r="AC168" s="29"/>
    </row>
    <row r="169" spans="1:29" ht="15" customHeight="1" x14ac:dyDescent="0.25">
      <c r="A169" s="33" t="s">
        <v>53</v>
      </c>
      <c r="B169" s="31">
        <v>23</v>
      </c>
      <c r="C169" s="31">
        <v>2</v>
      </c>
      <c r="D169" s="31">
        <v>4</v>
      </c>
      <c r="E169" s="31">
        <v>3</v>
      </c>
      <c r="F169" s="31">
        <v>67</v>
      </c>
      <c r="G169" s="31">
        <v>1</v>
      </c>
      <c r="H169" s="31">
        <v>3</v>
      </c>
      <c r="I169" s="31"/>
      <c r="J169" s="31">
        <v>0</v>
      </c>
      <c r="K169" s="31">
        <v>0</v>
      </c>
      <c r="L169" s="31">
        <v>0</v>
      </c>
      <c r="M169" s="31">
        <v>0</v>
      </c>
      <c r="N169" s="31">
        <v>4</v>
      </c>
      <c r="O169" s="28">
        <v>0</v>
      </c>
      <c r="P169" s="31">
        <v>2</v>
      </c>
      <c r="Q169" s="31">
        <v>7</v>
      </c>
      <c r="R169" s="31">
        <v>17</v>
      </c>
      <c r="S169" s="31">
        <v>4</v>
      </c>
      <c r="T169" s="31">
        <v>201</v>
      </c>
      <c r="U169" s="31">
        <v>8</v>
      </c>
      <c r="V169" s="31">
        <v>1</v>
      </c>
      <c r="W169" s="31">
        <v>5</v>
      </c>
      <c r="X169" s="31">
        <v>16</v>
      </c>
      <c r="Y169" s="31">
        <v>18</v>
      </c>
      <c r="Z169" s="31">
        <v>6</v>
      </c>
      <c r="AA169" s="31">
        <v>0</v>
      </c>
      <c r="AB169" s="29">
        <f t="shared" si="23"/>
        <v>392</v>
      </c>
      <c r="AC169" s="29"/>
    </row>
    <row r="170" spans="1:29" ht="15" customHeight="1" x14ac:dyDescent="0.25">
      <c r="A170" s="33" t="s">
        <v>11</v>
      </c>
      <c r="B170" s="31">
        <v>0</v>
      </c>
      <c r="C170" s="31">
        <v>0</v>
      </c>
      <c r="D170" s="31">
        <v>1</v>
      </c>
      <c r="E170" s="31">
        <v>0</v>
      </c>
      <c r="F170" s="31">
        <v>0</v>
      </c>
      <c r="G170" s="31">
        <v>0</v>
      </c>
      <c r="H170" s="31">
        <v>1</v>
      </c>
      <c r="I170" s="31"/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28">
        <v>0</v>
      </c>
      <c r="P170" s="31">
        <v>3</v>
      </c>
      <c r="Q170" s="31">
        <v>0</v>
      </c>
      <c r="R170" s="31">
        <v>0</v>
      </c>
      <c r="S170" s="31">
        <v>0</v>
      </c>
      <c r="T170" s="31">
        <v>1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29">
        <f t="shared" si="23"/>
        <v>6</v>
      </c>
      <c r="AC170" s="29"/>
    </row>
    <row r="171" spans="1:29" ht="24.95" customHeight="1" x14ac:dyDescent="0.25">
      <c r="A171" s="33" t="s">
        <v>12</v>
      </c>
      <c r="B171" s="31">
        <v>1</v>
      </c>
      <c r="C171" s="31">
        <v>0</v>
      </c>
      <c r="D171" s="31">
        <v>1</v>
      </c>
      <c r="E171" s="31">
        <v>0</v>
      </c>
      <c r="F171" s="31">
        <v>1</v>
      </c>
      <c r="G171" s="31">
        <v>0</v>
      </c>
      <c r="H171" s="31">
        <v>0</v>
      </c>
      <c r="I171" s="31"/>
      <c r="J171" s="31">
        <v>0</v>
      </c>
      <c r="K171" s="31">
        <v>0</v>
      </c>
      <c r="L171" s="31">
        <v>0</v>
      </c>
      <c r="M171" s="31">
        <v>2</v>
      </c>
      <c r="N171" s="31">
        <v>1</v>
      </c>
      <c r="O171" s="28">
        <v>0</v>
      </c>
      <c r="P171" s="31">
        <v>1</v>
      </c>
      <c r="Q171" s="31">
        <v>0</v>
      </c>
      <c r="R171" s="31">
        <v>2</v>
      </c>
      <c r="S171" s="31">
        <v>0</v>
      </c>
      <c r="T171" s="31">
        <v>11</v>
      </c>
      <c r="U171" s="31">
        <v>0</v>
      </c>
      <c r="V171" s="31">
        <v>0</v>
      </c>
      <c r="W171" s="31">
        <v>3</v>
      </c>
      <c r="X171" s="31">
        <v>0</v>
      </c>
      <c r="Y171" s="31">
        <v>1</v>
      </c>
      <c r="Z171" s="31">
        <v>0</v>
      </c>
      <c r="AA171" s="31">
        <v>21</v>
      </c>
      <c r="AB171" s="29">
        <f t="shared" si="23"/>
        <v>45</v>
      </c>
      <c r="AC171" s="29"/>
    </row>
    <row r="172" spans="1:29" ht="24.95" customHeight="1" x14ac:dyDescent="0.25">
      <c r="A172" s="33" t="s">
        <v>13</v>
      </c>
      <c r="B172" s="31">
        <v>0</v>
      </c>
      <c r="C172" s="31">
        <v>0</v>
      </c>
      <c r="D172" s="31">
        <v>0</v>
      </c>
      <c r="E172" s="31">
        <v>0</v>
      </c>
      <c r="F172" s="31">
        <v>1</v>
      </c>
      <c r="G172" s="31">
        <v>0</v>
      </c>
      <c r="H172" s="31">
        <v>1</v>
      </c>
      <c r="I172" s="31"/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28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29">
        <f t="shared" si="23"/>
        <v>2</v>
      </c>
      <c r="AC172" s="29"/>
    </row>
    <row r="173" spans="1:29" ht="15" customHeight="1" x14ac:dyDescent="0.25">
      <c r="A173" s="33" t="s">
        <v>14</v>
      </c>
      <c r="B173" s="31">
        <v>1</v>
      </c>
      <c r="C173" s="31">
        <v>1</v>
      </c>
      <c r="D173" s="31">
        <v>8</v>
      </c>
      <c r="E173" s="31">
        <v>0</v>
      </c>
      <c r="F173" s="31">
        <v>5</v>
      </c>
      <c r="G173" s="31">
        <v>1</v>
      </c>
      <c r="H173" s="31">
        <v>0</v>
      </c>
      <c r="I173" s="31"/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28">
        <v>0</v>
      </c>
      <c r="P173" s="31">
        <v>0</v>
      </c>
      <c r="Q173" s="31">
        <v>0</v>
      </c>
      <c r="R173" s="31">
        <v>4</v>
      </c>
      <c r="S173" s="31">
        <v>0</v>
      </c>
      <c r="T173" s="31">
        <v>3</v>
      </c>
      <c r="U173" s="31">
        <v>0</v>
      </c>
      <c r="V173" s="31">
        <v>0</v>
      </c>
      <c r="W173" s="31">
        <v>2</v>
      </c>
      <c r="X173" s="31">
        <v>0</v>
      </c>
      <c r="Y173" s="31">
        <v>2</v>
      </c>
      <c r="Z173" s="31">
        <v>2</v>
      </c>
      <c r="AA173" s="31">
        <v>0</v>
      </c>
      <c r="AB173" s="29">
        <f t="shared" si="23"/>
        <v>29</v>
      </c>
      <c r="AC173" s="29"/>
    </row>
    <row r="174" spans="1:29" ht="15" customHeight="1" x14ac:dyDescent="0.25">
      <c r="A174" s="33" t="s">
        <v>15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/>
      <c r="J174" s="28">
        <v>0</v>
      </c>
      <c r="K174" s="31">
        <v>0</v>
      </c>
      <c r="L174" s="31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9">
        <f t="shared" si="23"/>
        <v>0</v>
      </c>
      <c r="AC174" s="29"/>
    </row>
    <row r="175" spans="1:29" ht="15" customHeight="1" x14ac:dyDescent="0.25">
      <c r="A175" s="33" t="s">
        <v>16</v>
      </c>
      <c r="B175" s="31">
        <v>5</v>
      </c>
      <c r="C175" s="31">
        <v>2</v>
      </c>
      <c r="D175" s="31">
        <v>0</v>
      </c>
      <c r="E175" s="31">
        <v>2</v>
      </c>
      <c r="F175" s="31">
        <v>18</v>
      </c>
      <c r="G175" s="31">
        <v>0</v>
      </c>
      <c r="H175" s="31">
        <v>1</v>
      </c>
      <c r="I175" s="31"/>
      <c r="J175" s="31">
        <v>0</v>
      </c>
      <c r="K175" s="31">
        <v>0</v>
      </c>
      <c r="L175" s="31">
        <v>0</v>
      </c>
      <c r="M175" s="31">
        <v>1</v>
      </c>
      <c r="N175" s="31">
        <v>1</v>
      </c>
      <c r="O175" s="28">
        <v>0</v>
      </c>
      <c r="P175" s="31">
        <v>0</v>
      </c>
      <c r="Q175" s="31">
        <v>6</v>
      </c>
      <c r="R175" s="31">
        <v>8</v>
      </c>
      <c r="S175" s="31">
        <v>13</v>
      </c>
      <c r="T175" s="31">
        <v>20</v>
      </c>
      <c r="U175" s="31">
        <v>3</v>
      </c>
      <c r="V175" s="31">
        <v>0</v>
      </c>
      <c r="W175" s="31">
        <v>3</v>
      </c>
      <c r="X175" s="31">
        <v>6</v>
      </c>
      <c r="Y175" s="31">
        <v>8</v>
      </c>
      <c r="Z175" s="31">
        <v>2</v>
      </c>
      <c r="AA175" s="31">
        <v>0</v>
      </c>
      <c r="AB175" s="29">
        <f t="shared" si="23"/>
        <v>99</v>
      </c>
      <c r="AC175" s="29"/>
    </row>
    <row r="176" spans="1:29" x14ac:dyDescent="0.25">
      <c r="A176" s="33" t="s">
        <v>18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/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9">
        <f t="shared" si="23"/>
        <v>0</v>
      </c>
      <c r="AC176" s="29"/>
    </row>
    <row r="177" spans="1:29" x14ac:dyDescent="0.25">
      <c r="A177" s="34" t="s">
        <v>90</v>
      </c>
      <c r="B177" s="12">
        <f>SUM(B167:B176)</f>
        <v>49</v>
      </c>
      <c r="C177" s="12">
        <f t="shared" ref="C177:AA177" si="24">SUM(C167:C176)</f>
        <v>8</v>
      </c>
      <c r="D177" s="12">
        <f t="shared" si="24"/>
        <v>21</v>
      </c>
      <c r="E177" s="12">
        <f t="shared" si="24"/>
        <v>7</v>
      </c>
      <c r="F177" s="12">
        <f t="shared" si="24"/>
        <v>139</v>
      </c>
      <c r="G177" s="12">
        <f t="shared" si="24"/>
        <v>6</v>
      </c>
      <c r="H177" s="12">
        <f t="shared" si="24"/>
        <v>12</v>
      </c>
      <c r="I177" s="12"/>
      <c r="J177" s="12">
        <f t="shared" si="24"/>
        <v>1</v>
      </c>
      <c r="K177" s="12">
        <f t="shared" si="24"/>
        <v>0</v>
      </c>
      <c r="L177" s="12">
        <f t="shared" si="24"/>
        <v>0</v>
      </c>
      <c r="M177" s="12">
        <f t="shared" si="24"/>
        <v>6</v>
      </c>
      <c r="N177" s="12">
        <f t="shared" si="24"/>
        <v>9</v>
      </c>
      <c r="O177" s="12">
        <f t="shared" si="24"/>
        <v>0</v>
      </c>
      <c r="P177" s="12">
        <f t="shared" si="24"/>
        <v>9</v>
      </c>
      <c r="Q177" s="12">
        <f t="shared" si="24"/>
        <v>18</v>
      </c>
      <c r="R177" s="12">
        <f t="shared" si="24"/>
        <v>41</v>
      </c>
      <c r="S177" s="12">
        <f t="shared" si="24"/>
        <v>21</v>
      </c>
      <c r="T177" s="12">
        <f t="shared" si="24"/>
        <v>321</v>
      </c>
      <c r="U177" s="12">
        <f t="shared" si="24"/>
        <v>15</v>
      </c>
      <c r="V177" s="12">
        <f t="shared" si="24"/>
        <v>1</v>
      </c>
      <c r="W177" s="12">
        <f t="shared" si="24"/>
        <v>21</v>
      </c>
      <c r="X177" s="12">
        <f t="shared" si="24"/>
        <v>40</v>
      </c>
      <c r="Y177" s="12">
        <f t="shared" si="24"/>
        <v>50</v>
      </c>
      <c r="Z177" s="12">
        <f t="shared" si="24"/>
        <v>15</v>
      </c>
      <c r="AA177" s="12">
        <f t="shared" si="24"/>
        <v>21</v>
      </c>
      <c r="AB177" s="29">
        <f t="shared" si="23"/>
        <v>831</v>
      </c>
    </row>
    <row r="178" spans="1:29" ht="15" customHeight="1" x14ac:dyDescent="0.25">
      <c r="A178" s="32" t="s">
        <v>91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9" ht="15" customHeight="1" x14ac:dyDescent="0.25">
      <c r="A179" s="27" t="s">
        <v>9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/>
      <c r="J179" s="31">
        <v>0</v>
      </c>
      <c r="K179" s="31">
        <v>0</v>
      </c>
      <c r="L179" s="31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31">
        <v>0</v>
      </c>
      <c r="T179" s="31">
        <v>0</v>
      </c>
      <c r="U179" s="31">
        <v>0</v>
      </c>
      <c r="V179" s="31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9">
        <f t="shared" si="23"/>
        <v>0</v>
      </c>
    </row>
    <row r="180" spans="1:29" ht="15" customHeight="1" x14ac:dyDescent="0.25">
      <c r="A180" s="27" t="s">
        <v>10</v>
      </c>
      <c r="B180" s="31">
        <v>30</v>
      </c>
      <c r="C180" s="31">
        <v>0</v>
      </c>
      <c r="D180" s="31">
        <v>4</v>
      </c>
      <c r="E180" s="31">
        <v>3</v>
      </c>
      <c r="F180" s="31">
        <v>33</v>
      </c>
      <c r="G180" s="31">
        <v>1</v>
      </c>
      <c r="H180" s="31">
        <v>3</v>
      </c>
      <c r="I180" s="31"/>
      <c r="J180" s="31">
        <v>0</v>
      </c>
      <c r="K180" s="31">
        <v>0</v>
      </c>
      <c r="L180" s="31">
        <v>0</v>
      </c>
      <c r="M180" s="31">
        <v>0</v>
      </c>
      <c r="N180" s="31">
        <v>2</v>
      </c>
      <c r="O180" s="28">
        <v>0</v>
      </c>
      <c r="P180" s="31">
        <v>2</v>
      </c>
      <c r="Q180" s="31">
        <v>5</v>
      </c>
      <c r="R180" s="31">
        <v>11</v>
      </c>
      <c r="S180" s="31">
        <v>4</v>
      </c>
      <c r="T180" s="31">
        <v>89</v>
      </c>
      <c r="U180" s="31">
        <v>3</v>
      </c>
      <c r="V180" s="31">
        <v>0</v>
      </c>
      <c r="W180" s="31">
        <v>8</v>
      </c>
      <c r="X180" s="31">
        <v>16</v>
      </c>
      <c r="Y180" s="31">
        <v>12</v>
      </c>
      <c r="Z180" s="31">
        <v>3</v>
      </c>
      <c r="AA180" s="31">
        <v>0</v>
      </c>
      <c r="AB180" s="29">
        <f t="shared" si="23"/>
        <v>229</v>
      </c>
      <c r="AC180" s="29"/>
    </row>
    <row r="181" spans="1:29" ht="15" customHeight="1" x14ac:dyDescent="0.25">
      <c r="A181" s="33" t="s">
        <v>53</v>
      </c>
      <c r="B181" s="31">
        <v>26</v>
      </c>
      <c r="C181" s="31">
        <v>1</v>
      </c>
      <c r="D181" s="31">
        <v>1</v>
      </c>
      <c r="E181" s="31">
        <v>2</v>
      </c>
      <c r="F181" s="31">
        <v>75</v>
      </c>
      <c r="G181" s="31">
        <v>1</v>
      </c>
      <c r="H181" s="31">
        <v>7</v>
      </c>
      <c r="I181" s="31"/>
      <c r="J181" s="31">
        <v>0</v>
      </c>
      <c r="K181" s="31">
        <v>0</v>
      </c>
      <c r="L181" s="31">
        <v>0</v>
      </c>
      <c r="M181" s="31">
        <v>0</v>
      </c>
      <c r="N181" s="31">
        <v>4</v>
      </c>
      <c r="O181" s="28">
        <v>1</v>
      </c>
      <c r="P181" s="31">
        <v>1</v>
      </c>
      <c r="Q181" s="31">
        <v>7</v>
      </c>
      <c r="R181" s="31">
        <v>22</v>
      </c>
      <c r="S181" s="31">
        <v>5</v>
      </c>
      <c r="T181" s="31">
        <v>141</v>
      </c>
      <c r="U181" s="31">
        <v>4</v>
      </c>
      <c r="V181" s="31">
        <v>5</v>
      </c>
      <c r="W181" s="31">
        <v>3</v>
      </c>
      <c r="X181" s="31">
        <v>28</v>
      </c>
      <c r="Y181" s="31">
        <v>14</v>
      </c>
      <c r="Z181" s="31">
        <v>10</v>
      </c>
      <c r="AA181" s="31">
        <v>0</v>
      </c>
      <c r="AB181" s="29">
        <f t="shared" si="23"/>
        <v>358</v>
      </c>
      <c r="AC181" s="29"/>
    </row>
    <row r="182" spans="1:29" ht="15" customHeight="1" x14ac:dyDescent="0.25">
      <c r="A182" s="33" t="s">
        <v>11</v>
      </c>
      <c r="B182" s="31">
        <v>0</v>
      </c>
      <c r="C182" s="31"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/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28">
        <v>0</v>
      </c>
      <c r="P182" s="31">
        <v>0</v>
      </c>
      <c r="Q182" s="31">
        <v>0</v>
      </c>
      <c r="R182" s="31">
        <v>1</v>
      </c>
      <c r="S182" s="31">
        <v>0</v>
      </c>
      <c r="T182" s="31">
        <v>1</v>
      </c>
      <c r="U182" s="31">
        <v>0</v>
      </c>
      <c r="V182" s="31">
        <v>0</v>
      </c>
      <c r="W182" s="31">
        <v>1</v>
      </c>
      <c r="X182" s="31">
        <v>0</v>
      </c>
      <c r="Y182" s="31">
        <v>0</v>
      </c>
      <c r="Z182" s="31">
        <v>0</v>
      </c>
      <c r="AA182" s="31">
        <v>0</v>
      </c>
      <c r="AB182" s="29">
        <f t="shared" si="23"/>
        <v>3</v>
      </c>
      <c r="AC182" s="29"/>
    </row>
    <row r="183" spans="1:29" ht="24.95" customHeight="1" x14ac:dyDescent="0.25">
      <c r="A183" s="33" t="s">
        <v>12</v>
      </c>
      <c r="B183" s="31">
        <v>0</v>
      </c>
      <c r="C183" s="31">
        <v>0</v>
      </c>
      <c r="D183" s="31">
        <v>1</v>
      </c>
      <c r="E183" s="31">
        <v>0</v>
      </c>
      <c r="F183" s="31">
        <v>5</v>
      </c>
      <c r="G183" s="31">
        <v>1</v>
      </c>
      <c r="H183" s="31">
        <v>0</v>
      </c>
      <c r="I183" s="31"/>
      <c r="J183" s="31">
        <v>0</v>
      </c>
      <c r="K183" s="31">
        <v>0</v>
      </c>
      <c r="L183" s="31">
        <v>0</v>
      </c>
      <c r="M183" s="31">
        <v>2</v>
      </c>
      <c r="N183" s="31">
        <v>0</v>
      </c>
      <c r="O183" s="28">
        <v>0</v>
      </c>
      <c r="P183" s="31">
        <v>0</v>
      </c>
      <c r="Q183" s="31">
        <v>0</v>
      </c>
      <c r="R183" s="31">
        <v>1</v>
      </c>
      <c r="S183" s="31">
        <v>0</v>
      </c>
      <c r="T183" s="31">
        <v>17</v>
      </c>
      <c r="U183" s="31">
        <v>0</v>
      </c>
      <c r="V183" s="31">
        <v>0</v>
      </c>
      <c r="W183" s="31">
        <v>4</v>
      </c>
      <c r="X183" s="31">
        <v>2</v>
      </c>
      <c r="Y183" s="31">
        <v>2</v>
      </c>
      <c r="Z183" s="31">
        <v>0</v>
      </c>
      <c r="AA183" s="31">
        <v>27</v>
      </c>
      <c r="AB183" s="29">
        <f t="shared" si="23"/>
        <v>62</v>
      </c>
      <c r="AC183" s="29"/>
    </row>
    <row r="184" spans="1:29" ht="24.95" customHeight="1" x14ac:dyDescent="0.25">
      <c r="A184" s="33" t="s">
        <v>13</v>
      </c>
      <c r="B184" s="31">
        <v>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/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28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1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1</v>
      </c>
      <c r="AB184" s="29">
        <f t="shared" si="23"/>
        <v>2</v>
      </c>
      <c r="AC184" s="29"/>
    </row>
    <row r="185" spans="1:29" ht="15" customHeight="1" x14ac:dyDescent="0.25">
      <c r="A185" s="33" t="s">
        <v>14</v>
      </c>
      <c r="B185" s="31">
        <v>4</v>
      </c>
      <c r="C185" s="31">
        <v>0</v>
      </c>
      <c r="D185" s="31">
        <v>1</v>
      </c>
      <c r="E185" s="31">
        <v>0</v>
      </c>
      <c r="F185" s="31">
        <v>6</v>
      </c>
      <c r="G185" s="31">
        <v>0</v>
      </c>
      <c r="H185" s="31">
        <v>0</v>
      </c>
      <c r="I185" s="31"/>
      <c r="J185" s="31">
        <v>0</v>
      </c>
      <c r="K185" s="31">
        <v>0</v>
      </c>
      <c r="L185" s="31">
        <v>0</v>
      </c>
      <c r="M185" s="31">
        <v>0</v>
      </c>
      <c r="N185" s="31">
        <v>1</v>
      </c>
      <c r="O185" s="28">
        <v>0</v>
      </c>
      <c r="P185" s="31">
        <v>0</v>
      </c>
      <c r="Q185" s="31">
        <v>1</v>
      </c>
      <c r="R185" s="31">
        <v>0</v>
      </c>
      <c r="S185" s="31">
        <v>7</v>
      </c>
      <c r="T185" s="31">
        <v>10</v>
      </c>
      <c r="U185" s="31">
        <v>1</v>
      </c>
      <c r="V185" s="31">
        <v>0</v>
      </c>
      <c r="W185" s="31">
        <v>8</v>
      </c>
      <c r="X185" s="31">
        <v>3</v>
      </c>
      <c r="Y185" s="31">
        <v>3</v>
      </c>
      <c r="Z185" s="31">
        <v>0</v>
      </c>
      <c r="AA185" s="31">
        <v>0</v>
      </c>
      <c r="AB185" s="29">
        <f t="shared" si="23"/>
        <v>45</v>
      </c>
      <c r="AC185" s="29"/>
    </row>
    <row r="186" spans="1:29" ht="15" customHeight="1" x14ac:dyDescent="0.25">
      <c r="A186" s="33" t="s">
        <v>15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/>
      <c r="J186" s="28">
        <v>0</v>
      </c>
      <c r="K186" s="31">
        <v>0</v>
      </c>
      <c r="L186" s="31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9">
        <f t="shared" si="23"/>
        <v>0</v>
      </c>
      <c r="AC186" s="29"/>
    </row>
    <row r="187" spans="1:29" ht="15" customHeight="1" x14ac:dyDescent="0.25">
      <c r="A187" s="33" t="s">
        <v>16</v>
      </c>
      <c r="B187" s="31">
        <v>6</v>
      </c>
      <c r="C187" s="31">
        <v>0</v>
      </c>
      <c r="D187" s="31">
        <v>3</v>
      </c>
      <c r="E187" s="31">
        <v>1</v>
      </c>
      <c r="F187" s="31">
        <v>19</v>
      </c>
      <c r="G187" s="31">
        <v>2</v>
      </c>
      <c r="H187" s="31">
        <v>9</v>
      </c>
      <c r="I187" s="31"/>
      <c r="J187" s="31"/>
      <c r="K187" s="31"/>
      <c r="L187" s="31"/>
      <c r="M187" s="31">
        <v>1</v>
      </c>
      <c r="N187" s="31">
        <v>3</v>
      </c>
      <c r="O187" s="28">
        <v>0</v>
      </c>
      <c r="P187" s="31">
        <v>0</v>
      </c>
      <c r="Q187" s="31">
        <v>1</v>
      </c>
      <c r="R187" s="31">
        <v>8</v>
      </c>
      <c r="S187" s="31">
        <v>7</v>
      </c>
      <c r="T187" s="31">
        <v>25</v>
      </c>
      <c r="U187" s="31">
        <v>3</v>
      </c>
      <c r="V187" s="31">
        <v>0</v>
      </c>
      <c r="W187" s="31">
        <v>1</v>
      </c>
      <c r="X187" s="31">
        <v>3</v>
      </c>
      <c r="Y187" s="31">
        <v>3</v>
      </c>
      <c r="Z187" s="31">
        <v>3</v>
      </c>
      <c r="AA187" s="31">
        <v>0</v>
      </c>
      <c r="AB187" s="29">
        <f t="shared" si="23"/>
        <v>98</v>
      </c>
      <c r="AC187" s="29"/>
    </row>
    <row r="188" spans="1:29" x14ac:dyDescent="0.25">
      <c r="A188" s="33" t="s">
        <v>18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/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9">
        <f t="shared" si="23"/>
        <v>0</v>
      </c>
      <c r="AC188" s="29"/>
    </row>
    <row r="189" spans="1:29" x14ac:dyDescent="0.25">
      <c r="A189" s="34" t="s">
        <v>92</v>
      </c>
      <c r="B189" s="12">
        <f>SUM(B179:B188)</f>
        <v>66</v>
      </c>
      <c r="C189" s="12">
        <f t="shared" ref="C189:AA189" si="25">SUM(C179:C188)</f>
        <v>1</v>
      </c>
      <c r="D189" s="12">
        <f t="shared" si="25"/>
        <v>10</v>
      </c>
      <c r="E189" s="12">
        <f t="shared" si="25"/>
        <v>6</v>
      </c>
      <c r="F189" s="12">
        <f t="shared" si="25"/>
        <v>138</v>
      </c>
      <c r="G189" s="12">
        <f t="shared" si="25"/>
        <v>5</v>
      </c>
      <c r="H189" s="12">
        <f t="shared" si="25"/>
        <v>19</v>
      </c>
      <c r="I189" s="12"/>
      <c r="J189" s="12">
        <f t="shared" si="25"/>
        <v>0</v>
      </c>
      <c r="K189" s="12">
        <f t="shared" si="25"/>
        <v>0</v>
      </c>
      <c r="L189" s="12">
        <f t="shared" si="25"/>
        <v>0</v>
      </c>
      <c r="M189" s="12">
        <f t="shared" si="25"/>
        <v>3</v>
      </c>
      <c r="N189" s="12">
        <f t="shared" si="25"/>
        <v>10</v>
      </c>
      <c r="O189" s="12">
        <f t="shared" si="25"/>
        <v>1</v>
      </c>
      <c r="P189" s="12">
        <f t="shared" si="25"/>
        <v>3</v>
      </c>
      <c r="Q189" s="12">
        <f t="shared" si="25"/>
        <v>14</v>
      </c>
      <c r="R189" s="12">
        <f t="shared" si="25"/>
        <v>43</v>
      </c>
      <c r="S189" s="12">
        <f t="shared" si="25"/>
        <v>23</v>
      </c>
      <c r="T189" s="12">
        <f t="shared" si="25"/>
        <v>284</v>
      </c>
      <c r="U189" s="12">
        <f t="shared" si="25"/>
        <v>11</v>
      </c>
      <c r="V189" s="12">
        <f t="shared" si="25"/>
        <v>5</v>
      </c>
      <c r="W189" s="12">
        <f t="shared" si="25"/>
        <v>25</v>
      </c>
      <c r="X189" s="12">
        <f t="shared" si="25"/>
        <v>52</v>
      </c>
      <c r="Y189" s="12">
        <f t="shared" si="25"/>
        <v>34</v>
      </c>
      <c r="Z189" s="12">
        <f t="shared" si="25"/>
        <v>16</v>
      </c>
      <c r="AA189" s="12">
        <f t="shared" si="25"/>
        <v>28</v>
      </c>
      <c r="AB189" s="29">
        <f t="shared" si="23"/>
        <v>797</v>
      </c>
    </row>
    <row r="190" spans="1:29" x14ac:dyDescent="0.25">
      <c r="A190" s="32" t="s">
        <v>94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31"/>
      <c r="W190" s="67"/>
      <c r="X190" s="67"/>
      <c r="Y190" s="67"/>
      <c r="Z190" s="67"/>
      <c r="AA190" s="67"/>
      <c r="AB190" s="67"/>
    </row>
    <row r="191" spans="1:29" x14ac:dyDescent="0.25">
      <c r="A191" s="27" t="s">
        <v>9</v>
      </c>
      <c r="B191" s="31">
        <v>0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/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1</v>
      </c>
      <c r="U191" s="31">
        <v>0</v>
      </c>
      <c r="V191" s="31">
        <v>0</v>
      </c>
      <c r="W191" s="31">
        <v>1</v>
      </c>
      <c r="X191" s="31">
        <v>0</v>
      </c>
      <c r="Y191" s="31">
        <v>0</v>
      </c>
      <c r="Z191" s="31">
        <v>0</v>
      </c>
      <c r="AA191" s="31">
        <v>0</v>
      </c>
      <c r="AB191" s="29">
        <f t="shared" si="23"/>
        <v>2</v>
      </c>
    </row>
    <row r="192" spans="1:29" x14ac:dyDescent="0.25">
      <c r="A192" s="27" t="s">
        <v>10</v>
      </c>
      <c r="B192" s="31">
        <v>10</v>
      </c>
      <c r="C192" s="31">
        <v>1</v>
      </c>
      <c r="D192" s="31">
        <v>6</v>
      </c>
      <c r="E192" s="31">
        <v>2</v>
      </c>
      <c r="F192" s="31">
        <v>50</v>
      </c>
      <c r="G192" s="31">
        <v>0</v>
      </c>
      <c r="H192" s="31">
        <v>2</v>
      </c>
      <c r="I192" s="31"/>
      <c r="J192" s="31">
        <v>0</v>
      </c>
      <c r="K192" s="31">
        <v>0</v>
      </c>
      <c r="L192" s="31">
        <v>0</v>
      </c>
      <c r="M192" s="31">
        <v>0</v>
      </c>
      <c r="N192" s="31">
        <v>4</v>
      </c>
      <c r="O192" s="31">
        <v>0</v>
      </c>
      <c r="P192" s="31">
        <v>1</v>
      </c>
      <c r="Q192" s="31">
        <v>2</v>
      </c>
      <c r="R192" s="31">
        <v>11</v>
      </c>
      <c r="S192" s="31">
        <v>2</v>
      </c>
      <c r="T192" s="31">
        <v>76</v>
      </c>
      <c r="U192" s="31">
        <v>0</v>
      </c>
      <c r="V192" s="31">
        <v>1</v>
      </c>
      <c r="W192" s="31">
        <v>6</v>
      </c>
      <c r="X192" s="31">
        <v>12</v>
      </c>
      <c r="Y192" s="31">
        <v>11</v>
      </c>
      <c r="Z192" s="31">
        <v>14</v>
      </c>
      <c r="AA192" s="31">
        <v>0</v>
      </c>
      <c r="AB192" s="29">
        <f t="shared" si="23"/>
        <v>211</v>
      </c>
    </row>
    <row r="193" spans="1:29" x14ac:dyDescent="0.25">
      <c r="A193" s="33" t="s">
        <v>53</v>
      </c>
      <c r="B193" s="31">
        <v>33</v>
      </c>
      <c r="C193" s="31">
        <v>2</v>
      </c>
      <c r="D193" s="31">
        <v>4</v>
      </c>
      <c r="E193" s="31">
        <v>2</v>
      </c>
      <c r="F193" s="31">
        <v>66</v>
      </c>
      <c r="G193" s="31">
        <v>4</v>
      </c>
      <c r="H193" s="31">
        <v>6</v>
      </c>
      <c r="I193" s="31"/>
      <c r="J193" s="31">
        <v>0</v>
      </c>
      <c r="K193" s="31">
        <v>0</v>
      </c>
      <c r="L193" s="31">
        <v>0</v>
      </c>
      <c r="M193" s="31">
        <v>1</v>
      </c>
      <c r="N193" s="31">
        <v>5</v>
      </c>
      <c r="O193" s="31">
        <v>0</v>
      </c>
      <c r="P193" s="31">
        <v>4</v>
      </c>
      <c r="Q193" s="31">
        <v>12</v>
      </c>
      <c r="R193" s="31">
        <v>9</v>
      </c>
      <c r="S193" s="31">
        <v>8</v>
      </c>
      <c r="T193" s="31">
        <v>122</v>
      </c>
      <c r="U193" s="31">
        <v>3</v>
      </c>
      <c r="V193" s="31">
        <v>1</v>
      </c>
      <c r="W193" s="31">
        <v>10</v>
      </c>
      <c r="X193" s="31">
        <v>39</v>
      </c>
      <c r="Y193" s="31">
        <v>13</v>
      </c>
      <c r="Z193" s="31">
        <v>6</v>
      </c>
      <c r="AA193" s="31">
        <v>0</v>
      </c>
      <c r="AB193" s="29">
        <f t="shared" si="23"/>
        <v>350</v>
      </c>
    </row>
    <row r="194" spans="1:29" x14ac:dyDescent="0.25">
      <c r="A194" s="33" t="s">
        <v>11</v>
      </c>
      <c r="B194" s="31">
        <v>0</v>
      </c>
      <c r="C194" s="31">
        <v>0</v>
      </c>
      <c r="D194" s="31">
        <v>2</v>
      </c>
      <c r="E194" s="31">
        <v>0</v>
      </c>
      <c r="F194" s="31">
        <v>0</v>
      </c>
      <c r="G194" s="31">
        <v>0</v>
      </c>
      <c r="H194" s="31">
        <v>0</v>
      </c>
      <c r="I194" s="31"/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1</v>
      </c>
      <c r="T194" s="31">
        <v>0</v>
      </c>
      <c r="U194" s="31">
        <v>1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29">
        <f t="shared" si="23"/>
        <v>4</v>
      </c>
    </row>
    <row r="195" spans="1:29" ht="23.25" x14ac:dyDescent="0.25">
      <c r="A195" s="33" t="s">
        <v>12</v>
      </c>
      <c r="B195" s="31">
        <v>0</v>
      </c>
      <c r="C195" s="31">
        <v>0</v>
      </c>
      <c r="D195" s="31">
        <v>6</v>
      </c>
      <c r="E195" s="31">
        <v>0</v>
      </c>
      <c r="F195" s="31">
        <v>1</v>
      </c>
      <c r="G195" s="31">
        <v>0</v>
      </c>
      <c r="H195" s="31">
        <v>1</v>
      </c>
      <c r="I195" s="31"/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9</v>
      </c>
      <c r="U195" s="31">
        <v>0</v>
      </c>
      <c r="V195" s="31">
        <v>0</v>
      </c>
      <c r="W195" s="31">
        <v>3</v>
      </c>
      <c r="X195" s="31">
        <v>0</v>
      </c>
      <c r="Y195" s="31">
        <v>2</v>
      </c>
      <c r="Z195" s="31">
        <v>0</v>
      </c>
      <c r="AA195" s="31">
        <v>14</v>
      </c>
      <c r="AB195" s="29">
        <f t="shared" si="23"/>
        <v>36</v>
      </c>
    </row>
    <row r="196" spans="1:29" ht="23.25" x14ac:dyDescent="0.25">
      <c r="A196" s="33" t="s">
        <v>13</v>
      </c>
      <c r="B196" s="31">
        <v>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/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29">
        <f t="shared" si="23"/>
        <v>0</v>
      </c>
    </row>
    <row r="197" spans="1:29" x14ac:dyDescent="0.25">
      <c r="A197" s="33" t="s">
        <v>14</v>
      </c>
      <c r="B197" s="31">
        <v>2</v>
      </c>
      <c r="C197" s="31">
        <v>0</v>
      </c>
      <c r="D197" s="31">
        <v>3</v>
      </c>
      <c r="E197" s="31">
        <v>0</v>
      </c>
      <c r="F197" s="31">
        <v>5</v>
      </c>
      <c r="G197" s="31">
        <v>0</v>
      </c>
      <c r="H197" s="31">
        <v>1</v>
      </c>
      <c r="I197" s="31"/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</v>
      </c>
      <c r="S197" s="31">
        <v>2</v>
      </c>
      <c r="T197" s="31">
        <v>10</v>
      </c>
      <c r="U197" s="31">
        <v>1</v>
      </c>
      <c r="V197" s="31">
        <v>0</v>
      </c>
      <c r="W197" s="31">
        <v>2</v>
      </c>
      <c r="X197" s="31">
        <v>1</v>
      </c>
      <c r="Y197" s="31">
        <v>1</v>
      </c>
      <c r="Z197" s="31">
        <v>0</v>
      </c>
      <c r="AA197" s="31">
        <v>0</v>
      </c>
      <c r="AB197" s="29">
        <f t="shared" si="23"/>
        <v>29</v>
      </c>
      <c r="AC197" s="31"/>
    </row>
    <row r="198" spans="1:29" x14ac:dyDescent="0.25">
      <c r="A198" s="33" t="s">
        <v>15</v>
      </c>
      <c r="B198" s="31">
        <v>0</v>
      </c>
      <c r="C198" s="31"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/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29">
        <f t="shared" si="23"/>
        <v>0</v>
      </c>
    </row>
    <row r="199" spans="1:29" x14ac:dyDescent="0.25">
      <c r="A199" s="33" t="s">
        <v>16</v>
      </c>
      <c r="B199" s="31">
        <v>7</v>
      </c>
      <c r="C199" s="31">
        <v>1</v>
      </c>
      <c r="D199" s="31">
        <v>1</v>
      </c>
      <c r="E199" s="31">
        <v>0</v>
      </c>
      <c r="F199" s="31">
        <v>21</v>
      </c>
      <c r="G199" s="31">
        <v>1</v>
      </c>
      <c r="H199" s="31">
        <v>1</v>
      </c>
      <c r="I199" s="31"/>
      <c r="J199" s="31">
        <v>0</v>
      </c>
      <c r="K199" s="31">
        <v>0</v>
      </c>
      <c r="L199" s="31">
        <v>0</v>
      </c>
      <c r="M199" s="31">
        <v>0</v>
      </c>
      <c r="N199" s="31">
        <v>2</v>
      </c>
      <c r="O199" s="31">
        <v>0</v>
      </c>
      <c r="P199" s="31">
        <v>1</v>
      </c>
      <c r="Q199" s="31">
        <v>8</v>
      </c>
      <c r="R199" s="31">
        <v>4</v>
      </c>
      <c r="S199" s="31">
        <v>4</v>
      </c>
      <c r="T199" s="31">
        <v>25</v>
      </c>
      <c r="U199" s="31">
        <v>3</v>
      </c>
      <c r="V199" s="31">
        <v>1</v>
      </c>
      <c r="W199" s="31">
        <v>1</v>
      </c>
      <c r="X199" s="31">
        <v>4</v>
      </c>
      <c r="Y199" s="31">
        <v>2</v>
      </c>
      <c r="Z199" s="31">
        <v>5</v>
      </c>
      <c r="AA199" s="31">
        <v>0</v>
      </c>
      <c r="AB199" s="29">
        <f t="shared" si="23"/>
        <v>92</v>
      </c>
    </row>
    <row r="200" spans="1:29" x14ac:dyDescent="0.25">
      <c r="A200" s="33" t="s">
        <v>18</v>
      </c>
      <c r="B200" s="31">
        <v>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/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29">
        <f t="shared" si="23"/>
        <v>0</v>
      </c>
    </row>
    <row r="201" spans="1:29" x14ac:dyDescent="0.25">
      <c r="A201" s="34" t="s">
        <v>95</v>
      </c>
      <c r="B201" s="12">
        <f>SUM(B191:B200)</f>
        <v>52</v>
      </c>
      <c r="C201" s="12">
        <f t="shared" ref="C201:AA201" si="26">SUM(C191:C200)</f>
        <v>4</v>
      </c>
      <c r="D201" s="12">
        <f t="shared" si="26"/>
        <v>22</v>
      </c>
      <c r="E201" s="12">
        <f t="shared" si="26"/>
        <v>4</v>
      </c>
      <c r="F201" s="12">
        <f t="shared" si="26"/>
        <v>143</v>
      </c>
      <c r="G201" s="12">
        <f t="shared" si="26"/>
        <v>5</v>
      </c>
      <c r="H201" s="12">
        <f t="shared" si="26"/>
        <v>11</v>
      </c>
      <c r="I201" s="12"/>
      <c r="J201" s="12">
        <f t="shared" si="26"/>
        <v>0</v>
      </c>
      <c r="K201" s="12">
        <f t="shared" si="26"/>
        <v>0</v>
      </c>
      <c r="L201" s="12">
        <f t="shared" si="26"/>
        <v>0</v>
      </c>
      <c r="M201" s="12">
        <f t="shared" si="26"/>
        <v>1</v>
      </c>
      <c r="N201" s="12">
        <f t="shared" si="26"/>
        <v>11</v>
      </c>
      <c r="O201" s="12">
        <f t="shared" si="26"/>
        <v>0</v>
      </c>
      <c r="P201" s="12">
        <f t="shared" si="26"/>
        <v>6</v>
      </c>
      <c r="Q201" s="12">
        <f t="shared" si="26"/>
        <v>22</v>
      </c>
      <c r="R201" s="12">
        <f t="shared" si="26"/>
        <v>25</v>
      </c>
      <c r="S201" s="12">
        <f t="shared" si="26"/>
        <v>17</v>
      </c>
      <c r="T201" s="12">
        <f t="shared" si="26"/>
        <v>243</v>
      </c>
      <c r="U201" s="12">
        <f t="shared" si="26"/>
        <v>8</v>
      </c>
      <c r="V201" s="12">
        <f t="shared" si="26"/>
        <v>3</v>
      </c>
      <c r="W201" s="12">
        <f t="shared" si="26"/>
        <v>23</v>
      </c>
      <c r="X201" s="12">
        <f t="shared" si="26"/>
        <v>56</v>
      </c>
      <c r="Y201" s="12">
        <f t="shared" si="26"/>
        <v>29</v>
      </c>
      <c r="Z201" s="12">
        <f t="shared" si="26"/>
        <v>25</v>
      </c>
      <c r="AA201" s="12">
        <f t="shared" si="26"/>
        <v>14</v>
      </c>
      <c r="AB201" s="29">
        <f t="shared" si="23"/>
        <v>724</v>
      </c>
    </row>
    <row r="202" spans="1:29" x14ac:dyDescent="0.25">
      <c r="A202" s="32" t="s">
        <v>96</v>
      </c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</row>
    <row r="203" spans="1:29" x14ac:dyDescent="0.25">
      <c r="A203" s="27" t="s">
        <v>9</v>
      </c>
      <c r="B203" s="31">
        <v>0</v>
      </c>
      <c r="C203" s="31">
        <v>0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/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29">
        <f t="shared" si="23"/>
        <v>0</v>
      </c>
    </row>
    <row r="204" spans="1:29" x14ac:dyDescent="0.25">
      <c r="A204" s="27" t="s">
        <v>10</v>
      </c>
      <c r="B204" s="31">
        <v>14</v>
      </c>
      <c r="C204" s="31">
        <v>0</v>
      </c>
      <c r="D204" s="31">
        <v>7</v>
      </c>
      <c r="E204" s="31">
        <v>3</v>
      </c>
      <c r="F204" s="31">
        <v>21</v>
      </c>
      <c r="G204" s="31">
        <v>0</v>
      </c>
      <c r="H204" s="31">
        <v>1</v>
      </c>
      <c r="I204" s="31"/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1</v>
      </c>
      <c r="Q204" s="31">
        <v>2</v>
      </c>
      <c r="R204" s="31">
        <v>10</v>
      </c>
      <c r="S204" s="31">
        <v>3</v>
      </c>
      <c r="T204" s="31">
        <v>46</v>
      </c>
      <c r="U204" s="31">
        <v>2</v>
      </c>
      <c r="V204" s="31">
        <v>0</v>
      </c>
      <c r="W204" s="31">
        <v>2</v>
      </c>
      <c r="X204" s="31">
        <v>18</v>
      </c>
      <c r="Y204" s="31">
        <v>16</v>
      </c>
      <c r="Z204" s="31">
        <v>0</v>
      </c>
      <c r="AA204" s="31">
        <v>0</v>
      </c>
      <c r="AB204" s="29">
        <f t="shared" si="23"/>
        <v>146</v>
      </c>
    </row>
    <row r="205" spans="1:29" x14ac:dyDescent="0.25">
      <c r="A205" s="33" t="s">
        <v>53</v>
      </c>
      <c r="B205" s="31">
        <v>22</v>
      </c>
      <c r="C205" s="31">
        <v>5</v>
      </c>
      <c r="D205" s="31">
        <v>3</v>
      </c>
      <c r="E205" s="31">
        <v>0</v>
      </c>
      <c r="F205" s="31">
        <v>71</v>
      </c>
      <c r="G205" s="31">
        <v>1</v>
      </c>
      <c r="H205" s="31">
        <v>9</v>
      </c>
      <c r="I205" s="31"/>
      <c r="J205" s="31">
        <v>0</v>
      </c>
      <c r="K205" s="31">
        <v>0</v>
      </c>
      <c r="L205" s="31">
        <v>0</v>
      </c>
      <c r="M205" s="31">
        <v>0</v>
      </c>
      <c r="N205" s="31">
        <v>2</v>
      </c>
      <c r="O205" s="31">
        <v>0</v>
      </c>
      <c r="P205" s="31">
        <v>2</v>
      </c>
      <c r="Q205" s="31">
        <v>6</v>
      </c>
      <c r="R205" s="31">
        <v>8</v>
      </c>
      <c r="S205" s="31">
        <v>3</v>
      </c>
      <c r="T205" s="31">
        <v>122</v>
      </c>
      <c r="U205" s="31">
        <v>4</v>
      </c>
      <c r="V205" s="31">
        <v>1</v>
      </c>
      <c r="W205" s="31">
        <v>10</v>
      </c>
      <c r="X205" s="31">
        <v>31</v>
      </c>
      <c r="Y205" s="31">
        <v>16</v>
      </c>
      <c r="Z205" s="31">
        <v>4</v>
      </c>
      <c r="AA205" s="31">
        <v>0</v>
      </c>
      <c r="AB205" s="29">
        <f t="shared" si="23"/>
        <v>320</v>
      </c>
    </row>
    <row r="206" spans="1:29" x14ac:dyDescent="0.25">
      <c r="A206" s="33" t="s">
        <v>11</v>
      </c>
      <c r="B206" s="31">
        <v>2</v>
      </c>
      <c r="C206" s="31">
        <v>0</v>
      </c>
      <c r="D206" s="31">
        <v>0</v>
      </c>
      <c r="E206" s="31">
        <v>0</v>
      </c>
      <c r="F206" s="31">
        <v>1</v>
      </c>
      <c r="G206" s="31">
        <v>0</v>
      </c>
      <c r="H206" s="31">
        <v>0</v>
      </c>
      <c r="I206" s="31"/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1</v>
      </c>
      <c r="U206" s="31">
        <v>0</v>
      </c>
      <c r="V206" s="31">
        <v>0</v>
      </c>
      <c r="W206" s="31">
        <v>0</v>
      </c>
      <c r="X206" s="31">
        <v>0</v>
      </c>
      <c r="Y206" s="31">
        <v>2</v>
      </c>
      <c r="Z206" s="31">
        <v>1</v>
      </c>
      <c r="AA206" s="31">
        <v>0</v>
      </c>
      <c r="AB206" s="29">
        <f t="shared" si="23"/>
        <v>7</v>
      </c>
    </row>
    <row r="207" spans="1:29" ht="23.25" x14ac:dyDescent="0.25">
      <c r="A207" s="33" t="s">
        <v>12</v>
      </c>
      <c r="B207" s="31">
        <v>1</v>
      </c>
      <c r="C207" s="31">
        <v>0</v>
      </c>
      <c r="D207" s="31">
        <v>1</v>
      </c>
      <c r="E207" s="31">
        <v>0</v>
      </c>
      <c r="F207" s="31">
        <v>0</v>
      </c>
      <c r="G207" s="31">
        <v>0</v>
      </c>
      <c r="H207" s="31">
        <v>0</v>
      </c>
      <c r="I207" s="31"/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8</v>
      </c>
      <c r="U207" s="31">
        <v>0</v>
      </c>
      <c r="V207" s="31">
        <v>0</v>
      </c>
      <c r="W207" s="31">
        <v>5</v>
      </c>
      <c r="X207" s="31">
        <v>0</v>
      </c>
      <c r="Y207" s="31">
        <v>1</v>
      </c>
      <c r="Z207" s="31">
        <v>0</v>
      </c>
      <c r="AA207" s="31">
        <v>13</v>
      </c>
      <c r="AB207" s="29">
        <f t="shared" si="23"/>
        <v>29</v>
      </c>
    </row>
    <row r="208" spans="1:29" ht="23.25" x14ac:dyDescent="0.25">
      <c r="A208" s="33" t="s">
        <v>13</v>
      </c>
      <c r="B208" s="31">
        <v>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/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29">
        <f t="shared" si="23"/>
        <v>0</v>
      </c>
    </row>
    <row r="209" spans="1:28" x14ac:dyDescent="0.25">
      <c r="A209" s="33" t="s">
        <v>14</v>
      </c>
      <c r="B209" s="31">
        <v>0</v>
      </c>
      <c r="C209" s="31">
        <v>0</v>
      </c>
      <c r="D209" s="31">
        <v>5</v>
      </c>
      <c r="E209" s="31">
        <v>0</v>
      </c>
      <c r="F209" s="31">
        <v>4</v>
      </c>
      <c r="G209" s="31">
        <v>1</v>
      </c>
      <c r="H209" s="31">
        <v>1</v>
      </c>
      <c r="I209" s="31"/>
      <c r="J209" s="31">
        <v>1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3</v>
      </c>
      <c r="Q209" s="31">
        <v>0</v>
      </c>
      <c r="R209" s="31">
        <v>0</v>
      </c>
      <c r="S209" s="31">
        <v>3</v>
      </c>
      <c r="T209" s="31">
        <v>6</v>
      </c>
      <c r="U209" s="31">
        <v>0</v>
      </c>
      <c r="V209" s="31">
        <v>0</v>
      </c>
      <c r="W209" s="31">
        <v>5</v>
      </c>
      <c r="X209" s="31">
        <v>2</v>
      </c>
      <c r="Y209" s="31">
        <v>0</v>
      </c>
      <c r="Z209" s="31">
        <v>0</v>
      </c>
      <c r="AA209" s="31">
        <v>0</v>
      </c>
      <c r="AB209" s="29">
        <f t="shared" si="23"/>
        <v>31</v>
      </c>
    </row>
    <row r="210" spans="1:28" x14ac:dyDescent="0.25">
      <c r="A210" s="33" t="s">
        <v>15</v>
      </c>
      <c r="B210" s="31">
        <v>0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/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29">
        <f t="shared" si="23"/>
        <v>0</v>
      </c>
    </row>
    <row r="211" spans="1:28" x14ac:dyDescent="0.25">
      <c r="A211" s="33" t="s">
        <v>16</v>
      </c>
      <c r="B211" s="31">
        <v>9</v>
      </c>
      <c r="C211" s="31">
        <v>0</v>
      </c>
      <c r="D211" s="31">
        <v>1</v>
      </c>
      <c r="E211" s="31">
        <v>2</v>
      </c>
      <c r="F211" s="31">
        <v>11</v>
      </c>
      <c r="G211" s="31">
        <v>0</v>
      </c>
      <c r="H211" s="31">
        <v>5</v>
      </c>
      <c r="I211" s="31"/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2</v>
      </c>
      <c r="R211" s="31">
        <v>9</v>
      </c>
      <c r="S211" s="31">
        <v>3</v>
      </c>
      <c r="T211" s="31">
        <v>25</v>
      </c>
      <c r="U211" s="31">
        <v>5</v>
      </c>
      <c r="V211" s="31">
        <v>0</v>
      </c>
      <c r="W211" s="31">
        <v>1</v>
      </c>
      <c r="X211" s="31">
        <v>10</v>
      </c>
      <c r="Y211" s="31">
        <v>12</v>
      </c>
      <c r="Z211" s="31">
        <v>3</v>
      </c>
      <c r="AA211" s="31">
        <v>0</v>
      </c>
      <c r="AB211" s="29">
        <f t="shared" si="23"/>
        <v>98</v>
      </c>
    </row>
    <row r="212" spans="1:28" x14ac:dyDescent="0.25">
      <c r="A212" s="33" t="s">
        <v>18</v>
      </c>
      <c r="B212" s="31">
        <v>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/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29">
        <f t="shared" si="23"/>
        <v>0</v>
      </c>
    </row>
    <row r="213" spans="1:28" x14ac:dyDescent="0.25">
      <c r="A213" s="34" t="s">
        <v>97</v>
      </c>
      <c r="B213" s="12">
        <f>SUM(B203:B212)</f>
        <v>48</v>
      </c>
      <c r="C213" s="12">
        <f t="shared" ref="C213:AA213" si="27">SUM(C203:C212)</f>
        <v>5</v>
      </c>
      <c r="D213" s="12">
        <f t="shared" si="27"/>
        <v>17</v>
      </c>
      <c r="E213" s="12">
        <f t="shared" si="27"/>
        <v>5</v>
      </c>
      <c r="F213" s="12">
        <f t="shared" si="27"/>
        <v>108</v>
      </c>
      <c r="G213" s="12">
        <f t="shared" si="27"/>
        <v>2</v>
      </c>
      <c r="H213" s="12">
        <f t="shared" si="27"/>
        <v>16</v>
      </c>
      <c r="I213" s="12"/>
      <c r="J213" s="12">
        <f t="shared" si="27"/>
        <v>1</v>
      </c>
      <c r="K213" s="12">
        <f t="shared" si="27"/>
        <v>0</v>
      </c>
      <c r="L213" s="12">
        <f t="shared" si="27"/>
        <v>0</v>
      </c>
      <c r="M213" s="12">
        <f t="shared" si="27"/>
        <v>0</v>
      </c>
      <c r="N213" s="12">
        <f t="shared" si="27"/>
        <v>2</v>
      </c>
      <c r="O213" s="12">
        <f t="shared" si="27"/>
        <v>0</v>
      </c>
      <c r="P213" s="12">
        <f t="shared" si="27"/>
        <v>6</v>
      </c>
      <c r="Q213" s="12">
        <f t="shared" si="27"/>
        <v>10</v>
      </c>
      <c r="R213" s="12">
        <f t="shared" si="27"/>
        <v>27</v>
      </c>
      <c r="S213" s="12">
        <f t="shared" si="27"/>
        <v>12</v>
      </c>
      <c r="T213" s="12">
        <f t="shared" si="27"/>
        <v>208</v>
      </c>
      <c r="U213" s="12">
        <f t="shared" si="27"/>
        <v>11</v>
      </c>
      <c r="V213" s="12">
        <f t="shared" si="27"/>
        <v>1</v>
      </c>
      <c r="W213" s="12">
        <f t="shared" si="27"/>
        <v>23</v>
      </c>
      <c r="X213" s="12">
        <f t="shared" si="27"/>
        <v>61</v>
      </c>
      <c r="Y213" s="12">
        <f t="shared" si="27"/>
        <v>47</v>
      </c>
      <c r="Z213" s="12">
        <f t="shared" si="27"/>
        <v>8</v>
      </c>
      <c r="AA213" s="12">
        <f t="shared" si="27"/>
        <v>13</v>
      </c>
      <c r="AB213" s="29">
        <f t="shared" si="23"/>
        <v>631</v>
      </c>
    </row>
    <row r="214" spans="1:28" x14ac:dyDescent="0.25">
      <c r="A214" s="32" t="s">
        <v>98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29"/>
    </row>
    <row r="215" spans="1:28" x14ac:dyDescent="0.25">
      <c r="A215" s="27" t="s">
        <v>9</v>
      </c>
      <c r="B215" s="31">
        <v>0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1</v>
      </c>
      <c r="I215" s="31"/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12">
        <f>SUM(B215:AA215)</f>
        <v>1</v>
      </c>
    </row>
    <row r="216" spans="1:28" x14ac:dyDescent="0.25">
      <c r="A216" s="27" t="s">
        <v>10</v>
      </c>
      <c r="B216" s="31">
        <v>9</v>
      </c>
      <c r="C216" s="31">
        <v>3</v>
      </c>
      <c r="D216" s="31">
        <v>3</v>
      </c>
      <c r="E216" s="31">
        <v>1</v>
      </c>
      <c r="F216" s="31">
        <v>21</v>
      </c>
      <c r="G216" s="31">
        <v>1</v>
      </c>
      <c r="H216" s="31">
        <v>3</v>
      </c>
      <c r="I216" s="31"/>
      <c r="J216" s="31">
        <v>0</v>
      </c>
      <c r="K216" s="31">
        <v>0</v>
      </c>
      <c r="L216" s="31">
        <v>0</v>
      </c>
      <c r="M216" s="31">
        <v>0</v>
      </c>
      <c r="N216" s="31">
        <v>1</v>
      </c>
      <c r="O216" s="31">
        <v>0</v>
      </c>
      <c r="P216" s="31">
        <v>1</v>
      </c>
      <c r="Q216" s="31">
        <v>2</v>
      </c>
      <c r="R216" s="31">
        <v>5</v>
      </c>
      <c r="S216" s="31">
        <v>7</v>
      </c>
      <c r="T216" s="31">
        <v>77</v>
      </c>
      <c r="U216" s="31">
        <v>1</v>
      </c>
      <c r="V216" s="31">
        <v>1</v>
      </c>
      <c r="W216" s="31">
        <v>4</v>
      </c>
      <c r="X216" s="31">
        <v>11</v>
      </c>
      <c r="Y216" s="31">
        <v>9</v>
      </c>
      <c r="Z216" s="31">
        <v>4</v>
      </c>
      <c r="AA216" s="31">
        <v>0</v>
      </c>
      <c r="AB216" s="12">
        <f t="shared" ref="AB216:AB225" si="28">SUM(B216:AA216)</f>
        <v>164</v>
      </c>
    </row>
    <row r="217" spans="1:28" x14ac:dyDescent="0.25">
      <c r="A217" s="33" t="s">
        <v>53</v>
      </c>
      <c r="B217" s="31">
        <v>26</v>
      </c>
      <c r="C217" s="31">
        <v>2</v>
      </c>
      <c r="D217" s="31">
        <v>2</v>
      </c>
      <c r="E217" s="31">
        <v>2</v>
      </c>
      <c r="F217" s="31">
        <v>57</v>
      </c>
      <c r="G217" s="31">
        <v>3</v>
      </c>
      <c r="H217" s="31">
        <v>12</v>
      </c>
      <c r="I217" s="31"/>
      <c r="J217" s="31">
        <v>0</v>
      </c>
      <c r="K217" s="31">
        <v>0</v>
      </c>
      <c r="L217" s="31">
        <v>1</v>
      </c>
      <c r="M217" s="31">
        <v>2</v>
      </c>
      <c r="N217" s="31">
        <v>2</v>
      </c>
      <c r="O217" s="31">
        <v>0</v>
      </c>
      <c r="P217" s="31">
        <v>4</v>
      </c>
      <c r="Q217" s="31">
        <v>11</v>
      </c>
      <c r="R217" s="31">
        <v>7</v>
      </c>
      <c r="S217" s="31">
        <v>4</v>
      </c>
      <c r="T217" s="31">
        <v>131</v>
      </c>
      <c r="U217" s="31">
        <v>5</v>
      </c>
      <c r="V217" s="31">
        <v>4</v>
      </c>
      <c r="W217" s="31">
        <v>6</v>
      </c>
      <c r="X217" s="31">
        <v>35</v>
      </c>
      <c r="Y217" s="31">
        <v>14</v>
      </c>
      <c r="Z217" s="31">
        <v>9</v>
      </c>
      <c r="AA217" s="31">
        <v>0</v>
      </c>
      <c r="AB217" s="12">
        <f t="shared" si="28"/>
        <v>339</v>
      </c>
    </row>
    <row r="218" spans="1:28" x14ac:dyDescent="0.25">
      <c r="A218" s="33" t="s">
        <v>11</v>
      </c>
      <c r="B218" s="31">
        <v>0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/>
      <c r="J218" s="31">
        <v>0</v>
      </c>
      <c r="K218" s="31">
        <v>0</v>
      </c>
      <c r="L218" s="31">
        <v>0</v>
      </c>
      <c r="M218" s="31">
        <v>0</v>
      </c>
      <c r="N218" s="31">
        <v>3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2</v>
      </c>
      <c r="Z218" s="31">
        <v>0</v>
      </c>
      <c r="AA218" s="31">
        <v>0</v>
      </c>
      <c r="AB218" s="12">
        <f t="shared" si="28"/>
        <v>5</v>
      </c>
    </row>
    <row r="219" spans="1:28" ht="23.25" x14ac:dyDescent="0.25">
      <c r="A219" s="33" t="s">
        <v>12</v>
      </c>
      <c r="B219" s="31">
        <v>2</v>
      </c>
      <c r="C219" s="31">
        <v>0</v>
      </c>
      <c r="D219" s="31">
        <v>2</v>
      </c>
      <c r="E219" s="31">
        <v>0</v>
      </c>
      <c r="F219" s="31">
        <v>1</v>
      </c>
      <c r="G219" s="31">
        <v>0</v>
      </c>
      <c r="H219" s="31">
        <v>0</v>
      </c>
      <c r="I219" s="31"/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9</v>
      </c>
      <c r="U219" s="31">
        <v>0</v>
      </c>
      <c r="V219" s="31">
        <v>0</v>
      </c>
      <c r="W219" s="31">
        <v>2</v>
      </c>
      <c r="X219" s="31">
        <v>0</v>
      </c>
      <c r="Y219" s="31">
        <v>1</v>
      </c>
      <c r="Z219" s="31">
        <v>0</v>
      </c>
      <c r="AA219" s="31">
        <v>14</v>
      </c>
      <c r="AB219" s="12">
        <f t="shared" si="28"/>
        <v>31</v>
      </c>
    </row>
    <row r="220" spans="1:28" ht="23.25" x14ac:dyDescent="0.25">
      <c r="A220" s="33" t="s">
        <v>13</v>
      </c>
      <c r="B220" s="31">
        <v>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/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12">
        <f t="shared" si="28"/>
        <v>0</v>
      </c>
    </row>
    <row r="221" spans="1:28" x14ac:dyDescent="0.25">
      <c r="A221" s="33" t="s">
        <v>14</v>
      </c>
      <c r="B221" s="31">
        <v>1</v>
      </c>
      <c r="C221" s="31">
        <v>0</v>
      </c>
      <c r="D221" s="31">
        <v>0</v>
      </c>
      <c r="E221" s="31">
        <v>0</v>
      </c>
      <c r="F221" s="31">
        <v>2</v>
      </c>
      <c r="G221" s="31">
        <v>0</v>
      </c>
      <c r="H221" s="31">
        <v>0</v>
      </c>
      <c r="I221" s="31"/>
      <c r="J221" s="31">
        <v>1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1</v>
      </c>
      <c r="Q221" s="31">
        <v>0</v>
      </c>
      <c r="R221" s="31">
        <v>0</v>
      </c>
      <c r="S221" s="31">
        <v>3</v>
      </c>
      <c r="T221" s="31">
        <v>1</v>
      </c>
      <c r="U221" s="31">
        <v>0</v>
      </c>
      <c r="V221" s="31">
        <v>0</v>
      </c>
      <c r="W221" s="31">
        <v>3</v>
      </c>
      <c r="X221" s="31">
        <v>2</v>
      </c>
      <c r="Y221" s="31">
        <v>1</v>
      </c>
      <c r="Z221" s="31">
        <v>0</v>
      </c>
      <c r="AA221" s="31">
        <v>0</v>
      </c>
      <c r="AB221" s="12">
        <f t="shared" si="28"/>
        <v>15</v>
      </c>
    </row>
    <row r="222" spans="1:28" x14ac:dyDescent="0.25">
      <c r="A222" s="33" t="s">
        <v>15</v>
      </c>
      <c r="B222" s="31">
        <v>0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/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12">
        <f t="shared" si="28"/>
        <v>0</v>
      </c>
    </row>
    <row r="223" spans="1:28" x14ac:dyDescent="0.25">
      <c r="A223" s="33" t="s">
        <v>16</v>
      </c>
      <c r="B223" s="31">
        <v>12</v>
      </c>
      <c r="C223" s="31">
        <v>0</v>
      </c>
      <c r="D223" s="31">
        <v>3</v>
      </c>
      <c r="E223" s="31">
        <v>0</v>
      </c>
      <c r="F223" s="31">
        <v>16</v>
      </c>
      <c r="G223" s="31">
        <v>2</v>
      </c>
      <c r="H223" s="31">
        <v>1</v>
      </c>
      <c r="I223" s="31"/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1</v>
      </c>
      <c r="Q223" s="31">
        <v>0</v>
      </c>
      <c r="R223" s="31">
        <v>4</v>
      </c>
      <c r="S223" s="31">
        <v>8</v>
      </c>
      <c r="T223" s="31">
        <v>24</v>
      </c>
      <c r="U223" s="31">
        <v>2</v>
      </c>
      <c r="V223" s="31">
        <v>0</v>
      </c>
      <c r="W223" s="31">
        <v>1</v>
      </c>
      <c r="X223" s="31">
        <v>12</v>
      </c>
      <c r="Y223" s="31">
        <v>6</v>
      </c>
      <c r="Z223" s="31">
        <v>1</v>
      </c>
      <c r="AA223" s="31">
        <v>0</v>
      </c>
      <c r="AB223" s="12">
        <f t="shared" si="28"/>
        <v>93</v>
      </c>
    </row>
    <row r="224" spans="1:28" x14ac:dyDescent="0.25">
      <c r="A224" s="33" t="s">
        <v>18</v>
      </c>
      <c r="B224" s="31">
        <v>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/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12">
        <f t="shared" si="28"/>
        <v>0</v>
      </c>
    </row>
    <row r="225" spans="1:28" x14ac:dyDescent="0.25">
      <c r="A225" s="34" t="s">
        <v>99</v>
      </c>
      <c r="B225" s="12">
        <f>SUM(B215:B224)</f>
        <v>50</v>
      </c>
      <c r="C225" s="12">
        <f t="shared" ref="C225:AA225" si="29">SUM(C215:C224)</f>
        <v>5</v>
      </c>
      <c r="D225" s="12">
        <f t="shared" si="29"/>
        <v>10</v>
      </c>
      <c r="E225" s="12">
        <f t="shared" si="29"/>
        <v>3</v>
      </c>
      <c r="F225" s="12">
        <f t="shared" si="29"/>
        <v>97</v>
      </c>
      <c r="G225" s="12">
        <f t="shared" si="29"/>
        <v>6</v>
      </c>
      <c r="H225" s="12">
        <f t="shared" si="29"/>
        <v>17</v>
      </c>
      <c r="I225" s="12"/>
      <c r="J225" s="12">
        <f t="shared" si="29"/>
        <v>1</v>
      </c>
      <c r="K225" s="12">
        <f t="shared" si="29"/>
        <v>0</v>
      </c>
      <c r="L225" s="12">
        <f t="shared" si="29"/>
        <v>1</v>
      </c>
      <c r="M225" s="12">
        <f t="shared" si="29"/>
        <v>2</v>
      </c>
      <c r="N225" s="12">
        <f t="shared" si="29"/>
        <v>6</v>
      </c>
      <c r="O225" s="12">
        <f t="shared" si="29"/>
        <v>0</v>
      </c>
      <c r="P225" s="12">
        <f t="shared" si="29"/>
        <v>7</v>
      </c>
      <c r="Q225" s="12">
        <f t="shared" si="29"/>
        <v>13</v>
      </c>
      <c r="R225" s="12">
        <f t="shared" si="29"/>
        <v>16</v>
      </c>
      <c r="S225" s="12">
        <f t="shared" si="29"/>
        <v>22</v>
      </c>
      <c r="T225" s="12">
        <f t="shared" si="29"/>
        <v>242</v>
      </c>
      <c r="U225" s="12">
        <f t="shared" si="29"/>
        <v>8</v>
      </c>
      <c r="V225" s="12">
        <f t="shared" si="29"/>
        <v>5</v>
      </c>
      <c r="W225" s="12">
        <f t="shared" si="29"/>
        <v>16</v>
      </c>
      <c r="X225" s="12">
        <f t="shared" si="29"/>
        <v>60</v>
      </c>
      <c r="Y225" s="12">
        <f t="shared" si="29"/>
        <v>33</v>
      </c>
      <c r="Z225" s="12">
        <f t="shared" si="29"/>
        <v>14</v>
      </c>
      <c r="AA225" s="12">
        <f t="shared" si="29"/>
        <v>14</v>
      </c>
      <c r="AB225" s="12">
        <f t="shared" si="28"/>
        <v>648</v>
      </c>
    </row>
    <row r="226" spans="1:28" x14ac:dyDescent="0.25">
      <c r="A226" s="32" t="s">
        <v>101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</row>
    <row r="227" spans="1:28" x14ac:dyDescent="0.25">
      <c r="A227" s="27" t="s">
        <v>9</v>
      </c>
      <c r="B227" s="31">
        <v>1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/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29">
        <f t="shared" ref="AB227:AB236" si="30">SUM(B227:AA227)</f>
        <v>1</v>
      </c>
    </row>
    <row r="228" spans="1:28" x14ac:dyDescent="0.25">
      <c r="A228" s="27" t="s">
        <v>10</v>
      </c>
      <c r="B228" s="31">
        <v>6</v>
      </c>
      <c r="C228" s="31">
        <v>0</v>
      </c>
      <c r="D228" s="31">
        <v>2</v>
      </c>
      <c r="E228" s="31">
        <v>0</v>
      </c>
      <c r="F228" s="31">
        <v>24</v>
      </c>
      <c r="G228" s="31">
        <v>2</v>
      </c>
      <c r="H228" s="31">
        <v>3</v>
      </c>
      <c r="I228" s="31"/>
      <c r="J228" s="31">
        <v>0</v>
      </c>
      <c r="K228" s="31">
        <v>0</v>
      </c>
      <c r="L228" s="31">
        <v>0</v>
      </c>
      <c r="M228" s="31">
        <v>0</v>
      </c>
      <c r="N228" s="31">
        <v>1</v>
      </c>
      <c r="O228" s="31">
        <v>0</v>
      </c>
      <c r="P228" s="31">
        <v>2</v>
      </c>
      <c r="Q228" s="31">
        <v>4</v>
      </c>
      <c r="R228" s="31">
        <v>1</v>
      </c>
      <c r="S228" s="31">
        <v>1</v>
      </c>
      <c r="T228" s="31">
        <v>41</v>
      </c>
      <c r="U228" s="31">
        <v>3</v>
      </c>
      <c r="V228" s="31">
        <v>0</v>
      </c>
      <c r="W228" s="31">
        <v>2</v>
      </c>
      <c r="X228" s="31">
        <v>14</v>
      </c>
      <c r="Y228" s="31">
        <v>8</v>
      </c>
      <c r="Z228" s="31">
        <v>3</v>
      </c>
      <c r="AA228" s="31">
        <v>0</v>
      </c>
      <c r="AB228" s="29">
        <f t="shared" si="30"/>
        <v>117</v>
      </c>
    </row>
    <row r="229" spans="1:28" x14ac:dyDescent="0.25">
      <c r="A229" s="33" t="s">
        <v>53</v>
      </c>
      <c r="B229" s="31">
        <v>23</v>
      </c>
      <c r="C229" s="31">
        <v>1</v>
      </c>
      <c r="D229" s="31">
        <v>4</v>
      </c>
      <c r="E229" s="31">
        <v>2</v>
      </c>
      <c r="F229" s="31">
        <v>34</v>
      </c>
      <c r="G229" s="31">
        <v>1</v>
      </c>
      <c r="H229" s="31">
        <v>8</v>
      </c>
      <c r="I229" s="31"/>
      <c r="J229" s="31">
        <v>0</v>
      </c>
      <c r="K229" s="31">
        <v>0</v>
      </c>
      <c r="L229" s="31">
        <v>0</v>
      </c>
      <c r="M229" s="31">
        <v>0</v>
      </c>
      <c r="N229" s="31">
        <v>1</v>
      </c>
      <c r="O229" s="31">
        <v>0</v>
      </c>
      <c r="P229" s="31">
        <v>1</v>
      </c>
      <c r="Q229" s="31">
        <v>10</v>
      </c>
      <c r="R229" s="31">
        <v>11</v>
      </c>
      <c r="S229" s="31">
        <v>3</v>
      </c>
      <c r="T229" s="31">
        <v>99</v>
      </c>
      <c r="U229" s="31">
        <v>1</v>
      </c>
      <c r="V229" s="31">
        <v>0</v>
      </c>
      <c r="W229" s="31">
        <v>3</v>
      </c>
      <c r="X229" s="31">
        <v>22</v>
      </c>
      <c r="Y229" s="31">
        <v>10</v>
      </c>
      <c r="Z229" s="31">
        <v>1</v>
      </c>
      <c r="AA229" s="31">
        <v>0</v>
      </c>
      <c r="AB229" s="29">
        <f t="shared" si="30"/>
        <v>235</v>
      </c>
    </row>
    <row r="230" spans="1:28" x14ac:dyDescent="0.25">
      <c r="A230" s="33" t="s">
        <v>11</v>
      </c>
      <c r="B230" s="31">
        <v>1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/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1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29">
        <f t="shared" si="30"/>
        <v>2</v>
      </c>
    </row>
    <row r="231" spans="1:28" ht="23.25" x14ac:dyDescent="0.25">
      <c r="A231" s="33" t="s">
        <v>12</v>
      </c>
      <c r="B231" s="31">
        <v>2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/>
      <c r="J231" s="31">
        <v>0</v>
      </c>
      <c r="K231" s="31">
        <v>0</v>
      </c>
      <c r="L231" s="31">
        <v>0</v>
      </c>
      <c r="M231" s="31">
        <v>2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4</v>
      </c>
      <c r="U231" s="31">
        <v>0</v>
      </c>
      <c r="V231" s="31">
        <v>0</v>
      </c>
      <c r="W231" s="31">
        <v>0</v>
      </c>
      <c r="X231" s="31">
        <v>1</v>
      </c>
      <c r="Y231" s="31">
        <v>1</v>
      </c>
      <c r="Z231" s="31">
        <v>0</v>
      </c>
      <c r="AA231" s="31">
        <v>9</v>
      </c>
      <c r="AB231" s="29">
        <f t="shared" si="30"/>
        <v>19</v>
      </c>
    </row>
    <row r="232" spans="1:28" ht="23.25" x14ac:dyDescent="0.25">
      <c r="A232" s="33" t="s">
        <v>13</v>
      </c>
      <c r="B232" s="31">
        <v>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/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29">
        <f t="shared" si="30"/>
        <v>0</v>
      </c>
    </row>
    <row r="233" spans="1:28" x14ac:dyDescent="0.25">
      <c r="A233" s="33" t="s">
        <v>14</v>
      </c>
      <c r="B233" s="31">
        <v>2</v>
      </c>
      <c r="C233" s="31">
        <v>0</v>
      </c>
      <c r="D233" s="31">
        <v>0</v>
      </c>
      <c r="E233" s="31">
        <v>0</v>
      </c>
      <c r="F233" s="31">
        <v>1</v>
      </c>
      <c r="G233" s="31">
        <v>0</v>
      </c>
      <c r="H233" s="31">
        <v>2</v>
      </c>
      <c r="I233" s="31"/>
      <c r="J233" s="31">
        <v>0</v>
      </c>
      <c r="K233" s="31">
        <v>0</v>
      </c>
      <c r="L233" s="31">
        <v>0</v>
      </c>
      <c r="M233" s="31">
        <v>2</v>
      </c>
      <c r="N233" s="31">
        <v>0</v>
      </c>
      <c r="O233" s="31">
        <v>0</v>
      </c>
      <c r="P233" s="31">
        <v>1</v>
      </c>
      <c r="Q233" s="31">
        <v>0</v>
      </c>
      <c r="R233" s="31">
        <v>0</v>
      </c>
      <c r="S233" s="31">
        <v>1</v>
      </c>
      <c r="T233" s="31">
        <v>5</v>
      </c>
      <c r="U233" s="31">
        <v>0</v>
      </c>
      <c r="V233" s="31">
        <v>0</v>
      </c>
      <c r="W233" s="31">
        <v>1</v>
      </c>
      <c r="X233" s="31">
        <v>1</v>
      </c>
      <c r="Y233" s="31">
        <v>0</v>
      </c>
      <c r="Z233" s="31">
        <v>0</v>
      </c>
      <c r="AA233" s="31">
        <v>0</v>
      </c>
      <c r="AB233" s="29">
        <f t="shared" si="30"/>
        <v>16</v>
      </c>
    </row>
    <row r="234" spans="1:28" x14ac:dyDescent="0.25">
      <c r="A234" s="33" t="s">
        <v>15</v>
      </c>
      <c r="B234" s="31">
        <v>0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/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29">
        <f t="shared" si="30"/>
        <v>0</v>
      </c>
    </row>
    <row r="235" spans="1:28" x14ac:dyDescent="0.25">
      <c r="A235" s="33" t="s">
        <v>16</v>
      </c>
      <c r="B235" s="31">
        <v>4</v>
      </c>
      <c r="C235" s="31">
        <v>0</v>
      </c>
      <c r="D235" s="31">
        <v>1</v>
      </c>
      <c r="E235" s="31">
        <v>2</v>
      </c>
      <c r="F235" s="31">
        <v>15</v>
      </c>
      <c r="G235" s="31">
        <v>0</v>
      </c>
      <c r="H235" s="31">
        <v>2</v>
      </c>
      <c r="I235" s="31"/>
      <c r="J235" s="31">
        <v>0</v>
      </c>
      <c r="K235" s="31">
        <v>0</v>
      </c>
      <c r="L235" s="31">
        <v>0</v>
      </c>
      <c r="M235" s="31">
        <v>0</v>
      </c>
      <c r="N235" s="31">
        <v>1</v>
      </c>
      <c r="O235" s="31">
        <v>0</v>
      </c>
      <c r="P235" s="31">
        <v>1</v>
      </c>
      <c r="Q235" s="31">
        <v>6</v>
      </c>
      <c r="R235" s="31">
        <v>14</v>
      </c>
      <c r="S235" s="31">
        <v>10</v>
      </c>
      <c r="T235" s="31">
        <v>14</v>
      </c>
      <c r="U235" s="31">
        <v>3</v>
      </c>
      <c r="V235" s="31">
        <v>0</v>
      </c>
      <c r="W235" s="31">
        <v>0</v>
      </c>
      <c r="X235" s="31">
        <v>7</v>
      </c>
      <c r="Y235" s="31">
        <v>12</v>
      </c>
      <c r="Z235" s="31">
        <v>2</v>
      </c>
      <c r="AA235" s="31">
        <v>0</v>
      </c>
      <c r="AB235" s="29">
        <f t="shared" si="30"/>
        <v>94</v>
      </c>
    </row>
    <row r="236" spans="1:28" x14ac:dyDescent="0.25">
      <c r="A236" s="33" t="s">
        <v>18</v>
      </c>
      <c r="B236" s="31">
        <v>0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/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29">
        <f t="shared" si="30"/>
        <v>0</v>
      </c>
    </row>
    <row r="237" spans="1:28" x14ac:dyDescent="0.25">
      <c r="A237" s="34" t="s">
        <v>102</v>
      </c>
      <c r="B237" s="12">
        <f>SUM(B227:B236)</f>
        <v>39</v>
      </c>
      <c r="C237" s="12">
        <f t="shared" ref="C237:AB237" si="31">SUM(C227:C236)</f>
        <v>1</v>
      </c>
      <c r="D237" s="12">
        <f t="shared" si="31"/>
        <v>7</v>
      </c>
      <c r="E237" s="12">
        <f t="shared" si="31"/>
        <v>4</v>
      </c>
      <c r="F237" s="12">
        <f t="shared" si="31"/>
        <v>74</v>
      </c>
      <c r="G237" s="12">
        <f t="shared" si="31"/>
        <v>3</v>
      </c>
      <c r="H237" s="12">
        <f t="shared" si="31"/>
        <v>15</v>
      </c>
      <c r="I237" s="12"/>
      <c r="J237" s="12">
        <f t="shared" si="31"/>
        <v>0</v>
      </c>
      <c r="K237" s="12">
        <f t="shared" si="31"/>
        <v>0</v>
      </c>
      <c r="L237" s="12">
        <f t="shared" si="31"/>
        <v>0</v>
      </c>
      <c r="M237" s="12">
        <f t="shared" si="31"/>
        <v>4</v>
      </c>
      <c r="N237" s="12">
        <f t="shared" si="31"/>
        <v>3</v>
      </c>
      <c r="O237" s="12">
        <f t="shared" si="31"/>
        <v>0</v>
      </c>
      <c r="P237" s="12">
        <f t="shared" si="31"/>
        <v>5</v>
      </c>
      <c r="Q237" s="12">
        <f t="shared" si="31"/>
        <v>20</v>
      </c>
      <c r="R237" s="12">
        <f t="shared" si="31"/>
        <v>26</v>
      </c>
      <c r="S237" s="12">
        <f t="shared" si="31"/>
        <v>15</v>
      </c>
      <c r="T237" s="12">
        <f t="shared" si="31"/>
        <v>164</v>
      </c>
      <c r="U237" s="12">
        <f t="shared" si="31"/>
        <v>7</v>
      </c>
      <c r="V237" s="12">
        <f t="shared" si="31"/>
        <v>0</v>
      </c>
      <c r="W237" s="12">
        <f t="shared" si="31"/>
        <v>6</v>
      </c>
      <c r="X237" s="12">
        <f t="shared" si="31"/>
        <v>45</v>
      </c>
      <c r="Y237" s="12">
        <f t="shared" si="31"/>
        <v>31</v>
      </c>
      <c r="Z237" s="12">
        <f t="shared" si="31"/>
        <v>6</v>
      </c>
      <c r="AA237" s="12">
        <f t="shared" si="31"/>
        <v>9</v>
      </c>
      <c r="AB237" s="12">
        <f t="shared" si="31"/>
        <v>484</v>
      </c>
    </row>
    <row r="238" spans="1:28" x14ac:dyDescent="0.25">
      <c r="A238" s="32" t="s">
        <v>103</v>
      </c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</row>
    <row r="239" spans="1:28" x14ac:dyDescent="0.25">
      <c r="A239" s="27" t="s">
        <v>9</v>
      </c>
      <c r="B239" s="31">
        <v>0</v>
      </c>
      <c r="C239" s="31">
        <v>0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/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12">
        <f>SUM(B239:AA239)</f>
        <v>0</v>
      </c>
    </row>
    <row r="240" spans="1:28" x14ac:dyDescent="0.25">
      <c r="A240" s="27" t="s">
        <v>10</v>
      </c>
      <c r="B240" s="31">
        <v>19</v>
      </c>
      <c r="C240" s="31">
        <v>3</v>
      </c>
      <c r="D240" s="31">
        <v>6</v>
      </c>
      <c r="E240" s="31">
        <v>0</v>
      </c>
      <c r="F240" s="31">
        <v>33</v>
      </c>
      <c r="G240" s="31">
        <v>0</v>
      </c>
      <c r="H240" s="31">
        <v>2</v>
      </c>
      <c r="I240" s="31"/>
      <c r="J240" s="31">
        <v>0</v>
      </c>
      <c r="K240" s="31">
        <v>0</v>
      </c>
      <c r="L240" s="31">
        <v>0</v>
      </c>
      <c r="M240" s="31">
        <v>1</v>
      </c>
      <c r="N240" s="31">
        <v>2</v>
      </c>
      <c r="O240" s="31">
        <v>0</v>
      </c>
      <c r="P240" s="31">
        <v>2</v>
      </c>
      <c r="Q240" s="31">
        <v>2</v>
      </c>
      <c r="R240" s="31">
        <v>7</v>
      </c>
      <c r="S240" s="31">
        <v>4</v>
      </c>
      <c r="T240" s="31">
        <v>83</v>
      </c>
      <c r="U240" s="31">
        <v>3</v>
      </c>
      <c r="V240" s="31">
        <v>0</v>
      </c>
      <c r="W240" s="31">
        <v>5</v>
      </c>
      <c r="X240" s="31">
        <v>14</v>
      </c>
      <c r="Y240" s="31">
        <v>12</v>
      </c>
      <c r="Z240" s="31">
        <v>4</v>
      </c>
      <c r="AA240" s="31">
        <v>0</v>
      </c>
      <c r="AB240" s="12">
        <f t="shared" ref="AB240:AB249" si="32">SUM(B240:AA240)</f>
        <v>202</v>
      </c>
    </row>
    <row r="241" spans="1:28" x14ac:dyDescent="0.25">
      <c r="A241" s="33" t="s">
        <v>53</v>
      </c>
      <c r="B241" s="31">
        <v>34</v>
      </c>
      <c r="C241" s="31">
        <v>2</v>
      </c>
      <c r="D241" s="31">
        <v>3</v>
      </c>
      <c r="E241" s="31">
        <v>2</v>
      </c>
      <c r="F241" s="31">
        <v>65</v>
      </c>
      <c r="G241" s="31">
        <v>1</v>
      </c>
      <c r="H241" s="31">
        <v>7</v>
      </c>
      <c r="I241" s="31"/>
      <c r="J241" s="31">
        <v>0</v>
      </c>
      <c r="K241" s="31">
        <v>0</v>
      </c>
      <c r="L241" s="31">
        <v>0</v>
      </c>
      <c r="M241" s="31">
        <v>0</v>
      </c>
      <c r="N241" s="31">
        <v>3</v>
      </c>
      <c r="O241" s="31">
        <v>0</v>
      </c>
      <c r="P241" s="31">
        <v>5</v>
      </c>
      <c r="Q241" s="31">
        <v>4</v>
      </c>
      <c r="R241" s="31">
        <v>12</v>
      </c>
      <c r="S241" s="31">
        <v>6</v>
      </c>
      <c r="T241" s="31">
        <v>109</v>
      </c>
      <c r="U241" s="31">
        <v>5</v>
      </c>
      <c r="V241" s="31">
        <v>0</v>
      </c>
      <c r="W241" s="31">
        <v>1</v>
      </c>
      <c r="X241" s="31">
        <v>27</v>
      </c>
      <c r="Y241" s="31">
        <v>13</v>
      </c>
      <c r="Z241" s="31">
        <v>7</v>
      </c>
      <c r="AA241" s="31">
        <v>0</v>
      </c>
      <c r="AB241" s="12">
        <f t="shared" si="32"/>
        <v>306</v>
      </c>
    </row>
    <row r="242" spans="1:28" x14ac:dyDescent="0.25">
      <c r="A242" s="33" t="s">
        <v>11</v>
      </c>
      <c r="B242" s="31">
        <v>0</v>
      </c>
      <c r="C242" s="31">
        <v>0</v>
      </c>
      <c r="D242" s="31">
        <v>0</v>
      </c>
      <c r="E242" s="31">
        <v>0</v>
      </c>
      <c r="F242" s="31">
        <v>1</v>
      </c>
      <c r="G242" s="31">
        <v>0</v>
      </c>
      <c r="H242" s="31">
        <v>0</v>
      </c>
      <c r="I242" s="31"/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2</v>
      </c>
      <c r="U242" s="31">
        <v>0</v>
      </c>
      <c r="V242" s="31">
        <v>0</v>
      </c>
      <c r="W242" s="31">
        <v>0</v>
      </c>
      <c r="X242" s="31">
        <v>0</v>
      </c>
      <c r="Y242" s="31">
        <v>1</v>
      </c>
      <c r="Z242" s="31">
        <v>0</v>
      </c>
      <c r="AA242" s="31">
        <v>0</v>
      </c>
      <c r="AB242" s="12">
        <f t="shared" si="32"/>
        <v>4</v>
      </c>
    </row>
    <row r="243" spans="1:28" ht="23.25" x14ac:dyDescent="0.25">
      <c r="A243" s="33" t="s">
        <v>12</v>
      </c>
      <c r="B243" s="31">
        <v>0</v>
      </c>
      <c r="C243" s="31">
        <v>0</v>
      </c>
      <c r="D243" s="31">
        <v>2</v>
      </c>
      <c r="E243" s="31">
        <v>0</v>
      </c>
      <c r="F243" s="31">
        <v>1</v>
      </c>
      <c r="G243" s="31">
        <v>0</v>
      </c>
      <c r="H243" s="31">
        <v>0</v>
      </c>
      <c r="I243" s="31"/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1</v>
      </c>
      <c r="Q243" s="31">
        <v>0</v>
      </c>
      <c r="R243" s="31">
        <v>0</v>
      </c>
      <c r="S243" s="31">
        <v>1</v>
      </c>
      <c r="T243" s="31">
        <v>8</v>
      </c>
      <c r="U243" s="31">
        <v>0</v>
      </c>
      <c r="V243" s="31">
        <v>0</v>
      </c>
      <c r="W243" s="31">
        <v>1</v>
      </c>
      <c r="X243" s="31">
        <v>0</v>
      </c>
      <c r="Y243" s="31">
        <v>1</v>
      </c>
      <c r="Z243" s="31">
        <v>0</v>
      </c>
      <c r="AA243" s="31">
        <v>22</v>
      </c>
      <c r="AB243" s="12">
        <f t="shared" si="32"/>
        <v>37</v>
      </c>
    </row>
    <row r="244" spans="1:28" ht="23.25" x14ac:dyDescent="0.25">
      <c r="A244" s="33" t="s">
        <v>13</v>
      </c>
      <c r="B244" s="31">
        <v>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/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12">
        <f t="shared" si="32"/>
        <v>0</v>
      </c>
    </row>
    <row r="245" spans="1:28" x14ac:dyDescent="0.25">
      <c r="A245" s="33" t="s">
        <v>14</v>
      </c>
      <c r="B245" s="31">
        <v>0</v>
      </c>
      <c r="C245" s="31">
        <v>0</v>
      </c>
      <c r="D245" s="31">
        <v>1</v>
      </c>
      <c r="E245" s="31">
        <v>0</v>
      </c>
      <c r="F245" s="31">
        <v>3</v>
      </c>
      <c r="G245" s="31">
        <v>0</v>
      </c>
      <c r="H245" s="31">
        <v>0</v>
      </c>
      <c r="I245" s="31"/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5</v>
      </c>
      <c r="U245" s="31">
        <v>0</v>
      </c>
      <c r="V245" s="31">
        <v>0</v>
      </c>
      <c r="W245" s="31">
        <v>1</v>
      </c>
      <c r="X245" s="31">
        <v>0</v>
      </c>
      <c r="Y245" s="31">
        <v>1</v>
      </c>
      <c r="Z245" s="31">
        <v>0</v>
      </c>
      <c r="AA245" s="31">
        <v>0</v>
      </c>
      <c r="AB245" s="12">
        <f t="shared" si="32"/>
        <v>11</v>
      </c>
    </row>
    <row r="246" spans="1:28" x14ac:dyDescent="0.25">
      <c r="A246" s="33" t="s">
        <v>15</v>
      </c>
      <c r="B246" s="31">
        <v>0</v>
      </c>
      <c r="C246" s="31">
        <v>0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/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12">
        <f t="shared" si="32"/>
        <v>0</v>
      </c>
    </row>
    <row r="247" spans="1:28" x14ac:dyDescent="0.25">
      <c r="A247" s="33" t="s">
        <v>16</v>
      </c>
      <c r="B247" s="31">
        <v>6</v>
      </c>
      <c r="C247" s="31">
        <v>0</v>
      </c>
      <c r="D247" s="31">
        <v>2</v>
      </c>
      <c r="E247" s="31">
        <v>6</v>
      </c>
      <c r="F247" s="31">
        <v>11</v>
      </c>
      <c r="G247" s="31">
        <v>1</v>
      </c>
      <c r="H247" s="31">
        <v>1</v>
      </c>
      <c r="I247" s="31"/>
      <c r="J247" s="31">
        <v>0</v>
      </c>
      <c r="K247" s="31">
        <v>0</v>
      </c>
      <c r="L247" s="31">
        <v>0</v>
      </c>
      <c r="M247" s="31">
        <v>0</v>
      </c>
      <c r="N247" s="31">
        <v>1</v>
      </c>
      <c r="O247" s="31">
        <v>0</v>
      </c>
      <c r="P247" s="31">
        <v>2</v>
      </c>
      <c r="Q247" s="31">
        <v>4</v>
      </c>
      <c r="R247" s="31">
        <v>8</v>
      </c>
      <c r="S247" s="31">
        <v>19</v>
      </c>
      <c r="T247" s="31">
        <v>16</v>
      </c>
      <c r="U247" s="31">
        <v>0</v>
      </c>
      <c r="V247" s="31">
        <v>0</v>
      </c>
      <c r="W247" s="31">
        <v>0</v>
      </c>
      <c r="X247" s="31">
        <v>10</v>
      </c>
      <c r="Y247" s="31">
        <v>4</v>
      </c>
      <c r="Z247" s="31">
        <v>2</v>
      </c>
      <c r="AA247" s="31">
        <v>0</v>
      </c>
      <c r="AB247" s="12">
        <f t="shared" si="32"/>
        <v>93</v>
      </c>
    </row>
    <row r="248" spans="1:28" x14ac:dyDescent="0.25">
      <c r="A248" s="33" t="s">
        <v>18</v>
      </c>
      <c r="B248" s="31">
        <v>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/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2</v>
      </c>
      <c r="AB248" s="12">
        <f t="shared" si="32"/>
        <v>2</v>
      </c>
    </row>
    <row r="249" spans="1:28" x14ac:dyDescent="0.25">
      <c r="A249" s="34" t="s">
        <v>104</v>
      </c>
      <c r="B249" s="29">
        <f t="shared" ref="B249:AA249" si="33">SUM(B239:B248)</f>
        <v>59</v>
      </c>
      <c r="C249" s="29">
        <f t="shared" si="33"/>
        <v>5</v>
      </c>
      <c r="D249" s="29">
        <f t="shared" si="33"/>
        <v>14</v>
      </c>
      <c r="E249" s="29">
        <f t="shared" si="33"/>
        <v>8</v>
      </c>
      <c r="F249" s="29">
        <f t="shared" si="33"/>
        <v>114</v>
      </c>
      <c r="G249" s="29">
        <f t="shared" si="33"/>
        <v>2</v>
      </c>
      <c r="H249" s="29">
        <f t="shared" si="33"/>
        <v>10</v>
      </c>
      <c r="I249" s="29"/>
      <c r="J249" s="29">
        <f t="shared" si="33"/>
        <v>0</v>
      </c>
      <c r="K249" s="29">
        <f t="shared" si="33"/>
        <v>0</v>
      </c>
      <c r="L249" s="29">
        <f t="shared" si="33"/>
        <v>0</v>
      </c>
      <c r="M249" s="29">
        <f t="shared" si="33"/>
        <v>1</v>
      </c>
      <c r="N249" s="29">
        <f t="shared" si="33"/>
        <v>6</v>
      </c>
      <c r="O249" s="29">
        <f t="shared" si="33"/>
        <v>0</v>
      </c>
      <c r="P249" s="29">
        <f t="shared" si="33"/>
        <v>10</v>
      </c>
      <c r="Q249" s="29">
        <f t="shared" si="33"/>
        <v>10</v>
      </c>
      <c r="R249" s="29">
        <f t="shared" si="33"/>
        <v>27</v>
      </c>
      <c r="S249" s="29">
        <f t="shared" si="33"/>
        <v>30</v>
      </c>
      <c r="T249" s="29">
        <f t="shared" si="33"/>
        <v>223</v>
      </c>
      <c r="U249" s="29">
        <f t="shared" si="33"/>
        <v>8</v>
      </c>
      <c r="V249" s="29">
        <f t="shared" si="33"/>
        <v>0</v>
      </c>
      <c r="W249" s="29">
        <f t="shared" si="33"/>
        <v>8</v>
      </c>
      <c r="X249" s="29">
        <f t="shared" si="33"/>
        <v>51</v>
      </c>
      <c r="Y249" s="29">
        <f t="shared" si="33"/>
        <v>32</v>
      </c>
      <c r="Z249" s="29">
        <f t="shared" si="33"/>
        <v>13</v>
      </c>
      <c r="AA249" s="29">
        <f t="shared" si="33"/>
        <v>24</v>
      </c>
      <c r="AB249" s="12">
        <f t="shared" si="32"/>
        <v>655</v>
      </c>
    </row>
    <row r="250" spans="1:28" x14ac:dyDescent="0.25">
      <c r="A250" s="32" t="s">
        <v>105</v>
      </c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</row>
    <row r="251" spans="1:28" x14ac:dyDescent="0.25">
      <c r="A251" s="27" t="s">
        <v>9</v>
      </c>
      <c r="B251" s="31">
        <v>0</v>
      </c>
      <c r="C251" s="31">
        <v>0</v>
      </c>
      <c r="D251" s="31">
        <v>0</v>
      </c>
      <c r="E251" s="31">
        <v>0</v>
      </c>
      <c r="F251" s="31">
        <v>1</v>
      </c>
      <c r="G251" s="31">
        <v>0</v>
      </c>
      <c r="H251" s="31">
        <v>0</v>
      </c>
      <c r="I251" s="31"/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1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12">
        <f>SUM(B251:AA251)</f>
        <v>2</v>
      </c>
    </row>
    <row r="252" spans="1:28" x14ac:dyDescent="0.25">
      <c r="A252" s="27" t="s">
        <v>10</v>
      </c>
      <c r="B252" s="31">
        <v>15</v>
      </c>
      <c r="C252" s="31">
        <v>1</v>
      </c>
      <c r="D252" s="31">
        <v>1</v>
      </c>
      <c r="E252" s="31">
        <v>2</v>
      </c>
      <c r="F252" s="31">
        <v>35</v>
      </c>
      <c r="G252" s="31">
        <v>0</v>
      </c>
      <c r="H252" s="31">
        <v>4</v>
      </c>
      <c r="I252" s="31"/>
      <c r="J252" s="31">
        <v>1</v>
      </c>
      <c r="K252" s="31">
        <v>0</v>
      </c>
      <c r="L252" s="31">
        <v>1</v>
      </c>
      <c r="M252" s="31">
        <v>1</v>
      </c>
      <c r="N252" s="31">
        <v>0</v>
      </c>
      <c r="O252" s="31">
        <v>1</v>
      </c>
      <c r="P252" s="31">
        <v>2</v>
      </c>
      <c r="Q252" s="31">
        <v>2</v>
      </c>
      <c r="R252" s="31">
        <v>6</v>
      </c>
      <c r="S252" s="31">
        <v>6</v>
      </c>
      <c r="T252" s="31">
        <v>71</v>
      </c>
      <c r="U252" s="31">
        <v>2</v>
      </c>
      <c r="V252" s="31">
        <v>0</v>
      </c>
      <c r="W252" s="31">
        <v>3</v>
      </c>
      <c r="X252" s="31">
        <v>8</v>
      </c>
      <c r="Y252" s="31">
        <v>10</v>
      </c>
      <c r="Z252" s="31">
        <v>1</v>
      </c>
      <c r="AA252" s="31">
        <v>0</v>
      </c>
      <c r="AB252" s="12">
        <f t="shared" ref="AB252:AB260" si="34">SUM(B252:AA252)</f>
        <v>173</v>
      </c>
    </row>
    <row r="253" spans="1:28" x14ac:dyDescent="0.25">
      <c r="A253" s="33" t="s">
        <v>53</v>
      </c>
      <c r="B253" s="31">
        <v>39</v>
      </c>
      <c r="C253" s="31">
        <v>4</v>
      </c>
      <c r="D253" s="31">
        <v>6</v>
      </c>
      <c r="E253" s="31">
        <v>3</v>
      </c>
      <c r="F253" s="31">
        <v>108</v>
      </c>
      <c r="G253" s="31">
        <v>1</v>
      </c>
      <c r="H253" s="31">
        <v>13</v>
      </c>
      <c r="I253" s="31"/>
      <c r="J253" s="31">
        <v>0</v>
      </c>
      <c r="K253" s="31">
        <v>0</v>
      </c>
      <c r="L253" s="31">
        <v>0</v>
      </c>
      <c r="M253" s="31">
        <v>0</v>
      </c>
      <c r="N253" s="31">
        <v>2</v>
      </c>
      <c r="O253" s="31">
        <v>0</v>
      </c>
      <c r="P253" s="31">
        <v>0</v>
      </c>
      <c r="Q253" s="31">
        <v>3</v>
      </c>
      <c r="R253" s="31">
        <v>19</v>
      </c>
      <c r="S253" s="31">
        <v>7</v>
      </c>
      <c r="T253" s="31">
        <v>184</v>
      </c>
      <c r="U253" s="31">
        <v>9</v>
      </c>
      <c r="V253" s="31">
        <v>1</v>
      </c>
      <c r="W253" s="31">
        <v>2</v>
      </c>
      <c r="X253" s="31">
        <v>35</v>
      </c>
      <c r="Y253" s="31">
        <v>26</v>
      </c>
      <c r="Z253" s="31">
        <v>7</v>
      </c>
      <c r="AA253" s="31">
        <v>0</v>
      </c>
      <c r="AB253" s="12">
        <f t="shared" si="34"/>
        <v>469</v>
      </c>
    </row>
    <row r="254" spans="1:28" x14ac:dyDescent="0.25">
      <c r="A254" s="33" t="s">
        <v>11</v>
      </c>
      <c r="B254" s="31">
        <v>0</v>
      </c>
      <c r="C254" s="31">
        <v>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/>
      <c r="J254" s="31">
        <v>0</v>
      </c>
      <c r="K254" s="31">
        <v>0</v>
      </c>
      <c r="L254" s="31">
        <v>0</v>
      </c>
      <c r="M254" s="31">
        <v>0</v>
      </c>
      <c r="N254" s="31">
        <v>1</v>
      </c>
      <c r="O254" s="31">
        <v>0</v>
      </c>
      <c r="P254" s="31">
        <v>0</v>
      </c>
      <c r="Q254" s="31">
        <v>0</v>
      </c>
      <c r="R254" s="31">
        <v>1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12">
        <f t="shared" si="34"/>
        <v>2</v>
      </c>
    </row>
    <row r="255" spans="1:28" ht="23.25" x14ac:dyDescent="0.25">
      <c r="A255" s="33" t="s">
        <v>12</v>
      </c>
      <c r="B255" s="31">
        <v>0</v>
      </c>
      <c r="C255" s="31">
        <v>0</v>
      </c>
      <c r="D255" s="31">
        <v>3</v>
      </c>
      <c r="E255" s="31">
        <v>0</v>
      </c>
      <c r="F255" s="31">
        <v>1</v>
      </c>
      <c r="G255" s="31">
        <v>0</v>
      </c>
      <c r="H255" s="31">
        <v>0</v>
      </c>
      <c r="I255" s="31"/>
      <c r="J255" s="31">
        <v>0</v>
      </c>
      <c r="K255" s="31">
        <v>0</v>
      </c>
      <c r="L255" s="31">
        <v>0</v>
      </c>
      <c r="M255" s="31">
        <v>2</v>
      </c>
      <c r="N255" s="31">
        <v>0</v>
      </c>
      <c r="O255" s="31">
        <v>0</v>
      </c>
      <c r="P255" s="31">
        <v>1</v>
      </c>
      <c r="Q255" s="31">
        <v>0</v>
      </c>
      <c r="R255" s="31">
        <v>0</v>
      </c>
      <c r="S255" s="31">
        <v>0</v>
      </c>
      <c r="T255" s="31">
        <v>6</v>
      </c>
      <c r="U255" s="31">
        <v>0</v>
      </c>
      <c r="V255" s="31">
        <v>0</v>
      </c>
      <c r="W255" s="31">
        <v>0</v>
      </c>
      <c r="X255" s="31">
        <v>1</v>
      </c>
      <c r="Y255" s="31">
        <v>2</v>
      </c>
      <c r="Z255" s="31">
        <v>0</v>
      </c>
      <c r="AA255" s="31">
        <v>25</v>
      </c>
      <c r="AB255" s="12">
        <f t="shared" si="34"/>
        <v>41</v>
      </c>
    </row>
    <row r="256" spans="1:28" ht="23.25" x14ac:dyDescent="0.25">
      <c r="A256" s="33" t="s">
        <v>13</v>
      </c>
      <c r="B256" s="31">
        <v>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/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1</v>
      </c>
      <c r="AB256" s="12">
        <f t="shared" si="34"/>
        <v>1</v>
      </c>
    </row>
    <row r="257" spans="1:28" x14ac:dyDescent="0.25">
      <c r="A257" s="33" t="s">
        <v>14</v>
      </c>
      <c r="B257" s="31">
        <v>4</v>
      </c>
      <c r="C257" s="31">
        <v>0</v>
      </c>
      <c r="D257" s="31">
        <v>3</v>
      </c>
      <c r="E257" s="31">
        <v>1</v>
      </c>
      <c r="F257" s="31">
        <v>1</v>
      </c>
      <c r="G257" s="31">
        <v>0</v>
      </c>
      <c r="H257" s="31">
        <v>0</v>
      </c>
      <c r="I257" s="31"/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1</v>
      </c>
      <c r="Q257" s="31">
        <v>0</v>
      </c>
      <c r="R257" s="31">
        <v>0</v>
      </c>
      <c r="S257" s="31">
        <v>3</v>
      </c>
      <c r="T257" s="31">
        <v>6</v>
      </c>
      <c r="U257" s="31">
        <v>0</v>
      </c>
      <c r="V257" s="31">
        <v>0</v>
      </c>
      <c r="W257" s="31">
        <v>11</v>
      </c>
      <c r="X257" s="31">
        <v>1</v>
      </c>
      <c r="Y257" s="31">
        <v>2</v>
      </c>
      <c r="Z257" s="31">
        <v>0</v>
      </c>
      <c r="AA257" s="31">
        <v>0</v>
      </c>
      <c r="AB257" s="12">
        <f t="shared" si="34"/>
        <v>33</v>
      </c>
    </row>
    <row r="258" spans="1:28" x14ac:dyDescent="0.25">
      <c r="A258" s="33" t="s">
        <v>15</v>
      </c>
      <c r="B258" s="31">
        <v>0</v>
      </c>
      <c r="C258" s="31">
        <v>0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/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12">
        <f t="shared" si="34"/>
        <v>0</v>
      </c>
    </row>
    <row r="259" spans="1:28" x14ac:dyDescent="0.25">
      <c r="A259" s="33" t="s">
        <v>16</v>
      </c>
      <c r="B259" s="31">
        <v>3</v>
      </c>
      <c r="C259" s="31">
        <v>1</v>
      </c>
      <c r="D259" s="31">
        <v>4</v>
      </c>
      <c r="E259" s="31">
        <v>2</v>
      </c>
      <c r="F259" s="31">
        <v>23</v>
      </c>
      <c r="G259" s="31">
        <v>0</v>
      </c>
      <c r="H259" s="31">
        <v>3</v>
      </c>
      <c r="I259" s="31"/>
      <c r="J259" s="31">
        <v>0</v>
      </c>
      <c r="K259" s="31">
        <v>0</v>
      </c>
      <c r="L259" s="31">
        <v>0</v>
      </c>
      <c r="M259" s="31">
        <v>0</v>
      </c>
      <c r="N259" s="31">
        <v>1</v>
      </c>
      <c r="O259" s="31">
        <v>0</v>
      </c>
      <c r="P259" s="31">
        <v>1</v>
      </c>
      <c r="Q259" s="31">
        <v>2</v>
      </c>
      <c r="R259" s="31">
        <v>11</v>
      </c>
      <c r="S259" s="31">
        <v>3</v>
      </c>
      <c r="T259" s="31">
        <v>35</v>
      </c>
      <c r="U259" s="31">
        <v>2</v>
      </c>
      <c r="V259" s="31">
        <v>0</v>
      </c>
      <c r="W259" s="31">
        <v>7</v>
      </c>
      <c r="X259" s="31">
        <v>8</v>
      </c>
      <c r="Y259" s="31">
        <v>4</v>
      </c>
      <c r="Z259" s="31">
        <v>1</v>
      </c>
      <c r="AA259" s="31">
        <v>0</v>
      </c>
      <c r="AB259" s="12">
        <f t="shared" si="34"/>
        <v>111</v>
      </c>
    </row>
    <row r="260" spans="1:28" x14ac:dyDescent="0.25">
      <c r="A260" s="33" t="s">
        <v>18</v>
      </c>
      <c r="B260" s="31">
        <v>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/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12">
        <f t="shared" si="34"/>
        <v>0</v>
      </c>
    </row>
    <row r="261" spans="1:28" x14ac:dyDescent="0.25">
      <c r="A261" s="34" t="s">
        <v>107</v>
      </c>
      <c r="B261" s="29">
        <f>SUM(B251:B260)</f>
        <v>61</v>
      </c>
      <c r="C261" s="29">
        <f t="shared" ref="C261:AB261" si="35">SUM(C251:C260)</f>
        <v>6</v>
      </c>
      <c r="D261" s="29">
        <f t="shared" si="35"/>
        <v>17</v>
      </c>
      <c r="E261" s="29">
        <f t="shared" si="35"/>
        <v>8</v>
      </c>
      <c r="F261" s="29">
        <f t="shared" si="35"/>
        <v>169</v>
      </c>
      <c r="G261" s="29">
        <f t="shared" si="35"/>
        <v>1</v>
      </c>
      <c r="H261" s="29">
        <f t="shared" si="35"/>
        <v>20</v>
      </c>
      <c r="I261" s="29"/>
      <c r="J261" s="29">
        <f t="shared" si="35"/>
        <v>1</v>
      </c>
      <c r="K261" s="29">
        <f t="shared" si="35"/>
        <v>0</v>
      </c>
      <c r="L261" s="29">
        <f t="shared" si="35"/>
        <v>1</v>
      </c>
      <c r="M261" s="29">
        <f t="shared" si="35"/>
        <v>3</v>
      </c>
      <c r="N261" s="29">
        <f t="shared" si="35"/>
        <v>4</v>
      </c>
      <c r="O261" s="29">
        <f t="shared" si="35"/>
        <v>1</v>
      </c>
      <c r="P261" s="29">
        <f t="shared" si="35"/>
        <v>5</v>
      </c>
      <c r="Q261" s="29">
        <f t="shared" si="35"/>
        <v>7</v>
      </c>
      <c r="R261" s="29">
        <f t="shared" si="35"/>
        <v>37</v>
      </c>
      <c r="S261" s="29">
        <f t="shared" si="35"/>
        <v>19</v>
      </c>
      <c r="T261" s="29">
        <f t="shared" si="35"/>
        <v>303</v>
      </c>
      <c r="U261" s="29">
        <f t="shared" si="35"/>
        <v>13</v>
      </c>
      <c r="V261" s="29">
        <f t="shared" si="35"/>
        <v>1</v>
      </c>
      <c r="W261" s="29">
        <f t="shared" si="35"/>
        <v>23</v>
      </c>
      <c r="X261" s="29">
        <f t="shared" si="35"/>
        <v>53</v>
      </c>
      <c r="Y261" s="29">
        <f t="shared" si="35"/>
        <v>44</v>
      </c>
      <c r="Z261" s="29">
        <f t="shared" si="35"/>
        <v>9</v>
      </c>
      <c r="AA261" s="29">
        <f t="shared" si="35"/>
        <v>26</v>
      </c>
      <c r="AB261" s="29">
        <f t="shared" si="35"/>
        <v>832</v>
      </c>
    </row>
    <row r="262" spans="1:28" x14ac:dyDescent="0.25">
      <c r="A262" s="32" t="s">
        <v>108</v>
      </c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</row>
    <row r="263" spans="1:28" x14ac:dyDescent="0.25">
      <c r="A263" s="27" t="s">
        <v>9</v>
      </c>
      <c r="B263" s="31">
        <v>0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/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12">
        <f>SUM(B263:AA263)</f>
        <v>0</v>
      </c>
    </row>
    <row r="264" spans="1:28" x14ac:dyDescent="0.25">
      <c r="A264" s="27" t="s">
        <v>10</v>
      </c>
      <c r="B264" s="31">
        <v>14</v>
      </c>
      <c r="C264" s="31">
        <v>2</v>
      </c>
      <c r="D264" s="31">
        <v>1</v>
      </c>
      <c r="E264" s="31">
        <v>0</v>
      </c>
      <c r="F264" s="31">
        <v>24</v>
      </c>
      <c r="G264" s="31">
        <v>0</v>
      </c>
      <c r="H264" s="31">
        <v>0</v>
      </c>
      <c r="I264" s="31"/>
      <c r="J264" s="31">
        <v>0</v>
      </c>
      <c r="K264" s="31">
        <v>0</v>
      </c>
      <c r="L264" s="31">
        <v>0</v>
      </c>
      <c r="M264" s="31">
        <v>0</v>
      </c>
      <c r="N264" s="31">
        <v>3</v>
      </c>
      <c r="O264" s="31">
        <v>0</v>
      </c>
      <c r="P264" s="31">
        <v>1</v>
      </c>
      <c r="Q264" s="31">
        <v>4</v>
      </c>
      <c r="R264" s="31">
        <v>13</v>
      </c>
      <c r="S264" s="31">
        <v>2</v>
      </c>
      <c r="T264" s="31">
        <v>73</v>
      </c>
      <c r="U264" s="31">
        <v>0</v>
      </c>
      <c r="V264" s="31">
        <v>0</v>
      </c>
      <c r="W264" s="31">
        <v>0</v>
      </c>
      <c r="X264" s="31">
        <v>8</v>
      </c>
      <c r="Y264" s="31">
        <v>7</v>
      </c>
      <c r="Z264" s="31">
        <v>3</v>
      </c>
      <c r="AA264" s="31">
        <v>0</v>
      </c>
      <c r="AB264" s="12">
        <f t="shared" ref="AB264:AB272" si="36">SUM(B264:AA264)</f>
        <v>155</v>
      </c>
    </row>
    <row r="265" spans="1:28" x14ac:dyDescent="0.25">
      <c r="A265" s="33" t="s">
        <v>53</v>
      </c>
      <c r="B265" s="31">
        <v>58</v>
      </c>
      <c r="C265" s="31">
        <v>2</v>
      </c>
      <c r="D265" s="31">
        <v>2</v>
      </c>
      <c r="E265" s="31">
        <v>2</v>
      </c>
      <c r="F265" s="31">
        <v>102</v>
      </c>
      <c r="G265" s="31">
        <v>3</v>
      </c>
      <c r="H265" s="31">
        <v>10</v>
      </c>
      <c r="I265" s="31"/>
      <c r="J265" s="31">
        <v>0</v>
      </c>
      <c r="K265" s="31">
        <v>0</v>
      </c>
      <c r="L265" s="31">
        <v>0</v>
      </c>
      <c r="M265" s="31">
        <v>1</v>
      </c>
      <c r="N265" s="31">
        <v>5</v>
      </c>
      <c r="O265" s="31">
        <v>1</v>
      </c>
      <c r="P265" s="31">
        <v>1</v>
      </c>
      <c r="Q265" s="31">
        <v>12</v>
      </c>
      <c r="R265" s="31">
        <v>24</v>
      </c>
      <c r="S265" s="31">
        <v>2</v>
      </c>
      <c r="T265" s="31">
        <v>170</v>
      </c>
      <c r="U265" s="31">
        <v>7</v>
      </c>
      <c r="V265" s="31">
        <v>1</v>
      </c>
      <c r="W265" s="31">
        <v>7</v>
      </c>
      <c r="X265" s="31">
        <v>41</v>
      </c>
      <c r="Y265" s="31">
        <v>24</v>
      </c>
      <c r="Z265" s="31">
        <v>7</v>
      </c>
      <c r="AA265" s="31">
        <v>0</v>
      </c>
      <c r="AB265" s="12">
        <f t="shared" si="36"/>
        <v>482</v>
      </c>
    </row>
    <row r="266" spans="1:28" x14ac:dyDescent="0.25">
      <c r="A266" s="33" t="s">
        <v>11</v>
      </c>
      <c r="B266" s="31">
        <v>1</v>
      </c>
      <c r="C266" s="31">
        <v>0</v>
      </c>
      <c r="D266" s="31">
        <v>0</v>
      </c>
      <c r="E266" s="31">
        <v>0</v>
      </c>
      <c r="F266" s="31">
        <v>0</v>
      </c>
      <c r="G266" s="31">
        <v>1</v>
      </c>
      <c r="H266" s="31">
        <v>0</v>
      </c>
      <c r="I266" s="31"/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1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12">
        <f t="shared" si="36"/>
        <v>3</v>
      </c>
    </row>
    <row r="267" spans="1:28" ht="23.25" x14ac:dyDescent="0.25">
      <c r="A267" s="33" t="s">
        <v>12</v>
      </c>
      <c r="B267" s="31">
        <v>2</v>
      </c>
      <c r="C267" s="31">
        <v>0</v>
      </c>
      <c r="D267" s="31">
        <v>1</v>
      </c>
      <c r="E267" s="31">
        <v>0</v>
      </c>
      <c r="F267" s="31">
        <v>1</v>
      </c>
      <c r="G267" s="31">
        <v>0</v>
      </c>
      <c r="H267" s="31">
        <v>0</v>
      </c>
      <c r="I267" s="31"/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10</v>
      </c>
      <c r="U267" s="31">
        <v>0</v>
      </c>
      <c r="V267" s="31">
        <v>0</v>
      </c>
      <c r="W267" s="31">
        <v>1</v>
      </c>
      <c r="X267" s="31">
        <v>0</v>
      </c>
      <c r="Y267" s="31">
        <v>1</v>
      </c>
      <c r="Z267" s="31">
        <v>0</v>
      </c>
      <c r="AA267" s="31">
        <v>19</v>
      </c>
      <c r="AB267" s="12">
        <f t="shared" si="36"/>
        <v>35</v>
      </c>
    </row>
    <row r="268" spans="1:28" ht="23.25" x14ac:dyDescent="0.25">
      <c r="A268" s="33" t="s">
        <v>13</v>
      </c>
      <c r="B268" s="31">
        <v>0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/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1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12">
        <f t="shared" si="36"/>
        <v>1</v>
      </c>
    </row>
    <row r="269" spans="1:28" x14ac:dyDescent="0.25">
      <c r="A269" s="33" t="s">
        <v>14</v>
      </c>
      <c r="B269" s="31">
        <v>6</v>
      </c>
      <c r="C269" s="31">
        <v>0</v>
      </c>
      <c r="D269" s="31">
        <v>9</v>
      </c>
      <c r="E269" s="31">
        <v>0</v>
      </c>
      <c r="F269" s="31">
        <v>0</v>
      </c>
      <c r="G269" s="31">
        <v>0</v>
      </c>
      <c r="H269" s="31">
        <v>0</v>
      </c>
      <c r="I269" s="31"/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2</v>
      </c>
      <c r="S269" s="31">
        <v>1</v>
      </c>
      <c r="T269" s="31">
        <v>10</v>
      </c>
      <c r="U269" s="31">
        <v>0</v>
      </c>
      <c r="V269" s="31">
        <v>0</v>
      </c>
      <c r="W269" s="31">
        <v>4</v>
      </c>
      <c r="X269" s="31">
        <v>1</v>
      </c>
      <c r="Y269" s="31">
        <v>2</v>
      </c>
      <c r="Z269" s="31">
        <v>1</v>
      </c>
      <c r="AA269" s="31">
        <v>0</v>
      </c>
      <c r="AB269" s="12">
        <f t="shared" si="36"/>
        <v>36</v>
      </c>
    </row>
    <row r="270" spans="1:28" x14ac:dyDescent="0.25">
      <c r="A270" s="33" t="s">
        <v>15</v>
      </c>
      <c r="B270" s="31">
        <v>0</v>
      </c>
      <c r="C270" s="31">
        <v>0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/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12">
        <f t="shared" si="36"/>
        <v>0</v>
      </c>
    </row>
    <row r="271" spans="1:28" x14ac:dyDescent="0.25">
      <c r="A271" s="33" t="s">
        <v>16</v>
      </c>
      <c r="B271" s="31">
        <v>8</v>
      </c>
      <c r="C271" s="31">
        <v>1</v>
      </c>
      <c r="D271" s="31">
        <v>1</v>
      </c>
      <c r="E271" s="31">
        <v>4</v>
      </c>
      <c r="F271" s="31">
        <v>19</v>
      </c>
      <c r="G271" s="31">
        <v>0</v>
      </c>
      <c r="H271" s="31">
        <v>1</v>
      </c>
      <c r="I271" s="31"/>
      <c r="J271" s="31">
        <v>0</v>
      </c>
      <c r="K271" s="31">
        <v>0</v>
      </c>
      <c r="L271" s="31">
        <v>0</v>
      </c>
      <c r="M271" s="31">
        <v>1</v>
      </c>
      <c r="N271" s="31">
        <v>1</v>
      </c>
      <c r="O271" s="31">
        <v>0</v>
      </c>
      <c r="P271" s="31">
        <v>0</v>
      </c>
      <c r="Q271" s="31">
        <v>15</v>
      </c>
      <c r="R271" s="31">
        <v>4</v>
      </c>
      <c r="S271" s="31">
        <v>11</v>
      </c>
      <c r="T271" s="31">
        <v>32</v>
      </c>
      <c r="U271" s="31">
        <v>1</v>
      </c>
      <c r="V271" s="31">
        <v>0</v>
      </c>
      <c r="W271" s="31">
        <v>0</v>
      </c>
      <c r="X271" s="31">
        <v>12</v>
      </c>
      <c r="Y271" s="31">
        <v>9</v>
      </c>
      <c r="Z271" s="31">
        <v>2</v>
      </c>
      <c r="AA271" s="31">
        <v>0</v>
      </c>
      <c r="AB271" s="12">
        <f t="shared" si="36"/>
        <v>122</v>
      </c>
    </row>
    <row r="272" spans="1:28" x14ac:dyDescent="0.25">
      <c r="A272" s="33" t="s">
        <v>18</v>
      </c>
      <c r="B272" s="31">
        <v>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/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12">
        <f t="shared" si="36"/>
        <v>0</v>
      </c>
    </row>
    <row r="273" spans="1:31" x14ac:dyDescent="0.25">
      <c r="A273" s="34" t="s">
        <v>109</v>
      </c>
      <c r="B273" s="29">
        <f>SUM(B263:B272)</f>
        <v>89</v>
      </c>
      <c r="C273" s="29">
        <f t="shared" ref="C273:AB273" si="37">SUM(C263:C272)</f>
        <v>5</v>
      </c>
      <c r="D273" s="29">
        <f t="shared" si="37"/>
        <v>14</v>
      </c>
      <c r="E273" s="29">
        <f t="shared" si="37"/>
        <v>6</v>
      </c>
      <c r="F273" s="29">
        <f t="shared" si="37"/>
        <v>146</v>
      </c>
      <c r="G273" s="29">
        <f t="shared" si="37"/>
        <v>4</v>
      </c>
      <c r="H273" s="29">
        <f t="shared" si="37"/>
        <v>11</v>
      </c>
      <c r="I273" s="29"/>
      <c r="J273" s="29">
        <f t="shared" si="37"/>
        <v>0</v>
      </c>
      <c r="K273" s="29">
        <f t="shared" si="37"/>
        <v>0</v>
      </c>
      <c r="L273" s="29">
        <f t="shared" si="37"/>
        <v>0</v>
      </c>
      <c r="M273" s="29">
        <f t="shared" si="37"/>
        <v>2</v>
      </c>
      <c r="N273" s="29">
        <f t="shared" si="37"/>
        <v>9</v>
      </c>
      <c r="O273" s="29">
        <f t="shared" si="37"/>
        <v>1</v>
      </c>
      <c r="P273" s="29">
        <f t="shared" si="37"/>
        <v>2</v>
      </c>
      <c r="Q273" s="29">
        <f t="shared" si="37"/>
        <v>31</v>
      </c>
      <c r="R273" s="29">
        <f t="shared" si="37"/>
        <v>43</v>
      </c>
      <c r="S273" s="29">
        <f t="shared" si="37"/>
        <v>16</v>
      </c>
      <c r="T273" s="29">
        <f t="shared" si="37"/>
        <v>297</v>
      </c>
      <c r="U273" s="29">
        <f t="shared" si="37"/>
        <v>8</v>
      </c>
      <c r="V273" s="29">
        <f t="shared" si="37"/>
        <v>1</v>
      </c>
      <c r="W273" s="29">
        <f t="shared" si="37"/>
        <v>12</v>
      </c>
      <c r="X273" s="29">
        <f t="shared" si="37"/>
        <v>62</v>
      </c>
      <c r="Y273" s="29">
        <f t="shared" si="37"/>
        <v>43</v>
      </c>
      <c r="Z273" s="29">
        <f t="shared" si="37"/>
        <v>13</v>
      </c>
      <c r="AA273" s="29">
        <f t="shared" si="37"/>
        <v>19</v>
      </c>
      <c r="AB273" s="29">
        <f t="shared" si="37"/>
        <v>834</v>
      </c>
    </row>
    <row r="274" spans="1:31" x14ac:dyDescent="0.25">
      <c r="A274" s="32" t="s">
        <v>111</v>
      </c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</row>
    <row r="275" spans="1:31" x14ac:dyDescent="0.25">
      <c r="A275" s="27" t="s">
        <v>9</v>
      </c>
      <c r="B275" s="31">
        <v>0</v>
      </c>
      <c r="C275" s="31">
        <v>0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/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12">
        <f>SUM(B275:AA275)</f>
        <v>0</v>
      </c>
    </row>
    <row r="276" spans="1:31" x14ac:dyDescent="0.25">
      <c r="A276" s="27" t="s">
        <v>10</v>
      </c>
      <c r="B276" s="31">
        <v>21</v>
      </c>
      <c r="C276" s="31">
        <v>1</v>
      </c>
      <c r="D276" s="31">
        <v>2</v>
      </c>
      <c r="E276" s="31">
        <v>3</v>
      </c>
      <c r="F276" s="31">
        <v>40</v>
      </c>
      <c r="G276" s="31">
        <v>1</v>
      </c>
      <c r="H276" s="31">
        <v>2</v>
      </c>
      <c r="I276" s="31"/>
      <c r="J276" s="31">
        <v>1</v>
      </c>
      <c r="K276" s="31">
        <v>0</v>
      </c>
      <c r="L276" s="31">
        <v>0</v>
      </c>
      <c r="M276" s="31">
        <v>3</v>
      </c>
      <c r="N276" s="31">
        <v>4</v>
      </c>
      <c r="O276" s="31">
        <v>0</v>
      </c>
      <c r="P276" s="31">
        <v>2</v>
      </c>
      <c r="Q276" s="31">
        <v>5</v>
      </c>
      <c r="R276" s="31">
        <v>5</v>
      </c>
      <c r="S276" s="31">
        <v>8</v>
      </c>
      <c r="T276" s="31">
        <v>100</v>
      </c>
      <c r="U276" s="31">
        <v>7</v>
      </c>
      <c r="V276" s="31">
        <v>1</v>
      </c>
      <c r="W276" s="31">
        <v>10</v>
      </c>
      <c r="X276" s="31">
        <v>20</v>
      </c>
      <c r="Y276" s="31">
        <v>16</v>
      </c>
      <c r="Z276" s="31">
        <v>1</v>
      </c>
      <c r="AA276" s="31">
        <v>0</v>
      </c>
      <c r="AB276" s="12">
        <f t="shared" ref="AB276:AB284" si="38">SUM(B276:AA276)</f>
        <v>253</v>
      </c>
    </row>
    <row r="277" spans="1:31" x14ac:dyDescent="0.25">
      <c r="A277" s="33" t="s">
        <v>53</v>
      </c>
      <c r="B277" s="31">
        <v>38</v>
      </c>
      <c r="C277" s="31">
        <v>3</v>
      </c>
      <c r="D277" s="31">
        <v>9</v>
      </c>
      <c r="E277" s="31">
        <v>5</v>
      </c>
      <c r="F277" s="31">
        <v>91</v>
      </c>
      <c r="G277" s="31">
        <v>4</v>
      </c>
      <c r="H277" s="31">
        <v>4</v>
      </c>
      <c r="I277" s="31"/>
      <c r="J277" s="31">
        <v>1</v>
      </c>
      <c r="K277" s="31">
        <v>0</v>
      </c>
      <c r="L277" s="31">
        <v>0</v>
      </c>
      <c r="M277" s="31">
        <v>1</v>
      </c>
      <c r="N277" s="31">
        <v>4</v>
      </c>
      <c r="O277" s="31">
        <v>1</v>
      </c>
      <c r="P277" s="31">
        <v>2</v>
      </c>
      <c r="Q277" s="31">
        <v>9</v>
      </c>
      <c r="R277" s="31">
        <v>19</v>
      </c>
      <c r="S277" s="31">
        <v>5</v>
      </c>
      <c r="T277" s="31">
        <v>168</v>
      </c>
      <c r="U277" s="31">
        <v>8</v>
      </c>
      <c r="V277" s="31">
        <v>1</v>
      </c>
      <c r="W277" s="31">
        <v>4</v>
      </c>
      <c r="X277" s="31">
        <v>44</v>
      </c>
      <c r="Y277" s="31">
        <v>25</v>
      </c>
      <c r="Z277" s="31">
        <v>4</v>
      </c>
      <c r="AA277" s="31">
        <v>0</v>
      </c>
      <c r="AB277" s="12">
        <f t="shared" si="38"/>
        <v>450</v>
      </c>
    </row>
    <row r="278" spans="1:31" x14ac:dyDescent="0.25">
      <c r="A278" s="33" t="s">
        <v>11</v>
      </c>
      <c r="B278" s="31">
        <v>0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/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2</v>
      </c>
      <c r="Y278" s="31">
        <v>0</v>
      </c>
      <c r="Z278" s="31">
        <v>0</v>
      </c>
      <c r="AA278" s="31">
        <v>0</v>
      </c>
      <c r="AB278" s="12">
        <f t="shared" si="38"/>
        <v>2</v>
      </c>
    </row>
    <row r="279" spans="1:31" ht="23.25" x14ac:dyDescent="0.25">
      <c r="A279" s="33" t="s">
        <v>12</v>
      </c>
      <c r="B279" s="31">
        <v>1</v>
      </c>
      <c r="C279" s="31">
        <v>0</v>
      </c>
      <c r="D279" s="31">
        <v>0</v>
      </c>
      <c r="E279" s="31">
        <v>0</v>
      </c>
      <c r="F279" s="31">
        <v>0</v>
      </c>
      <c r="G279" s="31">
        <v>1</v>
      </c>
      <c r="H279" s="31">
        <v>0</v>
      </c>
      <c r="I279" s="31"/>
      <c r="J279" s="31">
        <v>0</v>
      </c>
      <c r="K279" s="31">
        <v>0</v>
      </c>
      <c r="L279" s="31">
        <v>0</v>
      </c>
      <c r="M279" s="31">
        <v>1</v>
      </c>
      <c r="N279" s="31">
        <v>0</v>
      </c>
      <c r="O279" s="31">
        <v>0</v>
      </c>
      <c r="P279" s="31">
        <v>0</v>
      </c>
      <c r="Q279" s="31">
        <v>0</v>
      </c>
      <c r="R279" s="31">
        <v>1</v>
      </c>
      <c r="S279" s="31">
        <v>0</v>
      </c>
      <c r="T279" s="31">
        <v>8</v>
      </c>
      <c r="U279" s="31">
        <v>0</v>
      </c>
      <c r="V279" s="31">
        <v>0</v>
      </c>
      <c r="W279" s="31">
        <v>1</v>
      </c>
      <c r="X279" s="31">
        <v>0</v>
      </c>
      <c r="Y279" s="31">
        <v>0</v>
      </c>
      <c r="Z279" s="31">
        <v>1</v>
      </c>
      <c r="AA279" s="31">
        <v>17</v>
      </c>
      <c r="AB279" s="12">
        <f t="shared" si="38"/>
        <v>31</v>
      </c>
    </row>
    <row r="280" spans="1:31" ht="23.25" x14ac:dyDescent="0.25">
      <c r="A280" s="33" t="s">
        <v>13</v>
      </c>
      <c r="B280" s="31">
        <v>1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/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1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12">
        <f t="shared" si="38"/>
        <v>2</v>
      </c>
    </row>
    <row r="281" spans="1:31" x14ac:dyDescent="0.25">
      <c r="A281" s="33" t="s">
        <v>14</v>
      </c>
      <c r="B281" s="31">
        <v>5</v>
      </c>
      <c r="C281" s="31">
        <v>0</v>
      </c>
      <c r="D281" s="31">
        <v>0</v>
      </c>
      <c r="E281" s="31">
        <v>2</v>
      </c>
      <c r="F281" s="31">
        <v>0</v>
      </c>
      <c r="G281" s="31">
        <v>0</v>
      </c>
      <c r="H281" s="31">
        <v>0</v>
      </c>
      <c r="I281" s="31"/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3</v>
      </c>
      <c r="T281" s="31">
        <v>7</v>
      </c>
      <c r="U281" s="31">
        <v>0</v>
      </c>
      <c r="V281" s="31">
        <v>0</v>
      </c>
      <c r="W281" s="31">
        <v>6</v>
      </c>
      <c r="X281" s="31">
        <v>3</v>
      </c>
      <c r="Y281" s="31">
        <v>1</v>
      </c>
      <c r="Z281" s="31">
        <v>0</v>
      </c>
      <c r="AA281" s="31">
        <v>0</v>
      </c>
      <c r="AB281" s="12">
        <f t="shared" si="38"/>
        <v>27</v>
      </c>
    </row>
    <row r="282" spans="1:31" x14ac:dyDescent="0.25">
      <c r="A282" s="33" t="s">
        <v>15</v>
      </c>
      <c r="B282" s="31">
        <v>0</v>
      </c>
      <c r="C282" s="31"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/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12">
        <f t="shared" si="38"/>
        <v>0</v>
      </c>
    </row>
    <row r="283" spans="1:31" x14ac:dyDescent="0.25">
      <c r="A283" s="33" t="s">
        <v>16</v>
      </c>
      <c r="B283" s="31">
        <v>11</v>
      </c>
      <c r="C283" s="31">
        <v>0</v>
      </c>
      <c r="D283" s="31">
        <v>2</v>
      </c>
      <c r="E283" s="31">
        <v>3</v>
      </c>
      <c r="F283" s="31">
        <v>12</v>
      </c>
      <c r="G283" s="31">
        <v>0</v>
      </c>
      <c r="H283" s="31">
        <v>1</v>
      </c>
      <c r="I283" s="31"/>
      <c r="J283" s="31">
        <v>0</v>
      </c>
      <c r="K283" s="31">
        <v>0</v>
      </c>
      <c r="L283" s="31">
        <v>0</v>
      </c>
      <c r="M283" s="31">
        <v>4</v>
      </c>
      <c r="N283" s="31">
        <v>12</v>
      </c>
      <c r="O283" s="31">
        <v>0</v>
      </c>
      <c r="P283" s="31">
        <v>0</v>
      </c>
      <c r="Q283" s="31">
        <v>4</v>
      </c>
      <c r="R283" s="31">
        <v>9</v>
      </c>
      <c r="S283" s="31">
        <v>4</v>
      </c>
      <c r="T283" s="31">
        <v>27</v>
      </c>
      <c r="U283" s="31">
        <v>7</v>
      </c>
      <c r="V283" s="31">
        <v>1</v>
      </c>
      <c r="W283" s="31">
        <v>2</v>
      </c>
      <c r="X283" s="31">
        <v>6</v>
      </c>
      <c r="Y283" s="31">
        <v>5</v>
      </c>
      <c r="Z283" s="31">
        <v>3</v>
      </c>
      <c r="AA283" s="31">
        <v>0</v>
      </c>
      <c r="AB283" s="12">
        <f t="shared" si="38"/>
        <v>113</v>
      </c>
    </row>
    <row r="284" spans="1:31" x14ac:dyDescent="0.25">
      <c r="A284" s="33" t="s">
        <v>18</v>
      </c>
      <c r="B284" s="31">
        <v>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/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12">
        <f t="shared" si="38"/>
        <v>0</v>
      </c>
    </row>
    <row r="285" spans="1:31" x14ac:dyDescent="0.25">
      <c r="A285" s="34" t="s">
        <v>110</v>
      </c>
      <c r="B285" s="29">
        <f>SUM(B275:B284)</f>
        <v>77</v>
      </c>
      <c r="C285" s="29">
        <f t="shared" ref="C285:AB285" si="39">SUM(C275:C284)</f>
        <v>4</v>
      </c>
      <c r="D285" s="29">
        <f t="shared" si="39"/>
        <v>13</v>
      </c>
      <c r="E285" s="29">
        <f t="shared" si="39"/>
        <v>13</v>
      </c>
      <c r="F285" s="29">
        <f t="shared" si="39"/>
        <v>143</v>
      </c>
      <c r="G285" s="29">
        <f t="shared" si="39"/>
        <v>6</v>
      </c>
      <c r="H285" s="29">
        <f t="shared" si="39"/>
        <v>7</v>
      </c>
      <c r="I285" s="29"/>
      <c r="J285" s="29">
        <f t="shared" si="39"/>
        <v>2</v>
      </c>
      <c r="K285" s="29">
        <f t="shared" si="39"/>
        <v>0</v>
      </c>
      <c r="L285" s="29">
        <f t="shared" si="39"/>
        <v>0</v>
      </c>
      <c r="M285" s="29">
        <f t="shared" si="39"/>
        <v>9</v>
      </c>
      <c r="N285" s="29">
        <f t="shared" si="39"/>
        <v>20</v>
      </c>
      <c r="O285" s="29">
        <f t="shared" si="39"/>
        <v>1</v>
      </c>
      <c r="P285" s="29">
        <f t="shared" si="39"/>
        <v>4</v>
      </c>
      <c r="Q285" s="29">
        <f t="shared" si="39"/>
        <v>18</v>
      </c>
      <c r="R285" s="29">
        <f t="shared" si="39"/>
        <v>35</v>
      </c>
      <c r="S285" s="29">
        <f t="shared" si="39"/>
        <v>20</v>
      </c>
      <c r="T285" s="29">
        <f t="shared" si="39"/>
        <v>310</v>
      </c>
      <c r="U285" s="29">
        <f t="shared" si="39"/>
        <v>22</v>
      </c>
      <c r="V285" s="29">
        <f t="shared" si="39"/>
        <v>3</v>
      </c>
      <c r="W285" s="29">
        <f t="shared" si="39"/>
        <v>23</v>
      </c>
      <c r="X285" s="29">
        <f t="shared" si="39"/>
        <v>75</v>
      </c>
      <c r="Y285" s="29">
        <f t="shared" si="39"/>
        <v>47</v>
      </c>
      <c r="Z285" s="29">
        <f t="shared" si="39"/>
        <v>9</v>
      </c>
      <c r="AA285" s="29">
        <f t="shared" si="39"/>
        <v>17</v>
      </c>
      <c r="AB285" s="29">
        <f t="shared" si="39"/>
        <v>878</v>
      </c>
    </row>
    <row r="286" spans="1:31" x14ac:dyDescent="0.25">
      <c r="A286" s="32" t="s">
        <v>113</v>
      </c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</row>
    <row r="287" spans="1:31" x14ac:dyDescent="0.25">
      <c r="A287" s="27" t="s">
        <v>9</v>
      </c>
      <c r="B287" s="31">
        <v>0</v>
      </c>
      <c r="C287" s="31">
        <v>0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/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1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12">
        <f>SUM(B287:AA287)</f>
        <v>1</v>
      </c>
      <c r="AD287" s="31"/>
      <c r="AE287" s="29"/>
    </row>
    <row r="288" spans="1:31" x14ac:dyDescent="0.25">
      <c r="A288" s="27" t="s">
        <v>10</v>
      </c>
      <c r="B288" s="31">
        <v>30</v>
      </c>
      <c r="C288" s="31">
        <v>1</v>
      </c>
      <c r="D288" s="31">
        <v>3</v>
      </c>
      <c r="E288" s="31">
        <v>2</v>
      </c>
      <c r="F288" s="31">
        <v>64</v>
      </c>
      <c r="G288" s="31">
        <v>2</v>
      </c>
      <c r="H288" s="31">
        <v>8</v>
      </c>
      <c r="I288" s="31"/>
      <c r="J288" s="31">
        <v>0</v>
      </c>
      <c r="K288" s="31">
        <v>0</v>
      </c>
      <c r="L288" s="31">
        <v>0</v>
      </c>
      <c r="M288" s="31">
        <v>1</v>
      </c>
      <c r="N288" s="31">
        <v>6</v>
      </c>
      <c r="O288" s="31">
        <v>1</v>
      </c>
      <c r="P288" s="31">
        <v>3</v>
      </c>
      <c r="Q288" s="31">
        <v>6</v>
      </c>
      <c r="R288" s="31">
        <v>14</v>
      </c>
      <c r="S288" s="31">
        <v>4</v>
      </c>
      <c r="T288" s="31">
        <v>171</v>
      </c>
      <c r="U288" s="31">
        <v>4</v>
      </c>
      <c r="V288" s="31">
        <v>0</v>
      </c>
      <c r="W288" s="31">
        <v>5</v>
      </c>
      <c r="X288" s="31">
        <v>29</v>
      </c>
      <c r="Y288" s="31">
        <v>25</v>
      </c>
      <c r="Z288" s="31">
        <v>3</v>
      </c>
      <c r="AA288" s="31">
        <v>0</v>
      </c>
      <c r="AB288" s="12">
        <f t="shared" ref="AB288:AB296" si="40">SUM(B288:AA288)</f>
        <v>382</v>
      </c>
      <c r="AD288" s="29"/>
      <c r="AE288" s="29"/>
    </row>
    <row r="289" spans="1:31" x14ac:dyDescent="0.25">
      <c r="A289" s="33" t="s">
        <v>53</v>
      </c>
      <c r="B289" s="31">
        <v>54</v>
      </c>
      <c r="C289" s="31">
        <v>7</v>
      </c>
      <c r="D289" s="31">
        <v>7</v>
      </c>
      <c r="E289" s="31">
        <v>3</v>
      </c>
      <c r="F289" s="31">
        <v>93</v>
      </c>
      <c r="G289" s="31">
        <v>3</v>
      </c>
      <c r="H289" s="31">
        <v>8</v>
      </c>
      <c r="I289" s="31"/>
      <c r="J289" s="31">
        <v>0</v>
      </c>
      <c r="K289" s="31">
        <v>0</v>
      </c>
      <c r="L289" s="31">
        <v>2</v>
      </c>
      <c r="M289" s="31">
        <v>0</v>
      </c>
      <c r="N289" s="31">
        <v>8</v>
      </c>
      <c r="O289" s="31">
        <v>0</v>
      </c>
      <c r="P289" s="31">
        <v>2</v>
      </c>
      <c r="Q289" s="31">
        <v>10</v>
      </c>
      <c r="R289" s="31">
        <v>21</v>
      </c>
      <c r="S289" s="31">
        <v>2</v>
      </c>
      <c r="T289" s="31">
        <v>159</v>
      </c>
      <c r="U289" s="31">
        <v>10</v>
      </c>
      <c r="V289" s="31">
        <v>0</v>
      </c>
      <c r="W289" s="31">
        <v>9</v>
      </c>
      <c r="X289" s="31">
        <v>36</v>
      </c>
      <c r="Y289" s="31">
        <v>20</v>
      </c>
      <c r="Z289" s="31">
        <v>12</v>
      </c>
      <c r="AA289" s="31">
        <v>0</v>
      </c>
      <c r="AB289" s="12">
        <f t="shared" si="40"/>
        <v>466</v>
      </c>
      <c r="AD289" s="29"/>
      <c r="AE289" s="29"/>
    </row>
    <row r="290" spans="1:31" x14ac:dyDescent="0.25">
      <c r="A290" s="33" t="s">
        <v>11</v>
      </c>
      <c r="B290" s="31">
        <v>0</v>
      </c>
      <c r="C290" s="31">
        <v>0</v>
      </c>
      <c r="D290" s="31">
        <v>0</v>
      </c>
      <c r="E290" s="31">
        <v>0</v>
      </c>
      <c r="F290" s="31">
        <v>1</v>
      </c>
      <c r="G290" s="31">
        <v>0</v>
      </c>
      <c r="H290" s="31">
        <v>0</v>
      </c>
      <c r="I290" s="31"/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1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12">
        <f t="shared" si="40"/>
        <v>2</v>
      </c>
      <c r="AD290" s="29"/>
      <c r="AE290" s="29"/>
    </row>
    <row r="291" spans="1:31" ht="23.25" x14ac:dyDescent="0.25">
      <c r="A291" s="33" t="s">
        <v>12</v>
      </c>
      <c r="B291" s="31">
        <v>1</v>
      </c>
      <c r="C291" s="31">
        <v>0</v>
      </c>
      <c r="D291" s="31">
        <v>1</v>
      </c>
      <c r="E291" s="31">
        <v>0</v>
      </c>
      <c r="F291" s="31">
        <v>0</v>
      </c>
      <c r="G291" s="31">
        <v>0</v>
      </c>
      <c r="H291" s="31">
        <v>1</v>
      </c>
      <c r="I291" s="31"/>
      <c r="J291" s="31">
        <v>0</v>
      </c>
      <c r="K291" s="31">
        <v>0</v>
      </c>
      <c r="L291" s="31">
        <v>0</v>
      </c>
      <c r="M291" s="31">
        <v>1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6</v>
      </c>
      <c r="U291" s="31">
        <v>0</v>
      </c>
      <c r="V291" s="31">
        <v>0</v>
      </c>
      <c r="W291" s="31">
        <v>2</v>
      </c>
      <c r="X291" s="31">
        <v>0</v>
      </c>
      <c r="Y291" s="31">
        <v>1</v>
      </c>
      <c r="Z291" s="31">
        <v>0</v>
      </c>
      <c r="AA291" s="31">
        <v>20</v>
      </c>
      <c r="AB291" s="12">
        <f t="shared" si="40"/>
        <v>33</v>
      </c>
      <c r="AD291" s="29"/>
      <c r="AE291" s="29"/>
    </row>
    <row r="292" spans="1:31" ht="23.25" x14ac:dyDescent="0.25">
      <c r="A292" s="33" t="s">
        <v>13</v>
      </c>
      <c r="B292" s="31">
        <v>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/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12">
        <f t="shared" si="40"/>
        <v>0</v>
      </c>
      <c r="AD292" s="29"/>
      <c r="AE292" s="29"/>
    </row>
    <row r="293" spans="1:31" x14ac:dyDescent="0.25">
      <c r="A293" s="33" t="s">
        <v>14</v>
      </c>
      <c r="B293" s="31">
        <v>2</v>
      </c>
      <c r="C293" s="31">
        <v>0</v>
      </c>
      <c r="D293" s="31">
        <v>0</v>
      </c>
      <c r="E293" s="31">
        <v>0</v>
      </c>
      <c r="F293" s="31">
        <v>3</v>
      </c>
      <c r="G293" s="31">
        <v>0</v>
      </c>
      <c r="H293" s="31">
        <v>0</v>
      </c>
      <c r="I293" s="31"/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5</v>
      </c>
      <c r="T293" s="31">
        <v>11</v>
      </c>
      <c r="U293" s="31">
        <v>0</v>
      </c>
      <c r="V293" s="31">
        <v>0</v>
      </c>
      <c r="W293" s="31">
        <v>0</v>
      </c>
      <c r="X293" s="31">
        <v>5</v>
      </c>
      <c r="Y293" s="31">
        <v>2</v>
      </c>
      <c r="Z293" s="31">
        <v>1</v>
      </c>
      <c r="AA293" s="31">
        <v>0</v>
      </c>
      <c r="AB293" s="12">
        <f t="shared" si="40"/>
        <v>29</v>
      </c>
      <c r="AD293" s="29"/>
      <c r="AE293" s="29"/>
    </row>
    <row r="294" spans="1:31" x14ac:dyDescent="0.25">
      <c r="A294" s="33" t="s">
        <v>15</v>
      </c>
      <c r="B294" s="31">
        <v>0</v>
      </c>
      <c r="C294" s="31">
        <v>0</v>
      </c>
      <c r="D294" s="31">
        <v>0</v>
      </c>
      <c r="E294" s="31">
        <v>0</v>
      </c>
      <c r="F294" s="31">
        <v>0</v>
      </c>
      <c r="G294" s="31">
        <v>0</v>
      </c>
      <c r="H294" s="31">
        <v>0</v>
      </c>
      <c r="I294" s="31"/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12">
        <f t="shared" si="40"/>
        <v>0</v>
      </c>
      <c r="AD294" s="29"/>
      <c r="AE294" s="29"/>
    </row>
    <row r="295" spans="1:31" x14ac:dyDescent="0.25">
      <c r="A295" s="33" t="s">
        <v>16</v>
      </c>
      <c r="B295" s="31">
        <v>3</v>
      </c>
      <c r="C295" s="31">
        <v>0</v>
      </c>
      <c r="D295" s="31">
        <v>0</v>
      </c>
      <c r="E295" s="31">
        <v>1</v>
      </c>
      <c r="F295" s="31">
        <v>20</v>
      </c>
      <c r="G295" s="31">
        <v>0</v>
      </c>
      <c r="H295" s="31">
        <v>0</v>
      </c>
      <c r="I295" s="31"/>
      <c r="J295" s="31">
        <v>0</v>
      </c>
      <c r="K295" s="31">
        <v>0</v>
      </c>
      <c r="L295" s="31">
        <v>0</v>
      </c>
      <c r="M295" s="31">
        <v>0</v>
      </c>
      <c r="N295" s="31">
        <v>7</v>
      </c>
      <c r="O295" s="31">
        <v>0</v>
      </c>
      <c r="P295" s="31">
        <v>0</v>
      </c>
      <c r="Q295" s="31">
        <v>4</v>
      </c>
      <c r="R295" s="31">
        <v>4</v>
      </c>
      <c r="S295" s="31">
        <v>10</v>
      </c>
      <c r="T295" s="31">
        <v>30</v>
      </c>
      <c r="U295" s="31">
        <v>3</v>
      </c>
      <c r="V295" s="31">
        <v>0</v>
      </c>
      <c r="W295" s="31">
        <v>1</v>
      </c>
      <c r="X295" s="31">
        <v>7</v>
      </c>
      <c r="Y295" s="31">
        <v>17</v>
      </c>
      <c r="Z295" s="31">
        <v>2</v>
      </c>
      <c r="AA295" s="31">
        <v>0</v>
      </c>
      <c r="AB295" s="12">
        <f t="shared" si="40"/>
        <v>109</v>
      </c>
      <c r="AD295" s="29"/>
      <c r="AE295" s="29"/>
    </row>
    <row r="296" spans="1:31" x14ac:dyDescent="0.25">
      <c r="A296" s="33" t="s">
        <v>18</v>
      </c>
      <c r="B296" s="31">
        <v>0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/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12">
        <f t="shared" si="40"/>
        <v>0</v>
      </c>
      <c r="AC296" s="31"/>
      <c r="AD296" s="12"/>
      <c r="AE296" s="29"/>
    </row>
    <row r="297" spans="1:31" x14ac:dyDescent="0.25">
      <c r="A297" s="34" t="s">
        <v>115</v>
      </c>
      <c r="B297" s="29">
        <f>SUM(B287:B296)</f>
        <v>90</v>
      </c>
      <c r="C297" s="29">
        <f t="shared" ref="C297:X297" si="41">SUM(C287:C296)</f>
        <v>8</v>
      </c>
      <c r="D297" s="29">
        <f t="shared" si="41"/>
        <v>11</v>
      </c>
      <c r="E297" s="29">
        <f t="shared" si="41"/>
        <v>6</v>
      </c>
      <c r="F297" s="29">
        <f t="shared" si="41"/>
        <v>181</v>
      </c>
      <c r="G297" s="29">
        <f t="shared" si="41"/>
        <v>5</v>
      </c>
      <c r="H297" s="29">
        <f t="shared" si="41"/>
        <v>17</v>
      </c>
      <c r="I297" s="29"/>
      <c r="J297" s="29">
        <f>SUM(J287:J296)</f>
        <v>0</v>
      </c>
      <c r="K297" s="29">
        <f>SUM(K287:K296)</f>
        <v>0</v>
      </c>
      <c r="L297" s="29">
        <f t="shared" si="41"/>
        <v>2</v>
      </c>
      <c r="M297" s="29">
        <f t="shared" si="41"/>
        <v>2</v>
      </c>
      <c r="N297" s="29">
        <f t="shared" si="41"/>
        <v>21</v>
      </c>
      <c r="O297" s="29">
        <f t="shared" si="41"/>
        <v>1</v>
      </c>
      <c r="P297" s="29">
        <f t="shared" si="41"/>
        <v>6</v>
      </c>
      <c r="Q297" s="29">
        <f t="shared" si="41"/>
        <v>20</v>
      </c>
      <c r="R297" s="29">
        <f t="shared" si="41"/>
        <v>39</v>
      </c>
      <c r="S297" s="29">
        <f t="shared" si="41"/>
        <v>22</v>
      </c>
      <c r="T297" s="29">
        <f t="shared" si="41"/>
        <v>377</v>
      </c>
      <c r="U297" s="29">
        <f t="shared" si="41"/>
        <v>17</v>
      </c>
      <c r="V297" s="29">
        <f t="shared" si="41"/>
        <v>0</v>
      </c>
      <c r="W297" s="29">
        <f t="shared" si="41"/>
        <v>17</v>
      </c>
      <c r="X297" s="29">
        <f t="shared" si="41"/>
        <v>77</v>
      </c>
      <c r="Y297" s="29">
        <f>SUM(Y287:Y296)</f>
        <v>65</v>
      </c>
      <c r="Z297" s="29">
        <f>SUM(Z287:Z296)</f>
        <v>18</v>
      </c>
      <c r="AA297" s="29">
        <f>SUM(AA287:AA296)</f>
        <v>20</v>
      </c>
      <c r="AB297" s="29">
        <f>SUM(AB287:AB296)</f>
        <v>1022</v>
      </c>
      <c r="AC297" s="29"/>
      <c r="AD297" s="29"/>
      <c r="AE297" s="12"/>
    </row>
    <row r="298" spans="1:31" x14ac:dyDescent="0.25">
      <c r="A298" s="20" t="s">
        <v>120</v>
      </c>
      <c r="B298" s="28"/>
      <c r="C298" s="28"/>
      <c r="D298" s="28"/>
      <c r="E298" s="28"/>
      <c r="F298" s="28"/>
      <c r="G298" s="28"/>
      <c r="H298" s="28"/>
      <c r="I298" s="28"/>
      <c r="J298" s="28"/>
      <c r="K298" s="29"/>
      <c r="L298" s="68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</row>
    <row r="299" spans="1:31" x14ac:dyDescent="0.25">
      <c r="A299" s="32" t="s">
        <v>117</v>
      </c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</row>
    <row r="300" spans="1:31" x14ac:dyDescent="0.25">
      <c r="A300" s="27" t="s">
        <v>9</v>
      </c>
      <c r="B300" s="31">
        <v>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/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12">
        <f>SUM(B300:AA300)</f>
        <v>0</v>
      </c>
      <c r="AD300" s="31"/>
      <c r="AE300" s="29"/>
    </row>
    <row r="301" spans="1:31" x14ac:dyDescent="0.25">
      <c r="A301" s="27" t="s">
        <v>10</v>
      </c>
      <c r="B301" s="31">
        <v>17</v>
      </c>
      <c r="C301" s="31">
        <v>2</v>
      </c>
      <c r="D301" s="31">
        <v>5</v>
      </c>
      <c r="E301" s="31">
        <v>4</v>
      </c>
      <c r="F301" s="31">
        <v>61</v>
      </c>
      <c r="G301" s="31">
        <v>2</v>
      </c>
      <c r="H301" s="31">
        <v>5</v>
      </c>
      <c r="I301" s="31"/>
      <c r="J301" s="31">
        <v>0</v>
      </c>
      <c r="K301" s="31">
        <v>0</v>
      </c>
      <c r="L301" s="31">
        <v>1</v>
      </c>
      <c r="M301" s="31">
        <v>1</v>
      </c>
      <c r="N301" s="31">
        <v>3</v>
      </c>
      <c r="O301" s="31">
        <v>0</v>
      </c>
      <c r="P301" s="31">
        <v>1</v>
      </c>
      <c r="Q301" s="31">
        <v>8</v>
      </c>
      <c r="R301" s="31">
        <v>13</v>
      </c>
      <c r="S301" s="31">
        <v>5</v>
      </c>
      <c r="T301" s="31">
        <v>153</v>
      </c>
      <c r="U301" s="31">
        <v>9</v>
      </c>
      <c r="V301" s="31">
        <v>0</v>
      </c>
      <c r="W301" s="31">
        <v>9</v>
      </c>
      <c r="X301" s="31">
        <v>20</v>
      </c>
      <c r="Y301" s="31">
        <v>9</v>
      </c>
      <c r="Z301" s="31">
        <v>3</v>
      </c>
      <c r="AA301" s="31">
        <v>0</v>
      </c>
      <c r="AB301" s="12">
        <f t="shared" ref="AB301:AB309" si="42">SUM(B301:AA301)</f>
        <v>331</v>
      </c>
      <c r="AD301" s="29"/>
      <c r="AE301" s="29"/>
    </row>
    <row r="302" spans="1:31" x14ac:dyDescent="0.25">
      <c r="A302" s="33" t="s">
        <v>53</v>
      </c>
      <c r="B302" s="31">
        <v>50</v>
      </c>
      <c r="C302" s="31">
        <v>5</v>
      </c>
      <c r="D302" s="31">
        <v>2</v>
      </c>
      <c r="E302" s="31">
        <v>3</v>
      </c>
      <c r="F302" s="31">
        <v>68</v>
      </c>
      <c r="G302" s="31">
        <v>1</v>
      </c>
      <c r="H302" s="31">
        <v>5</v>
      </c>
      <c r="I302" s="31"/>
      <c r="J302" s="31">
        <v>0</v>
      </c>
      <c r="K302" s="31">
        <v>0</v>
      </c>
      <c r="L302" s="31">
        <v>0</v>
      </c>
      <c r="M302" s="31">
        <v>0</v>
      </c>
      <c r="N302" s="31">
        <v>6</v>
      </c>
      <c r="O302" s="31">
        <v>0</v>
      </c>
      <c r="P302" s="31">
        <v>6</v>
      </c>
      <c r="Q302" s="31">
        <v>10</v>
      </c>
      <c r="R302" s="31">
        <v>13</v>
      </c>
      <c r="S302" s="31">
        <v>8</v>
      </c>
      <c r="T302" s="31">
        <v>179</v>
      </c>
      <c r="U302" s="31">
        <v>4</v>
      </c>
      <c r="V302" s="31">
        <v>0</v>
      </c>
      <c r="W302" s="31">
        <v>2</v>
      </c>
      <c r="X302" s="31">
        <v>30</v>
      </c>
      <c r="Y302" s="31">
        <v>15</v>
      </c>
      <c r="Z302" s="31">
        <v>3</v>
      </c>
      <c r="AA302" s="31">
        <v>0</v>
      </c>
      <c r="AB302" s="12">
        <f t="shared" si="42"/>
        <v>410</v>
      </c>
      <c r="AD302" s="29"/>
      <c r="AE302" s="29"/>
    </row>
    <row r="303" spans="1:31" x14ac:dyDescent="0.25">
      <c r="A303" s="33" t="s">
        <v>11</v>
      </c>
      <c r="B303" s="31">
        <v>0</v>
      </c>
      <c r="C303" s="31"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/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1</v>
      </c>
      <c r="S303" s="31">
        <v>0</v>
      </c>
      <c r="T303" s="31">
        <v>0</v>
      </c>
      <c r="U303" s="31">
        <v>0</v>
      </c>
      <c r="V303" s="31">
        <v>0</v>
      </c>
      <c r="W303" s="31">
        <v>1</v>
      </c>
      <c r="X303" s="31">
        <v>0</v>
      </c>
      <c r="Y303" s="31">
        <v>0</v>
      </c>
      <c r="Z303" s="31">
        <v>0</v>
      </c>
      <c r="AA303" s="31">
        <v>0</v>
      </c>
      <c r="AB303" s="12">
        <f t="shared" si="42"/>
        <v>2</v>
      </c>
      <c r="AD303" s="29"/>
      <c r="AE303" s="29"/>
    </row>
    <row r="304" spans="1:31" ht="23.25" x14ac:dyDescent="0.25">
      <c r="A304" s="33" t="s">
        <v>12</v>
      </c>
      <c r="B304" s="31">
        <v>3</v>
      </c>
      <c r="C304" s="31">
        <v>0</v>
      </c>
      <c r="D304" s="31">
        <v>0</v>
      </c>
      <c r="E304" s="31">
        <v>0</v>
      </c>
      <c r="F304" s="31">
        <v>1</v>
      </c>
      <c r="G304" s="31">
        <v>0</v>
      </c>
      <c r="H304" s="31">
        <v>0</v>
      </c>
      <c r="I304" s="31"/>
      <c r="J304" s="31">
        <v>0</v>
      </c>
      <c r="K304" s="31">
        <v>0</v>
      </c>
      <c r="L304" s="31">
        <v>0</v>
      </c>
      <c r="M304" s="31">
        <v>1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13</v>
      </c>
      <c r="U304" s="31">
        <v>0</v>
      </c>
      <c r="V304" s="31">
        <v>0</v>
      </c>
      <c r="W304" s="31">
        <v>1</v>
      </c>
      <c r="X304" s="31">
        <v>0</v>
      </c>
      <c r="Y304" s="31">
        <v>2</v>
      </c>
      <c r="Z304" s="31">
        <v>0</v>
      </c>
      <c r="AA304" s="31">
        <v>20</v>
      </c>
      <c r="AB304" s="12">
        <f t="shared" si="42"/>
        <v>41</v>
      </c>
      <c r="AD304" s="29"/>
      <c r="AE304" s="29"/>
    </row>
    <row r="305" spans="1:31" ht="23.25" x14ac:dyDescent="0.25">
      <c r="A305" s="33" t="s">
        <v>13</v>
      </c>
      <c r="B305" s="31">
        <v>0</v>
      </c>
      <c r="C305" s="31">
        <v>0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/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12">
        <f t="shared" si="42"/>
        <v>0</v>
      </c>
      <c r="AD305" s="29"/>
      <c r="AE305" s="29"/>
    </row>
    <row r="306" spans="1:31" x14ac:dyDescent="0.25">
      <c r="A306" s="33" t="s">
        <v>14</v>
      </c>
      <c r="B306" s="31">
        <v>1</v>
      </c>
      <c r="C306" s="31">
        <v>0</v>
      </c>
      <c r="D306" s="31">
        <v>1</v>
      </c>
      <c r="E306" s="31">
        <v>3</v>
      </c>
      <c r="F306" s="31">
        <v>8</v>
      </c>
      <c r="G306" s="31">
        <v>0</v>
      </c>
      <c r="H306" s="31">
        <v>0</v>
      </c>
      <c r="I306" s="31"/>
      <c r="J306" s="31">
        <v>0</v>
      </c>
      <c r="K306" s="31">
        <v>0</v>
      </c>
      <c r="L306" s="31">
        <v>0</v>
      </c>
      <c r="M306" s="31">
        <v>1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1</v>
      </c>
      <c r="T306" s="31">
        <v>8</v>
      </c>
      <c r="U306" s="31">
        <v>0</v>
      </c>
      <c r="V306" s="31">
        <v>0</v>
      </c>
      <c r="W306" s="31">
        <v>1</v>
      </c>
      <c r="X306" s="31">
        <v>0</v>
      </c>
      <c r="Y306" s="31">
        <v>1</v>
      </c>
      <c r="Z306" s="31">
        <v>0</v>
      </c>
      <c r="AA306" s="31">
        <v>0</v>
      </c>
      <c r="AB306" s="12">
        <f t="shared" si="42"/>
        <v>25</v>
      </c>
      <c r="AD306" s="29"/>
      <c r="AE306" s="29"/>
    </row>
    <row r="307" spans="1:31" x14ac:dyDescent="0.25">
      <c r="A307" s="33" t="s">
        <v>15</v>
      </c>
      <c r="B307" s="31">
        <v>0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/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12">
        <f t="shared" si="42"/>
        <v>0</v>
      </c>
      <c r="AD307" s="29"/>
      <c r="AE307" s="29"/>
    </row>
    <row r="308" spans="1:31" x14ac:dyDescent="0.25">
      <c r="A308" s="33" t="s">
        <v>16</v>
      </c>
      <c r="B308" s="31">
        <v>22</v>
      </c>
      <c r="C308" s="31">
        <v>0</v>
      </c>
      <c r="D308" s="31">
        <v>0</v>
      </c>
      <c r="E308" s="31">
        <v>3</v>
      </c>
      <c r="F308" s="31">
        <v>28</v>
      </c>
      <c r="G308" s="31">
        <v>1</v>
      </c>
      <c r="H308" s="31">
        <v>2</v>
      </c>
      <c r="I308" s="31"/>
      <c r="J308" s="31">
        <v>0</v>
      </c>
      <c r="K308" s="31">
        <v>0</v>
      </c>
      <c r="L308" s="31">
        <v>1</v>
      </c>
      <c r="M308" s="31">
        <v>0</v>
      </c>
      <c r="N308" s="31">
        <v>0</v>
      </c>
      <c r="O308" s="31">
        <v>0</v>
      </c>
      <c r="P308" s="31">
        <v>0</v>
      </c>
      <c r="Q308" s="31">
        <v>3</v>
      </c>
      <c r="R308" s="31">
        <v>7</v>
      </c>
      <c r="S308" s="31">
        <v>9</v>
      </c>
      <c r="T308" s="31">
        <v>27</v>
      </c>
      <c r="U308" s="31">
        <v>4</v>
      </c>
      <c r="V308" s="31">
        <v>0</v>
      </c>
      <c r="W308" s="31">
        <v>3</v>
      </c>
      <c r="X308" s="31">
        <v>7</v>
      </c>
      <c r="Y308" s="31">
        <v>14</v>
      </c>
      <c r="Z308" s="31">
        <v>4</v>
      </c>
      <c r="AA308" s="31">
        <v>0</v>
      </c>
      <c r="AB308" s="12">
        <f t="shared" si="42"/>
        <v>135</v>
      </c>
      <c r="AD308" s="29"/>
      <c r="AE308" s="29"/>
    </row>
    <row r="309" spans="1:31" x14ac:dyDescent="0.25">
      <c r="A309" s="33" t="s">
        <v>18</v>
      </c>
      <c r="B309" s="31">
        <v>0</v>
      </c>
      <c r="C309" s="31">
        <v>0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/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12">
        <f t="shared" si="42"/>
        <v>0</v>
      </c>
      <c r="AC309" s="31"/>
      <c r="AD309" s="12"/>
      <c r="AE309" s="29"/>
    </row>
    <row r="310" spans="1:31" x14ac:dyDescent="0.25">
      <c r="A310" s="34" t="s">
        <v>116</v>
      </c>
      <c r="B310" s="29">
        <f>SUM(B300:B309)</f>
        <v>93</v>
      </c>
      <c r="C310" s="29">
        <f t="shared" ref="C310:AA310" si="43">SUM(C300:C309)</f>
        <v>7</v>
      </c>
      <c r="D310" s="29">
        <f t="shared" si="43"/>
        <v>8</v>
      </c>
      <c r="E310" s="29">
        <f t="shared" si="43"/>
        <v>13</v>
      </c>
      <c r="F310" s="29">
        <f t="shared" si="43"/>
        <v>166</v>
      </c>
      <c r="G310" s="29">
        <f t="shared" si="43"/>
        <v>4</v>
      </c>
      <c r="H310" s="29">
        <f t="shared" si="43"/>
        <v>12</v>
      </c>
      <c r="I310" s="29"/>
      <c r="J310" s="29">
        <f t="shared" si="43"/>
        <v>0</v>
      </c>
      <c r="K310" s="29">
        <f t="shared" si="43"/>
        <v>0</v>
      </c>
      <c r="L310" s="29">
        <f t="shared" si="43"/>
        <v>2</v>
      </c>
      <c r="M310" s="29">
        <f t="shared" si="43"/>
        <v>3</v>
      </c>
      <c r="N310" s="29">
        <f t="shared" si="43"/>
        <v>9</v>
      </c>
      <c r="O310" s="29">
        <f t="shared" si="43"/>
        <v>0</v>
      </c>
      <c r="P310" s="29">
        <f t="shared" si="43"/>
        <v>7</v>
      </c>
      <c r="Q310" s="29">
        <f t="shared" si="43"/>
        <v>21</v>
      </c>
      <c r="R310" s="29">
        <f t="shared" si="43"/>
        <v>34</v>
      </c>
      <c r="S310" s="29">
        <f t="shared" si="43"/>
        <v>23</v>
      </c>
      <c r="T310" s="29">
        <f t="shared" si="43"/>
        <v>380</v>
      </c>
      <c r="U310" s="29">
        <f t="shared" si="43"/>
        <v>17</v>
      </c>
      <c r="V310" s="29">
        <f t="shared" si="43"/>
        <v>0</v>
      </c>
      <c r="W310" s="29">
        <f t="shared" si="43"/>
        <v>17</v>
      </c>
      <c r="X310" s="29">
        <f t="shared" si="43"/>
        <v>57</v>
      </c>
      <c r="Y310" s="29">
        <f t="shared" si="43"/>
        <v>41</v>
      </c>
      <c r="Z310" s="29">
        <f t="shared" si="43"/>
        <v>10</v>
      </c>
      <c r="AA310" s="29">
        <f t="shared" si="43"/>
        <v>20</v>
      </c>
      <c r="AB310" s="29">
        <f>SUM(AB300:AB309)</f>
        <v>944</v>
      </c>
      <c r="AC310" s="29"/>
      <c r="AD310" s="29"/>
      <c r="AE310" s="12"/>
    </row>
    <row r="311" spans="1:31" x14ac:dyDescent="0.25">
      <c r="A311" s="32" t="s">
        <v>118</v>
      </c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</row>
    <row r="312" spans="1:31" x14ac:dyDescent="0.25">
      <c r="A312" s="27" t="s">
        <v>9</v>
      </c>
      <c r="B312" s="31">
        <v>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/>
      <c r="J312" s="31">
        <v>0</v>
      </c>
      <c r="K312" s="31">
        <v>0</v>
      </c>
      <c r="L312" s="31">
        <v>0</v>
      </c>
      <c r="M312" s="31">
        <v>6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12">
        <f>SUM(B312:AA312)</f>
        <v>6</v>
      </c>
      <c r="AD312" s="31"/>
      <c r="AE312" s="29"/>
    </row>
    <row r="313" spans="1:31" x14ac:dyDescent="0.25">
      <c r="A313" s="27" t="s">
        <v>10</v>
      </c>
      <c r="B313" s="31">
        <v>30</v>
      </c>
      <c r="C313" s="31">
        <v>2</v>
      </c>
      <c r="D313" s="31">
        <v>6</v>
      </c>
      <c r="E313" s="31">
        <v>0</v>
      </c>
      <c r="F313" s="31">
        <v>60</v>
      </c>
      <c r="G313" s="31">
        <v>2</v>
      </c>
      <c r="H313" s="31">
        <v>9</v>
      </c>
      <c r="I313" s="31"/>
      <c r="J313" s="31">
        <v>0</v>
      </c>
      <c r="K313" s="31">
        <v>0</v>
      </c>
      <c r="L313" s="31">
        <v>0</v>
      </c>
      <c r="M313" s="31">
        <v>0</v>
      </c>
      <c r="N313" s="31">
        <v>3</v>
      </c>
      <c r="O313" s="31">
        <v>0</v>
      </c>
      <c r="P313" s="31">
        <v>4</v>
      </c>
      <c r="Q313" s="31">
        <v>12</v>
      </c>
      <c r="R313" s="31">
        <v>16</v>
      </c>
      <c r="S313" s="31">
        <v>3</v>
      </c>
      <c r="T313" s="31">
        <v>159</v>
      </c>
      <c r="U313" s="31">
        <v>6</v>
      </c>
      <c r="V313" s="31">
        <v>0</v>
      </c>
      <c r="W313" s="31">
        <v>10</v>
      </c>
      <c r="X313" s="31">
        <v>26</v>
      </c>
      <c r="Y313" s="31">
        <v>29</v>
      </c>
      <c r="Z313" s="31">
        <v>5</v>
      </c>
      <c r="AA313" s="31">
        <v>0</v>
      </c>
      <c r="AB313" s="12">
        <f t="shared" ref="AB313:AB321" si="44">SUM(B313:AA313)</f>
        <v>382</v>
      </c>
      <c r="AD313" s="29"/>
      <c r="AE313" s="29"/>
    </row>
    <row r="314" spans="1:31" x14ac:dyDescent="0.25">
      <c r="A314" s="33" t="s">
        <v>53</v>
      </c>
      <c r="B314" s="31">
        <v>34</v>
      </c>
      <c r="C314" s="31">
        <v>1</v>
      </c>
      <c r="D314" s="31">
        <v>0</v>
      </c>
      <c r="E314" s="31">
        <v>3</v>
      </c>
      <c r="F314" s="31">
        <v>72</v>
      </c>
      <c r="G314" s="31">
        <v>3</v>
      </c>
      <c r="H314" s="31">
        <v>0</v>
      </c>
      <c r="I314" s="31"/>
      <c r="J314" s="31">
        <v>0</v>
      </c>
      <c r="K314" s="31">
        <v>0</v>
      </c>
      <c r="L314" s="31">
        <v>0</v>
      </c>
      <c r="M314" s="31">
        <v>1</v>
      </c>
      <c r="N314" s="31">
        <v>14</v>
      </c>
      <c r="O314" s="31">
        <v>0</v>
      </c>
      <c r="P314" s="31">
        <v>2</v>
      </c>
      <c r="Q314" s="31">
        <v>5</v>
      </c>
      <c r="R314" s="31">
        <v>16</v>
      </c>
      <c r="S314" s="31">
        <v>5</v>
      </c>
      <c r="T314" s="31">
        <v>139</v>
      </c>
      <c r="U314" s="31">
        <v>13</v>
      </c>
      <c r="V314" s="31">
        <v>1</v>
      </c>
      <c r="W314" s="31">
        <v>2</v>
      </c>
      <c r="X314" s="31">
        <v>27</v>
      </c>
      <c r="Y314" s="31">
        <v>19</v>
      </c>
      <c r="Z314" s="31">
        <v>6</v>
      </c>
      <c r="AA314" s="31">
        <v>0</v>
      </c>
      <c r="AB314" s="12">
        <f t="shared" si="44"/>
        <v>363</v>
      </c>
      <c r="AD314" s="29"/>
      <c r="AE314" s="29"/>
    </row>
    <row r="315" spans="1:31" x14ac:dyDescent="0.25">
      <c r="A315" s="33" t="s">
        <v>11</v>
      </c>
      <c r="B315" s="31">
        <v>0</v>
      </c>
      <c r="C315" s="31">
        <v>0</v>
      </c>
      <c r="D315" s="31">
        <v>0</v>
      </c>
      <c r="E315" s="31">
        <v>0</v>
      </c>
      <c r="F315" s="31">
        <v>2</v>
      </c>
      <c r="G315" s="31">
        <v>0</v>
      </c>
      <c r="H315" s="31">
        <v>0</v>
      </c>
      <c r="I315" s="31"/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1</v>
      </c>
      <c r="S315" s="31">
        <v>0</v>
      </c>
      <c r="T315" s="31">
        <v>1</v>
      </c>
      <c r="U315" s="31">
        <v>0</v>
      </c>
      <c r="V315" s="31">
        <v>0</v>
      </c>
      <c r="W315" s="31">
        <v>0</v>
      </c>
      <c r="X315" s="31">
        <v>0</v>
      </c>
      <c r="Y315" s="31">
        <v>2</v>
      </c>
      <c r="Z315" s="31">
        <v>1</v>
      </c>
      <c r="AA315" s="31">
        <v>0</v>
      </c>
      <c r="AB315" s="12">
        <f t="shared" si="44"/>
        <v>7</v>
      </c>
      <c r="AD315" s="29"/>
      <c r="AE315" s="29"/>
    </row>
    <row r="316" spans="1:31" ht="23.25" x14ac:dyDescent="0.25">
      <c r="A316" s="33" t="s">
        <v>12</v>
      </c>
      <c r="B316" s="31">
        <v>0</v>
      </c>
      <c r="C316" s="31">
        <v>0</v>
      </c>
      <c r="D316" s="31">
        <v>2</v>
      </c>
      <c r="E316" s="31">
        <v>0</v>
      </c>
      <c r="F316" s="31">
        <v>0</v>
      </c>
      <c r="G316" s="31">
        <v>0</v>
      </c>
      <c r="H316" s="31">
        <v>0</v>
      </c>
      <c r="I316" s="31"/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9</v>
      </c>
      <c r="U316" s="31">
        <v>0</v>
      </c>
      <c r="V316" s="31">
        <v>0</v>
      </c>
      <c r="W316" s="31">
        <v>0</v>
      </c>
      <c r="X316" s="31">
        <v>1</v>
      </c>
      <c r="Y316" s="31">
        <v>3</v>
      </c>
      <c r="Z316" s="31">
        <v>1</v>
      </c>
      <c r="AA316" s="31">
        <v>21</v>
      </c>
      <c r="AB316" s="12">
        <f t="shared" si="44"/>
        <v>37</v>
      </c>
      <c r="AD316" s="29"/>
      <c r="AE316" s="29"/>
    </row>
    <row r="317" spans="1:31" ht="23.25" x14ac:dyDescent="0.25">
      <c r="A317" s="33" t="s">
        <v>13</v>
      </c>
      <c r="B317" s="31">
        <v>0</v>
      </c>
      <c r="C317" s="31"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/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1</v>
      </c>
      <c r="X317" s="31">
        <v>0</v>
      </c>
      <c r="Y317" s="31">
        <v>0</v>
      </c>
      <c r="Z317" s="31">
        <v>0</v>
      </c>
      <c r="AA317" s="31">
        <v>0</v>
      </c>
      <c r="AB317" s="12">
        <f t="shared" si="44"/>
        <v>1</v>
      </c>
      <c r="AD317" s="29"/>
      <c r="AE317" s="29"/>
    </row>
    <row r="318" spans="1:31" x14ac:dyDescent="0.25">
      <c r="A318" s="33" t="s">
        <v>14</v>
      </c>
      <c r="B318" s="31">
        <v>0</v>
      </c>
      <c r="C318" s="31">
        <v>0</v>
      </c>
      <c r="D318" s="31">
        <v>1</v>
      </c>
      <c r="E318" s="31">
        <v>0</v>
      </c>
      <c r="F318" s="31">
        <v>1</v>
      </c>
      <c r="G318" s="31">
        <v>0</v>
      </c>
      <c r="H318" s="31">
        <v>0</v>
      </c>
      <c r="I318" s="31"/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2</v>
      </c>
      <c r="T318" s="31">
        <v>11</v>
      </c>
      <c r="U318" s="31">
        <v>0</v>
      </c>
      <c r="V318" s="31">
        <v>0</v>
      </c>
      <c r="W318" s="31">
        <v>3</v>
      </c>
      <c r="X318" s="31">
        <v>1</v>
      </c>
      <c r="Y318" s="31">
        <v>0</v>
      </c>
      <c r="Z318" s="31">
        <v>0</v>
      </c>
      <c r="AA318" s="31">
        <v>0</v>
      </c>
      <c r="AB318" s="12">
        <f t="shared" si="44"/>
        <v>19</v>
      </c>
      <c r="AD318" s="29"/>
      <c r="AE318" s="29"/>
    </row>
    <row r="319" spans="1:31" x14ac:dyDescent="0.25">
      <c r="A319" s="33" t="s">
        <v>15</v>
      </c>
      <c r="B319" s="31">
        <v>0</v>
      </c>
      <c r="C319" s="31"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/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12">
        <f t="shared" si="44"/>
        <v>0</v>
      </c>
      <c r="AD319" s="29"/>
      <c r="AE319" s="29"/>
    </row>
    <row r="320" spans="1:31" x14ac:dyDescent="0.25">
      <c r="A320" s="33" t="s">
        <v>16</v>
      </c>
      <c r="B320" s="31">
        <v>12</v>
      </c>
      <c r="C320" s="31">
        <v>0</v>
      </c>
      <c r="D320" s="31">
        <v>1</v>
      </c>
      <c r="E320" s="31">
        <v>0</v>
      </c>
      <c r="F320" s="31">
        <v>19</v>
      </c>
      <c r="G320" s="31">
        <v>1</v>
      </c>
      <c r="H320" s="31">
        <v>2</v>
      </c>
      <c r="I320" s="31"/>
      <c r="J320" s="31">
        <v>0</v>
      </c>
      <c r="K320" s="31">
        <v>0</v>
      </c>
      <c r="L320" s="31">
        <v>0</v>
      </c>
      <c r="M320" s="31">
        <v>0</v>
      </c>
      <c r="N320" s="31">
        <v>1</v>
      </c>
      <c r="O320" s="31">
        <v>0</v>
      </c>
      <c r="P320" s="31">
        <v>0</v>
      </c>
      <c r="Q320" s="31">
        <v>3</v>
      </c>
      <c r="R320" s="31">
        <v>4</v>
      </c>
      <c r="S320" s="31">
        <v>4</v>
      </c>
      <c r="T320" s="31">
        <v>47</v>
      </c>
      <c r="U320" s="31">
        <v>2</v>
      </c>
      <c r="V320" s="31">
        <v>0</v>
      </c>
      <c r="W320" s="31">
        <v>1</v>
      </c>
      <c r="X320" s="31">
        <v>7</v>
      </c>
      <c r="Y320" s="31">
        <v>5</v>
      </c>
      <c r="Z320" s="31">
        <v>1</v>
      </c>
      <c r="AA320" s="31">
        <v>0</v>
      </c>
      <c r="AB320" s="12">
        <f t="shared" si="44"/>
        <v>110</v>
      </c>
      <c r="AD320" s="29"/>
      <c r="AE320" s="29"/>
    </row>
    <row r="321" spans="1:31" x14ac:dyDescent="0.25">
      <c r="A321" s="33" t="s">
        <v>18</v>
      </c>
      <c r="B321" s="31">
        <v>0</v>
      </c>
      <c r="C321" s="31">
        <v>0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/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12">
        <f t="shared" si="44"/>
        <v>0</v>
      </c>
      <c r="AC321" s="31"/>
      <c r="AD321" s="12"/>
      <c r="AE321" s="29"/>
    </row>
    <row r="322" spans="1:31" x14ac:dyDescent="0.25">
      <c r="A322" s="34" t="s">
        <v>119</v>
      </c>
      <c r="B322" s="29">
        <f>SUM(B312:B321)</f>
        <v>76</v>
      </c>
      <c r="C322" s="29">
        <f t="shared" ref="C322:AA322" si="45">SUM(C312:C321)</f>
        <v>3</v>
      </c>
      <c r="D322" s="29">
        <f t="shared" si="45"/>
        <v>10</v>
      </c>
      <c r="E322" s="29">
        <f t="shared" si="45"/>
        <v>3</v>
      </c>
      <c r="F322" s="29">
        <f t="shared" si="45"/>
        <v>154</v>
      </c>
      <c r="G322" s="29">
        <f t="shared" si="45"/>
        <v>6</v>
      </c>
      <c r="H322" s="29">
        <f t="shared" si="45"/>
        <v>11</v>
      </c>
      <c r="I322" s="29"/>
      <c r="J322" s="29">
        <f t="shared" si="45"/>
        <v>0</v>
      </c>
      <c r="K322" s="29">
        <f t="shared" si="45"/>
        <v>0</v>
      </c>
      <c r="L322" s="29">
        <f t="shared" si="45"/>
        <v>0</v>
      </c>
      <c r="M322" s="29">
        <f t="shared" si="45"/>
        <v>7</v>
      </c>
      <c r="N322" s="29">
        <f t="shared" si="45"/>
        <v>18</v>
      </c>
      <c r="O322" s="29">
        <f t="shared" si="45"/>
        <v>0</v>
      </c>
      <c r="P322" s="29">
        <f t="shared" si="45"/>
        <v>6</v>
      </c>
      <c r="Q322" s="29">
        <f t="shared" si="45"/>
        <v>20</v>
      </c>
      <c r="R322" s="29">
        <f t="shared" si="45"/>
        <v>37</v>
      </c>
      <c r="S322" s="29">
        <f t="shared" si="45"/>
        <v>14</v>
      </c>
      <c r="T322" s="29">
        <f t="shared" si="45"/>
        <v>366</v>
      </c>
      <c r="U322" s="29">
        <f t="shared" si="45"/>
        <v>21</v>
      </c>
      <c r="V322" s="29">
        <f t="shared" si="45"/>
        <v>1</v>
      </c>
      <c r="W322" s="29">
        <f t="shared" si="45"/>
        <v>17</v>
      </c>
      <c r="X322" s="29">
        <f t="shared" si="45"/>
        <v>62</v>
      </c>
      <c r="Y322" s="29">
        <f t="shared" si="45"/>
        <v>58</v>
      </c>
      <c r="Z322" s="29">
        <f t="shared" si="45"/>
        <v>14</v>
      </c>
      <c r="AA322" s="29">
        <f t="shared" si="45"/>
        <v>21</v>
      </c>
      <c r="AB322" s="29">
        <f>SUM(AB312:AB321)</f>
        <v>925</v>
      </c>
      <c r="AC322" s="29"/>
      <c r="AD322" s="29"/>
      <c r="AE322" s="12"/>
    </row>
    <row r="323" spans="1:31" x14ac:dyDescent="0.25">
      <c r="A323" s="32" t="s">
        <v>121</v>
      </c>
      <c r="B323" s="31"/>
      <c r="C323" s="31"/>
      <c r="D323" s="31"/>
      <c r="E323" s="31"/>
      <c r="F323" s="31"/>
      <c r="G323" s="31"/>
      <c r="H323" s="31"/>
      <c r="I323" s="31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29"/>
    </row>
    <row r="324" spans="1:31" x14ac:dyDescent="0.25">
      <c r="A324" s="27" t="s">
        <v>9</v>
      </c>
      <c r="B324" s="31">
        <v>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/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29">
        <f>SUM(B324:AA324)</f>
        <v>0</v>
      </c>
    </row>
    <row r="325" spans="1:31" x14ac:dyDescent="0.25">
      <c r="A325" s="27" t="s">
        <v>10</v>
      </c>
      <c r="B325" s="31">
        <v>37</v>
      </c>
      <c r="C325" s="31">
        <v>4</v>
      </c>
      <c r="D325" s="31">
        <v>5</v>
      </c>
      <c r="E325" s="31">
        <v>2</v>
      </c>
      <c r="F325" s="31">
        <v>68</v>
      </c>
      <c r="G325" s="31">
        <v>3</v>
      </c>
      <c r="H325" s="31">
        <v>6</v>
      </c>
      <c r="I325" s="31"/>
      <c r="J325" s="31">
        <v>0</v>
      </c>
      <c r="K325" s="31">
        <v>0</v>
      </c>
      <c r="L325" s="31">
        <v>2</v>
      </c>
      <c r="M325" s="31">
        <v>1</v>
      </c>
      <c r="N325" s="31">
        <v>8</v>
      </c>
      <c r="O325" s="31">
        <v>0</v>
      </c>
      <c r="P325" s="31">
        <v>5</v>
      </c>
      <c r="Q325" s="31">
        <v>8</v>
      </c>
      <c r="R325" s="31">
        <v>11</v>
      </c>
      <c r="S325" s="31">
        <v>2</v>
      </c>
      <c r="T325" s="31">
        <v>251</v>
      </c>
      <c r="U325" s="31">
        <v>7</v>
      </c>
      <c r="V325" s="31">
        <v>0</v>
      </c>
      <c r="W325" s="31">
        <v>12</v>
      </c>
      <c r="X325" s="31">
        <v>30</v>
      </c>
      <c r="Y325" s="31">
        <v>25</v>
      </c>
      <c r="Z325" s="31">
        <v>8</v>
      </c>
      <c r="AA325" s="31">
        <v>0</v>
      </c>
      <c r="AB325" s="29">
        <f t="shared" ref="AB325:AB333" si="46">SUM(B325:AA325)</f>
        <v>495</v>
      </c>
    </row>
    <row r="326" spans="1:31" x14ac:dyDescent="0.25">
      <c r="A326" s="33" t="s">
        <v>53</v>
      </c>
      <c r="B326" s="31">
        <v>39</v>
      </c>
      <c r="C326" s="31">
        <v>0</v>
      </c>
      <c r="D326" s="31">
        <v>5</v>
      </c>
      <c r="E326" s="31">
        <v>4</v>
      </c>
      <c r="F326" s="31">
        <v>76</v>
      </c>
      <c r="G326" s="31">
        <v>6</v>
      </c>
      <c r="H326" s="31">
        <v>3</v>
      </c>
      <c r="I326" s="31"/>
      <c r="J326" s="31">
        <v>0</v>
      </c>
      <c r="K326" s="31">
        <v>0</v>
      </c>
      <c r="L326" s="31">
        <v>1</v>
      </c>
      <c r="M326" s="31">
        <v>0</v>
      </c>
      <c r="N326" s="31">
        <v>2</v>
      </c>
      <c r="O326" s="31">
        <v>1</v>
      </c>
      <c r="P326" s="31">
        <v>2</v>
      </c>
      <c r="Q326" s="31">
        <v>7</v>
      </c>
      <c r="R326" s="31">
        <v>14</v>
      </c>
      <c r="S326" s="31">
        <v>4</v>
      </c>
      <c r="T326" s="31">
        <v>172</v>
      </c>
      <c r="U326" s="31">
        <v>6</v>
      </c>
      <c r="V326" s="31">
        <v>1</v>
      </c>
      <c r="W326" s="31">
        <v>3</v>
      </c>
      <c r="X326" s="31">
        <v>36</v>
      </c>
      <c r="Y326" s="31">
        <v>12</v>
      </c>
      <c r="Z326" s="31">
        <v>5</v>
      </c>
      <c r="AA326" s="31">
        <v>0</v>
      </c>
      <c r="AB326" s="29">
        <f t="shared" si="46"/>
        <v>399</v>
      </c>
    </row>
    <row r="327" spans="1:31" x14ac:dyDescent="0.25">
      <c r="A327" s="33" t="s">
        <v>11</v>
      </c>
      <c r="B327" s="31">
        <v>0</v>
      </c>
      <c r="C327" s="31">
        <v>0</v>
      </c>
      <c r="D327" s="31">
        <v>0</v>
      </c>
      <c r="E327" s="31">
        <v>0</v>
      </c>
      <c r="F327" s="31">
        <v>1</v>
      </c>
      <c r="G327" s="31">
        <v>0</v>
      </c>
      <c r="H327" s="31">
        <v>0</v>
      </c>
      <c r="I327" s="31"/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1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29">
        <f t="shared" si="46"/>
        <v>2</v>
      </c>
    </row>
    <row r="328" spans="1:31" ht="23.25" x14ac:dyDescent="0.25">
      <c r="A328" s="33" t="s">
        <v>12</v>
      </c>
      <c r="B328" s="31">
        <v>0</v>
      </c>
      <c r="C328" s="31">
        <v>0</v>
      </c>
      <c r="D328" s="31">
        <v>0</v>
      </c>
      <c r="E328" s="31">
        <v>0</v>
      </c>
      <c r="F328" s="31">
        <v>1</v>
      </c>
      <c r="G328" s="31">
        <v>0</v>
      </c>
      <c r="H328" s="31">
        <v>0</v>
      </c>
      <c r="I328" s="31"/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11</v>
      </c>
      <c r="U328" s="31">
        <v>0</v>
      </c>
      <c r="V328" s="31">
        <v>0</v>
      </c>
      <c r="W328" s="31">
        <v>3</v>
      </c>
      <c r="X328" s="31">
        <v>0</v>
      </c>
      <c r="Y328" s="31">
        <v>1</v>
      </c>
      <c r="Z328" s="31">
        <v>0</v>
      </c>
      <c r="AA328" s="31">
        <v>22</v>
      </c>
      <c r="AB328" s="29">
        <f t="shared" si="46"/>
        <v>38</v>
      </c>
    </row>
    <row r="329" spans="1:31" ht="23.25" x14ac:dyDescent="0.25">
      <c r="A329" s="33" t="s">
        <v>13</v>
      </c>
      <c r="B329" s="31">
        <v>0</v>
      </c>
      <c r="C329" s="31">
        <v>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/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6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29">
        <f t="shared" si="46"/>
        <v>6</v>
      </c>
    </row>
    <row r="330" spans="1:31" x14ac:dyDescent="0.25">
      <c r="A330" s="33" t="s">
        <v>14</v>
      </c>
      <c r="B330" s="31">
        <v>4</v>
      </c>
      <c r="C330" s="31">
        <v>0</v>
      </c>
      <c r="D330" s="31">
        <v>0</v>
      </c>
      <c r="E330" s="31">
        <v>0</v>
      </c>
      <c r="F330" s="31">
        <v>1</v>
      </c>
      <c r="G330" s="31">
        <v>0</v>
      </c>
      <c r="H330" s="31">
        <v>0</v>
      </c>
      <c r="I330" s="31"/>
      <c r="J330" s="31">
        <v>0</v>
      </c>
      <c r="K330" s="31">
        <v>0</v>
      </c>
      <c r="L330" s="31">
        <v>0</v>
      </c>
      <c r="M330" s="31">
        <v>0</v>
      </c>
      <c r="N330" s="31">
        <v>2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1</v>
      </c>
      <c r="U330" s="31">
        <v>0</v>
      </c>
      <c r="V330" s="31">
        <v>0</v>
      </c>
      <c r="W330" s="31">
        <v>3</v>
      </c>
      <c r="X330" s="31">
        <v>1</v>
      </c>
      <c r="Y330" s="31">
        <v>0</v>
      </c>
      <c r="Z330" s="31">
        <v>0</v>
      </c>
      <c r="AA330" s="31">
        <v>0</v>
      </c>
      <c r="AB330" s="29">
        <f t="shared" si="46"/>
        <v>12</v>
      </c>
    </row>
    <row r="331" spans="1:31" x14ac:dyDescent="0.25">
      <c r="A331" s="33" t="s">
        <v>15</v>
      </c>
      <c r="B331" s="31">
        <v>0</v>
      </c>
      <c r="C331" s="31">
        <v>0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/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29">
        <f>SUM(B331:AA331)</f>
        <v>0</v>
      </c>
    </row>
    <row r="332" spans="1:31" x14ac:dyDescent="0.25">
      <c r="A332" s="33" t="s">
        <v>16</v>
      </c>
      <c r="B332" s="31">
        <v>12</v>
      </c>
      <c r="C332" s="31">
        <v>1</v>
      </c>
      <c r="D332" s="31">
        <v>2</v>
      </c>
      <c r="E332" s="31">
        <v>1</v>
      </c>
      <c r="F332" s="31">
        <v>28</v>
      </c>
      <c r="G332" s="31">
        <v>5</v>
      </c>
      <c r="H332" s="31">
        <v>0</v>
      </c>
      <c r="I332" s="31"/>
      <c r="J332" s="31">
        <v>0</v>
      </c>
      <c r="K332" s="31">
        <v>0</v>
      </c>
      <c r="L332" s="31">
        <v>0</v>
      </c>
      <c r="M332" s="31">
        <v>0</v>
      </c>
      <c r="N332" s="31">
        <v>2</v>
      </c>
      <c r="O332" s="31">
        <v>0</v>
      </c>
      <c r="P332" s="31">
        <v>1</v>
      </c>
      <c r="Q332" s="31">
        <v>3</v>
      </c>
      <c r="R332" s="31">
        <v>5</v>
      </c>
      <c r="S332" s="31">
        <v>24</v>
      </c>
      <c r="T332" s="31">
        <v>32</v>
      </c>
      <c r="U332" s="31">
        <v>3</v>
      </c>
      <c r="V332" s="31">
        <v>1</v>
      </c>
      <c r="W332" s="31">
        <v>1</v>
      </c>
      <c r="X332" s="31">
        <v>7</v>
      </c>
      <c r="Y332" s="31">
        <v>10</v>
      </c>
      <c r="Z332" s="31">
        <v>1</v>
      </c>
      <c r="AA332" s="31">
        <v>0</v>
      </c>
      <c r="AB332" s="29">
        <f t="shared" si="46"/>
        <v>139</v>
      </c>
    </row>
    <row r="333" spans="1:31" x14ac:dyDescent="0.25">
      <c r="A333" s="33" t="s">
        <v>18</v>
      </c>
      <c r="B333" s="31">
        <v>0</v>
      </c>
      <c r="C333" s="31"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/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29">
        <f t="shared" si="46"/>
        <v>0</v>
      </c>
    </row>
    <row r="334" spans="1:31" x14ac:dyDescent="0.25">
      <c r="A334" s="34" t="s">
        <v>123</v>
      </c>
      <c r="B334" s="29">
        <f>SUM(B324:B333)</f>
        <v>92</v>
      </c>
      <c r="C334" s="29">
        <f t="shared" ref="C334:AA334" si="47">SUM(C324:C333)</f>
        <v>5</v>
      </c>
      <c r="D334" s="29">
        <f t="shared" si="47"/>
        <v>12</v>
      </c>
      <c r="E334" s="29">
        <f t="shared" si="47"/>
        <v>7</v>
      </c>
      <c r="F334" s="29">
        <f t="shared" si="47"/>
        <v>175</v>
      </c>
      <c r="G334" s="29">
        <f t="shared" si="47"/>
        <v>14</v>
      </c>
      <c r="H334" s="29">
        <f t="shared" si="47"/>
        <v>9</v>
      </c>
      <c r="I334" s="29"/>
      <c r="J334" s="29">
        <f t="shared" si="47"/>
        <v>0</v>
      </c>
      <c r="K334" s="29">
        <f t="shared" si="47"/>
        <v>0</v>
      </c>
      <c r="L334" s="29">
        <f t="shared" si="47"/>
        <v>3</v>
      </c>
      <c r="M334" s="29">
        <f t="shared" si="47"/>
        <v>1</v>
      </c>
      <c r="N334" s="29">
        <f t="shared" si="47"/>
        <v>14</v>
      </c>
      <c r="O334" s="29">
        <f t="shared" si="47"/>
        <v>1</v>
      </c>
      <c r="P334" s="29">
        <f t="shared" si="47"/>
        <v>8</v>
      </c>
      <c r="Q334" s="29">
        <f t="shared" si="47"/>
        <v>18</v>
      </c>
      <c r="R334" s="29">
        <f t="shared" si="47"/>
        <v>30</v>
      </c>
      <c r="S334" s="29">
        <f t="shared" si="47"/>
        <v>30</v>
      </c>
      <c r="T334" s="29">
        <f t="shared" si="47"/>
        <v>474</v>
      </c>
      <c r="U334" s="29">
        <f t="shared" si="47"/>
        <v>16</v>
      </c>
      <c r="V334" s="29">
        <f t="shared" si="47"/>
        <v>2</v>
      </c>
      <c r="W334" s="29">
        <f t="shared" si="47"/>
        <v>22</v>
      </c>
      <c r="X334" s="29">
        <f t="shared" si="47"/>
        <v>74</v>
      </c>
      <c r="Y334" s="29">
        <f t="shared" si="47"/>
        <v>48</v>
      </c>
      <c r="Z334" s="29">
        <f t="shared" si="47"/>
        <v>14</v>
      </c>
      <c r="AA334" s="29">
        <f t="shared" si="47"/>
        <v>22</v>
      </c>
      <c r="AB334" s="29">
        <f t="shared" ref="AB334" si="48">SUM(B334:AA334)</f>
        <v>1091</v>
      </c>
    </row>
    <row r="335" spans="1:31" x14ac:dyDescent="0.25">
      <c r="A335" s="32" t="s">
        <v>124</v>
      </c>
      <c r="B335" s="31"/>
      <c r="C335" s="31"/>
      <c r="D335" s="31"/>
      <c r="E335" s="31"/>
      <c r="F335" s="31"/>
      <c r="G335" s="31"/>
      <c r="H335" s="31"/>
      <c r="I335" s="31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29"/>
    </row>
    <row r="336" spans="1:31" x14ac:dyDescent="0.25">
      <c r="A336" s="27" t="s">
        <v>9</v>
      </c>
      <c r="B336" s="31">
        <v>0</v>
      </c>
      <c r="C336" s="31">
        <v>0</v>
      </c>
      <c r="D336" s="31">
        <v>0</v>
      </c>
      <c r="E336" s="31">
        <v>0</v>
      </c>
      <c r="F336" s="31">
        <v>1</v>
      </c>
      <c r="G336" s="31">
        <v>0</v>
      </c>
      <c r="H336" s="31">
        <v>0</v>
      </c>
      <c r="I336" s="31"/>
      <c r="J336" s="31">
        <v>0</v>
      </c>
      <c r="K336" s="31">
        <v>0</v>
      </c>
      <c r="L336" s="31">
        <v>0</v>
      </c>
      <c r="M336" s="31">
        <v>3</v>
      </c>
      <c r="N336" s="31">
        <v>4</v>
      </c>
      <c r="O336" s="31">
        <v>2</v>
      </c>
      <c r="P336" s="31">
        <v>0</v>
      </c>
      <c r="Q336" s="31">
        <v>0</v>
      </c>
      <c r="R336" s="31">
        <v>1</v>
      </c>
      <c r="S336" s="31">
        <v>0</v>
      </c>
      <c r="T336" s="31">
        <v>8</v>
      </c>
      <c r="U336" s="31">
        <v>0</v>
      </c>
      <c r="V336" s="31">
        <v>0</v>
      </c>
      <c r="W336" s="31">
        <v>0</v>
      </c>
      <c r="X336" s="31">
        <v>1</v>
      </c>
      <c r="Y336" s="31">
        <v>0</v>
      </c>
      <c r="Z336" s="31">
        <v>0</v>
      </c>
      <c r="AA336" s="31">
        <v>0</v>
      </c>
      <c r="AB336" s="29">
        <f>SUM(B336:AA336)</f>
        <v>20</v>
      </c>
    </row>
    <row r="337" spans="1:28" s="39" customFormat="1" x14ac:dyDescent="0.25">
      <c r="A337" s="21" t="s">
        <v>10</v>
      </c>
      <c r="B337" s="31">
        <v>38</v>
      </c>
      <c r="C337" s="31">
        <v>2</v>
      </c>
      <c r="D337" s="31">
        <v>6</v>
      </c>
      <c r="E337" s="31">
        <v>4</v>
      </c>
      <c r="F337" s="31">
        <v>59</v>
      </c>
      <c r="G337" s="31">
        <v>1</v>
      </c>
      <c r="H337" s="31">
        <v>3</v>
      </c>
      <c r="I337" s="31"/>
      <c r="J337" s="31">
        <v>1</v>
      </c>
      <c r="K337" s="31">
        <v>0</v>
      </c>
      <c r="L337" s="31">
        <v>0</v>
      </c>
      <c r="M337" s="31">
        <v>1</v>
      </c>
      <c r="N337" s="31">
        <v>7</v>
      </c>
      <c r="O337" s="31">
        <v>0</v>
      </c>
      <c r="P337" s="31">
        <v>1</v>
      </c>
      <c r="Q337" s="31">
        <v>13</v>
      </c>
      <c r="R337" s="31">
        <v>9</v>
      </c>
      <c r="S337" s="31">
        <v>7</v>
      </c>
      <c r="T337" s="31">
        <v>192</v>
      </c>
      <c r="U337" s="31">
        <v>6</v>
      </c>
      <c r="V337" s="31">
        <v>2</v>
      </c>
      <c r="W337" s="31">
        <v>8</v>
      </c>
      <c r="X337" s="31">
        <v>37</v>
      </c>
      <c r="Y337" s="31">
        <v>13</v>
      </c>
      <c r="Z337" s="31">
        <v>11</v>
      </c>
      <c r="AA337" s="31">
        <v>0</v>
      </c>
      <c r="AB337" s="12">
        <f t="shared" ref="AB337:AB344" si="49">SUM(B337:AA337)</f>
        <v>421</v>
      </c>
    </row>
    <row r="338" spans="1:28" x14ac:dyDescent="0.25">
      <c r="A338" s="33" t="s">
        <v>53</v>
      </c>
      <c r="B338" s="31">
        <v>35</v>
      </c>
      <c r="C338" s="31">
        <v>6</v>
      </c>
      <c r="D338" s="31">
        <v>2</v>
      </c>
      <c r="E338" s="31">
        <v>4</v>
      </c>
      <c r="F338" s="31">
        <v>64</v>
      </c>
      <c r="G338" s="31">
        <v>8</v>
      </c>
      <c r="H338" s="31">
        <v>8</v>
      </c>
      <c r="I338" s="31"/>
      <c r="J338" s="31">
        <v>0</v>
      </c>
      <c r="K338" s="31">
        <v>0</v>
      </c>
      <c r="L338" s="31">
        <v>2</v>
      </c>
      <c r="M338" s="31">
        <v>1</v>
      </c>
      <c r="N338" s="31">
        <v>1</v>
      </c>
      <c r="O338" s="31">
        <v>1</v>
      </c>
      <c r="P338" s="31">
        <v>2</v>
      </c>
      <c r="Q338" s="31">
        <v>7</v>
      </c>
      <c r="R338" s="31">
        <v>8</v>
      </c>
      <c r="S338" s="31">
        <v>7</v>
      </c>
      <c r="T338" s="31">
        <v>141</v>
      </c>
      <c r="U338" s="31">
        <v>5</v>
      </c>
      <c r="V338" s="31">
        <v>2</v>
      </c>
      <c r="W338" s="31">
        <v>8</v>
      </c>
      <c r="X338" s="31">
        <v>36</v>
      </c>
      <c r="Y338" s="31">
        <v>20</v>
      </c>
      <c r="Z338" s="31">
        <v>4</v>
      </c>
      <c r="AA338" s="31">
        <v>0</v>
      </c>
      <c r="AB338" s="29">
        <f t="shared" si="49"/>
        <v>372</v>
      </c>
    </row>
    <row r="339" spans="1:28" x14ac:dyDescent="0.25">
      <c r="A339" s="33" t="s">
        <v>11</v>
      </c>
      <c r="B339" s="31">
        <v>0</v>
      </c>
      <c r="C339" s="31">
        <v>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/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1</v>
      </c>
      <c r="U339" s="31">
        <v>0</v>
      </c>
      <c r="V339" s="31">
        <v>0</v>
      </c>
      <c r="W339" s="31">
        <v>1</v>
      </c>
      <c r="X339" s="31">
        <v>1</v>
      </c>
      <c r="Y339" s="31">
        <v>0</v>
      </c>
      <c r="Z339" s="31">
        <v>0</v>
      </c>
      <c r="AA339" s="31">
        <v>0</v>
      </c>
      <c r="AB339" s="29">
        <f t="shared" si="49"/>
        <v>3</v>
      </c>
    </row>
    <row r="340" spans="1:28" ht="23.25" x14ac:dyDescent="0.25">
      <c r="A340" s="33" t="s">
        <v>12</v>
      </c>
      <c r="B340" s="31">
        <v>3</v>
      </c>
      <c r="C340" s="31">
        <v>0</v>
      </c>
      <c r="D340" s="31">
        <v>2</v>
      </c>
      <c r="E340" s="31">
        <v>0</v>
      </c>
      <c r="F340" s="31">
        <v>1</v>
      </c>
      <c r="G340" s="31">
        <v>0</v>
      </c>
      <c r="H340" s="31">
        <v>0</v>
      </c>
      <c r="I340" s="31"/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5</v>
      </c>
      <c r="U340" s="31">
        <v>1</v>
      </c>
      <c r="V340" s="31">
        <v>0</v>
      </c>
      <c r="W340" s="31">
        <v>1</v>
      </c>
      <c r="X340" s="31">
        <v>0</v>
      </c>
      <c r="Y340" s="31">
        <v>2</v>
      </c>
      <c r="Z340" s="31">
        <v>0</v>
      </c>
      <c r="AA340" s="31">
        <v>12</v>
      </c>
      <c r="AB340" s="29">
        <f t="shared" si="49"/>
        <v>27</v>
      </c>
    </row>
    <row r="341" spans="1:28" ht="23.25" x14ac:dyDescent="0.25">
      <c r="A341" s="33" t="s">
        <v>13</v>
      </c>
      <c r="B341" s="31">
        <v>0</v>
      </c>
      <c r="C341" s="31">
        <v>0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/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29">
        <f t="shared" si="49"/>
        <v>0</v>
      </c>
    </row>
    <row r="342" spans="1:28" x14ac:dyDescent="0.25">
      <c r="A342" s="33" t="s">
        <v>14</v>
      </c>
      <c r="B342" s="31">
        <v>6</v>
      </c>
      <c r="C342" s="31">
        <v>0</v>
      </c>
      <c r="D342" s="31">
        <v>9</v>
      </c>
      <c r="E342" s="31">
        <v>0</v>
      </c>
      <c r="F342" s="31">
        <v>1</v>
      </c>
      <c r="G342" s="31">
        <v>0</v>
      </c>
      <c r="H342" s="31">
        <v>1</v>
      </c>
      <c r="I342" s="31"/>
      <c r="J342" s="31">
        <v>0</v>
      </c>
      <c r="K342" s="31">
        <v>0</v>
      </c>
      <c r="L342" s="31">
        <v>0</v>
      </c>
      <c r="M342" s="31">
        <v>0</v>
      </c>
      <c r="N342" s="31">
        <v>1</v>
      </c>
      <c r="O342" s="31">
        <v>0</v>
      </c>
      <c r="P342" s="31">
        <v>2</v>
      </c>
      <c r="Q342" s="31">
        <v>0</v>
      </c>
      <c r="R342" s="31">
        <v>2</v>
      </c>
      <c r="S342" s="31">
        <v>1</v>
      </c>
      <c r="T342" s="31">
        <v>6</v>
      </c>
      <c r="U342" s="31">
        <v>1</v>
      </c>
      <c r="V342" s="31">
        <v>0</v>
      </c>
      <c r="W342" s="31">
        <v>1</v>
      </c>
      <c r="X342" s="31">
        <v>2</v>
      </c>
      <c r="Y342" s="31">
        <v>0</v>
      </c>
      <c r="Z342" s="31">
        <v>1</v>
      </c>
      <c r="AA342" s="31">
        <v>0</v>
      </c>
      <c r="AB342" s="29">
        <f t="shared" si="49"/>
        <v>34</v>
      </c>
    </row>
    <row r="343" spans="1:28" x14ac:dyDescent="0.25">
      <c r="A343" s="33" t="s">
        <v>15</v>
      </c>
      <c r="B343" s="31">
        <v>0</v>
      </c>
      <c r="C343" s="31"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v>0</v>
      </c>
      <c r="I343" s="31"/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29">
        <f t="shared" si="49"/>
        <v>0</v>
      </c>
    </row>
    <row r="344" spans="1:28" x14ac:dyDescent="0.25">
      <c r="A344" s="33" t="s">
        <v>16</v>
      </c>
      <c r="B344" s="31">
        <v>8</v>
      </c>
      <c r="C344" s="31">
        <v>0</v>
      </c>
      <c r="D344" s="31">
        <v>0</v>
      </c>
      <c r="E344" s="31">
        <v>1</v>
      </c>
      <c r="F344" s="31">
        <v>12</v>
      </c>
      <c r="G344" s="31">
        <v>3</v>
      </c>
      <c r="H344" s="31">
        <v>29</v>
      </c>
      <c r="I344" s="31"/>
      <c r="J344" s="31">
        <v>0</v>
      </c>
      <c r="K344" s="31">
        <v>0</v>
      </c>
      <c r="L344" s="31">
        <v>0</v>
      </c>
      <c r="M344" s="31">
        <v>0</v>
      </c>
      <c r="N344" s="31">
        <v>3</v>
      </c>
      <c r="O344" s="31">
        <v>0</v>
      </c>
      <c r="P344" s="31">
        <v>1</v>
      </c>
      <c r="Q344" s="31">
        <v>6</v>
      </c>
      <c r="R344" s="31">
        <v>8</v>
      </c>
      <c r="S344" s="31">
        <v>3</v>
      </c>
      <c r="T344" s="31">
        <v>24</v>
      </c>
      <c r="U344" s="31">
        <v>1</v>
      </c>
      <c r="V344" s="31">
        <v>1</v>
      </c>
      <c r="W344" s="31">
        <v>5</v>
      </c>
      <c r="X344" s="31">
        <v>4</v>
      </c>
      <c r="Y344" s="31">
        <v>7</v>
      </c>
      <c r="Z344" s="31">
        <v>7</v>
      </c>
      <c r="AA344" s="31">
        <v>0</v>
      </c>
      <c r="AB344" s="29">
        <f t="shared" si="49"/>
        <v>123</v>
      </c>
    </row>
    <row r="345" spans="1:28" x14ac:dyDescent="0.25">
      <c r="A345" s="33" t="s">
        <v>18</v>
      </c>
      <c r="B345" s="31">
        <v>0</v>
      </c>
      <c r="C345" s="31">
        <v>0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/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29">
        <f>SUM(B345:AA345)</f>
        <v>0</v>
      </c>
    </row>
    <row r="346" spans="1:28" x14ac:dyDescent="0.25">
      <c r="A346" s="34" t="s">
        <v>125</v>
      </c>
      <c r="B346" s="29">
        <f>SUM(B336:B345)</f>
        <v>90</v>
      </c>
      <c r="C346" s="29">
        <f t="shared" ref="C346:AA346" si="50">SUM(C336:C345)</f>
        <v>8</v>
      </c>
      <c r="D346" s="29">
        <f t="shared" si="50"/>
        <v>19</v>
      </c>
      <c r="E346" s="29">
        <f t="shared" si="50"/>
        <v>9</v>
      </c>
      <c r="F346" s="29">
        <f t="shared" si="50"/>
        <v>138</v>
      </c>
      <c r="G346" s="29">
        <f t="shared" si="50"/>
        <v>12</v>
      </c>
      <c r="H346" s="29">
        <f t="shared" si="50"/>
        <v>41</v>
      </c>
      <c r="I346" s="29"/>
      <c r="J346" s="29">
        <f t="shared" si="50"/>
        <v>1</v>
      </c>
      <c r="K346" s="29">
        <f t="shared" si="50"/>
        <v>0</v>
      </c>
      <c r="L346" s="29">
        <f t="shared" si="50"/>
        <v>2</v>
      </c>
      <c r="M346" s="29">
        <f t="shared" si="50"/>
        <v>5</v>
      </c>
      <c r="N346" s="29">
        <f t="shared" si="50"/>
        <v>16</v>
      </c>
      <c r="O346" s="29">
        <f t="shared" si="50"/>
        <v>3</v>
      </c>
      <c r="P346" s="29">
        <f t="shared" si="50"/>
        <v>6</v>
      </c>
      <c r="Q346" s="29">
        <f t="shared" si="50"/>
        <v>26</v>
      </c>
      <c r="R346" s="29">
        <f t="shared" si="50"/>
        <v>28</v>
      </c>
      <c r="S346" s="29">
        <f t="shared" si="50"/>
        <v>18</v>
      </c>
      <c r="T346" s="29">
        <f t="shared" si="50"/>
        <v>377</v>
      </c>
      <c r="U346" s="29">
        <f t="shared" si="50"/>
        <v>14</v>
      </c>
      <c r="V346" s="29">
        <f t="shared" si="50"/>
        <v>5</v>
      </c>
      <c r="W346" s="29">
        <f t="shared" si="50"/>
        <v>24</v>
      </c>
      <c r="X346" s="29">
        <f t="shared" si="50"/>
        <v>81</v>
      </c>
      <c r="Y346" s="29">
        <f t="shared" si="50"/>
        <v>42</v>
      </c>
      <c r="Z346" s="29">
        <f t="shared" si="50"/>
        <v>23</v>
      </c>
      <c r="AA346" s="29">
        <f t="shared" si="50"/>
        <v>12</v>
      </c>
      <c r="AB346" s="29">
        <f>SUM(B346:AA346)</f>
        <v>1000</v>
      </c>
    </row>
    <row r="347" spans="1:28" x14ac:dyDescent="0.25">
      <c r="A347" s="32" t="s">
        <v>126</v>
      </c>
      <c r="B347" s="31"/>
      <c r="C347" s="31"/>
      <c r="D347" s="31"/>
      <c r="E347" s="31"/>
      <c r="F347" s="31"/>
      <c r="G347" s="31"/>
      <c r="H347" s="31"/>
      <c r="I347" s="31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29"/>
    </row>
    <row r="348" spans="1:28" x14ac:dyDescent="0.25">
      <c r="A348" s="27" t="s">
        <v>9</v>
      </c>
      <c r="B348" s="31">
        <v>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/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3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29">
        <f>SUM(B348:AA348)</f>
        <v>3</v>
      </c>
    </row>
    <row r="349" spans="1:28" s="39" customFormat="1" x14ac:dyDescent="0.25">
      <c r="A349" s="21" t="s">
        <v>10</v>
      </c>
      <c r="B349" s="31">
        <v>28</v>
      </c>
      <c r="C349" s="31">
        <v>1</v>
      </c>
      <c r="D349" s="31">
        <v>6</v>
      </c>
      <c r="E349" s="31">
        <v>1</v>
      </c>
      <c r="F349" s="31">
        <v>41</v>
      </c>
      <c r="G349" s="31">
        <v>3</v>
      </c>
      <c r="H349" s="31">
        <v>2</v>
      </c>
      <c r="I349" s="31"/>
      <c r="J349" s="31">
        <v>0</v>
      </c>
      <c r="K349" s="31">
        <v>0</v>
      </c>
      <c r="L349" s="31">
        <v>0</v>
      </c>
      <c r="M349" s="31">
        <v>2</v>
      </c>
      <c r="N349" s="31">
        <v>3</v>
      </c>
      <c r="O349" s="31">
        <v>0</v>
      </c>
      <c r="P349" s="31">
        <v>3</v>
      </c>
      <c r="Q349" s="31">
        <v>3</v>
      </c>
      <c r="R349" s="31">
        <v>6</v>
      </c>
      <c r="S349" s="31">
        <v>1</v>
      </c>
      <c r="T349" s="31">
        <v>159</v>
      </c>
      <c r="U349" s="31">
        <v>8</v>
      </c>
      <c r="V349" s="31">
        <v>0</v>
      </c>
      <c r="W349" s="31">
        <v>12</v>
      </c>
      <c r="X349" s="31">
        <v>25</v>
      </c>
      <c r="Y349" s="31">
        <v>16</v>
      </c>
      <c r="Z349" s="31">
        <v>4</v>
      </c>
      <c r="AA349" s="31">
        <v>0</v>
      </c>
      <c r="AB349" s="12">
        <f t="shared" ref="AB349:AB356" si="51">SUM(B349:AA349)</f>
        <v>324</v>
      </c>
    </row>
    <row r="350" spans="1:28" x14ac:dyDescent="0.25">
      <c r="A350" s="33" t="s">
        <v>53</v>
      </c>
      <c r="B350" s="31">
        <v>37</v>
      </c>
      <c r="C350" s="31">
        <v>2</v>
      </c>
      <c r="D350" s="31">
        <v>0</v>
      </c>
      <c r="E350" s="31">
        <v>2</v>
      </c>
      <c r="F350" s="31">
        <v>83</v>
      </c>
      <c r="G350" s="31">
        <v>3</v>
      </c>
      <c r="H350" s="31">
        <v>8</v>
      </c>
      <c r="I350" s="31"/>
      <c r="J350" s="31">
        <v>0</v>
      </c>
      <c r="K350" s="31">
        <v>0</v>
      </c>
      <c r="L350" s="31">
        <v>1</v>
      </c>
      <c r="M350" s="31">
        <v>0</v>
      </c>
      <c r="N350" s="31">
        <v>5</v>
      </c>
      <c r="O350" s="31">
        <v>1</v>
      </c>
      <c r="P350" s="31">
        <v>2</v>
      </c>
      <c r="Q350" s="31">
        <v>6</v>
      </c>
      <c r="R350" s="31">
        <v>9</v>
      </c>
      <c r="S350" s="31">
        <v>2</v>
      </c>
      <c r="T350" s="31">
        <v>130</v>
      </c>
      <c r="U350" s="31">
        <v>7</v>
      </c>
      <c r="V350" s="31">
        <v>1</v>
      </c>
      <c r="W350" s="31">
        <v>12</v>
      </c>
      <c r="X350" s="31">
        <v>23</v>
      </c>
      <c r="Y350" s="31">
        <v>22</v>
      </c>
      <c r="Z350" s="31">
        <v>9</v>
      </c>
      <c r="AA350" s="31">
        <v>0</v>
      </c>
      <c r="AB350" s="29">
        <f t="shared" si="51"/>
        <v>365</v>
      </c>
    </row>
    <row r="351" spans="1:28" x14ac:dyDescent="0.25">
      <c r="A351" s="33" t="s">
        <v>11</v>
      </c>
      <c r="B351" s="31">
        <v>0</v>
      </c>
      <c r="C351" s="31">
        <v>0</v>
      </c>
      <c r="D351" s="31">
        <v>0</v>
      </c>
      <c r="E351" s="31">
        <v>0</v>
      </c>
      <c r="F351" s="31">
        <v>2</v>
      </c>
      <c r="G351" s="31">
        <v>0</v>
      </c>
      <c r="H351" s="31">
        <v>0</v>
      </c>
      <c r="I351" s="31"/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2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29">
        <f t="shared" si="51"/>
        <v>4</v>
      </c>
    </row>
    <row r="352" spans="1:28" ht="23.25" x14ac:dyDescent="0.25">
      <c r="A352" s="33" t="s">
        <v>12</v>
      </c>
      <c r="B352" s="31">
        <v>0</v>
      </c>
      <c r="C352" s="31">
        <v>0</v>
      </c>
      <c r="D352" s="31">
        <v>1</v>
      </c>
      <c r="E352" s="31">
        <v>0</v>
      </c>
      <c r="F352" s="31">
        <v>0</v>
      </c>
      <c r="G352" s="31">
        <v>0</v>
      </c>
      <c r="H352" s="31">
        <v>0</v>
      </c>
      <c r="I352" s="31"/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1</v>
      </c>
      <c r="S352" s="31">
        <v>1</v>
      </c>
      <c r="T352" s="31">
        <v>6</v>
      </c>
      <c r="U352" s="31">
        <v>0</v>
      </c>
      <c r="V352" s="31">
        <v>0</v>
      </c>
      <c r="W352" s="31">
        <v>1</v>
      </c>
      <c r="X352" s="31">
        <v>0</v>
      </c>
      <c r="Y352" s="31">
        <v>0</v>
      </c>
      <c r="Z352" s="31">
        <v>0</v>
      </c>
      <c r="AA352" s="31">
        <v>10</v>
      </c>
      <c r="AB352" s="29">
        <f t="shared" si="51"/>
        <v>20</v>
      </c>
    </row>
    <row r="353" spans="1:28" ht="23.25" x14ac:dyDescent="0.25">
      <c r="A353" s="33" t="s">
        <v>13</v>
      </c>
      <c r="B353" s="31">
        <v>0</v>
      </c>
      <c r="C353" s="31">
        <v>0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/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29">
        <f t="shared" si="51"/>
        <v>0</v>
      </c>
    </row>
    <row r="354" spans="1:28" x14ac:dyDescent="0.25">
      <c r="A354" s="33" t="s">
        <v>14</v>
      </c>
      <c r="B354" s="31">
        <v>4</v>
      </c>
      <c r="C354" s="31">
        <v>0</v>
      </c>
      <c r="D354" s="31">
        <v>1</v>
      </c>
      <c r="E354" s="31">
        <v>0</v>
      </c>
      <c r="F354" s="31">
        <v>11</v>
      </c>
      <c r="G354" s="31">
        <v>0</v>
      </c>
      <c r="H354" s="31">
        <v>0</v>
      </c>
      <c r="I354" s="31"/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1</v>
      </c>
      <c r="Q354" s="31">
        <v>0</v>
      </c>
      <c r="R354" s="31">
        <v>1</v>
      </c>
      <c r="S354" s="31">
        <v>6</v>
      </c>
      <c r="T354" s="31">
        <v>1</v>
      </c>
      <c r="U354" s="31">
        <v>0</v>
      </c>
      <c r="V354" s="31">
        <v>0</v>
      </c>
      <c r="W354" s="31">
        <v>6</v>
      </c>
      <c r="X354" s="31">
        <v>2</v>
      </c>
      <c r="Y354" s="31">
        <v>1</v>
      </c>
      <c r="Z354" s="31">
        <v>1</v>
      </c>
      <c r="AA354" s="31">
        <v>0</v>
      </c>
      <c r="AB354" s="29">
        <f t="shared" si="51"/>
        <v>35</v>
      </c>
    </row>
    <row r="355" spans="1:28" x14ac:dyDescent="0.25">
      <c r="A355" s="33" t="s">
        <v>15</v>
      </c>
      <c r="B355" s="31">
        <v>0</v>
      </c>
      <c r="C355" s="31">
        <v>0</v>
      </c>
      <c r="D355" s="31">
        <v>0</v>
      </c>
      <c r="E355" s="31">
        <v>0</v>
      </c>
      <c r="F355" s="31">
        <v>0</v>
      </c>
      <c r="G355" s="31">
        <v>0</v>
      </c>
      <c r="H355" s="31">
        <v>0</v>
      </c>
      <c r="I355" s="31"/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29">
        <f t="shared" si="51"/>
        <v>0</v>
      </c>
    </row>
    <row r="356" spans="1:28" x14ac:dyDescent="0.25">
      <c r="A356" s="33" t="s">
        <v>16</v>
      </c>
      <c r="B356" s="31">
        <v>20</v>
      </c>
      <c r="C356" s="31">
        <v>0</v>
      </c>
      <c r="D356" s="31">
        <v>1</v>
      </c>
      <c r="E356" s="31">
        <v>0</v>
      </c>
      <c r="F356" s="31">
        <v>8</v>
      </c>
      <c r="G356" s="31">
        <v>25</v>
      </c>
      <c r="H356" s="31">
        <v>0</v>
      </c>
      <c r="I356" s="31"/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3</v>
      </c>
      <c r="R356" s="31">
        <v>7</v>
      </c>
      <c r="S356" s="31">
        <v>9</v>
      </c>
      <c r="T356" s="31">
        <v>28</v>
      </c>
      <c r="U356" s="31">
        <v>4</v>
      </c>
      <c r="V356" s="31">
        <v>0</v>
      </c>
      <c r="W356" s="31">
        <v>2</v>
      </c>
      <c r="X356" s="31">
        <v>8</v>
      </c>
      <c r="Y356" s="31">
        <v>3</v>
      </c>
      <c r="Z356" s="31">
        <v>1</v>
      </c>
      <c r="AA356" s="31">
        <v>0</v>
      </c>
      <c r="AB356" s="29">
        <f t="shared" si="51"/>
        <v>119</v>
      </c>
    </row>
    <row r="357" spans="1:28" x14ac:dyDescent="0.25">
      <c r="A357" s="33" t="s">
        <v>18</v>
      </c>
      <c r="B357" s="31">
        <v>0</v>
      </c>
      <c r="C357" s="31">
        <v>0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/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2</v>
      </c>
      <c r="AB357" s="29">
        <f>SUM(B357:AA357)</f>
        <v>2</v>
      </c>
    </row>
    <row r="358" spans="1:28" x14ac:dyDescent="0.25">
      <c r="A358" s="34" t="s">
        <v>127</v>
      </c>
      <c r="B358" s="29">
        <f>SUM(B348:B357)</f>
        <v>89</v>
      </c>
      <c r="C358" s="29">
        <f t="shared" ref="C358:AA358" si="52">SUM(C348:C357)</f>
        <v>3</v>
      </c>
      <c r="D358" s="29">
        <f t="shared" si="52"/>
        <v>9</v>
      </c>
      <c r="E358" s="29">
        <f t="shared" si="52"/>
        <v>3</v>
      </c>
      <c r="F358" s="29">
        <f t="shared" si="52"/>
        <v>145</v>
      </c>
      <c r="G358" s="29">
        <f t="shared" si="52"/>
        <v>31</v>
      </c>
      <c r="H358" s="29">
        <f t="shared" si="52"/>
        <v>10</v>
      </c>
      <c r="I358" s="29"/>
      <c r="J358" s="29">
        <f t="shared" si="52"/>
        <v>0</v>
      </c>
      <c r="K358" s="29">
        <f t="shared" si="52"/>
        <v>0</v>
      </c>
      <c r="L358" s="29">
        <f t="shared" si="52"/>
        <v>1</v>
      </c>
      <c r="M358" s="29">
        <f t="shared" si="52"/>
        <v>2</v>
      </c>
      <c r="N358" s="29">
        <f t="shared" si="52"/>
        <v>8</v>
      </c>
      <c r="O358" s="29">
        <f t="shared" si="52"/>
        <v>1</v>
      </c>
      <c r="P358" s="29">
        <f t="shared" si="52"/>
        <v>6</v>
      </c>
      <c r="Q358" s="29">
        <f t="shared" si="52"/>
        <v>12</v>
      </c>
      <c r="R358" s="29">
        <f t="shared" si="52"/>
        <v>24</v>
      </c>
      <c r="S358" s="29">
        <f t="shared" si="52"/>
        <v>21</v>
      </c>
      <c r="T358" s="29">
        <f t="shared" si="52"/>
        <v>327</v>
      </c>
      <c r="U358" s="29">
        <f t="shared" si="52"/>
        <v>19</v>
      </c>
      <c r="V358" s="29">
        <f t="shared" si="52"/>
        <v>1</v>
      </c>
      <c r="W358" s="29">
        <f t="shared" si="52"/>
        <v>33</v>
      </c>
      <c r="X358" s="29">
        <f t="shared" si="52"/>
        <v>58</v>
      </c>
      <c r="Y358" s="29">
        <f t="shared" si="52"/>
        <v>42</v>
      </c>
      <c r="Z358" s="29">
        <f t="shared" si="52"/>
        <v>15</v>
      </c>
      <c r="AA358" s="29">
        <f t="shared" si="52"/>
        <v>12</v>
      </c>
      <c r="AB358" s="29">
        <f>SUM(B358:AA358)</f>
        <v>872</v>
      </c>
    </row>
    <row r="359" spans="1:28" x14ac:dyDescent="0.25">
      <c r="A359" s="32" t="s">
        <v>128</v>
      </c>
      <c r="B359" s="31"/>
      <c r="C359" s="31"/>
      <c r="D359" s="31"/>
      <c r="E359" s="31"/>
      <c r="F359" s="31"/>
      <c r="G359" s="31"/>
      <c r="H359" s="31"/>
      <c r="I359" s="31"/>
      <c r="AB359" s="29"/>
    </row>
    <row r="360" spans="1:28" x14ac:dyDescent="0.25">
      <c r="A360" s="27" t="s">
        <v>9</v>
      </c>
      <c r="B360" s="31">
        <v>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/>
      <c r="J360" s="31">
        <v>0</v>
      </c>
      <c r="K360" s="31">
        <v>0</v>
      </c>
      <c r="L360" s="31">
        <v>0</v>
      </c>
      <c r="M360" s="31">
        <v>0</v>
      </c>
      <c r="N360" s="31">
        <v>1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29">
        <f>SUM(B360:AA360)</f>
        <v>1</v>
      </c>
    </row>
    <row r="361" spans="1:28" x14ac:dyDescent="0.25">
      <c r="A361" s="27" t="s">
        <v>10</v>
      </c>
      <c r="B361" s="31">
        <v>18</v>
      </c>
      <c r="C361" s="31">
        <v>0</v>
      </c>
      <c r="D361" s="31">
        <v>2</v>
      </c>
      <c r="E361" s="31">
        <v>0</v>
      </c>
      <c r="F361" s="31">
        <v>31</v>
      </c>
      <c r="G361" s="31">
        <v>2</v>
      </c>
      <c r="H361" s="31">
        <v>7</v>
      </c>
      <c r="I361" s="31"/>
      <c r="J361" s="31">
        <v>1</v>
      </c>
      <c r="K361" s="31">
        <v>0</v>
      </c>
      <c r="L361" s="31">
        <v>1</v>
      </c>
      <c r="M361" s="31">
        <v>1</v>
      </c>
      <c r="N361" s="31">
        <v>4</v>
      </c>
      <c r="O361" s="31">
        <v>0</v>
      </c>
      <c r="P361" s="31">
        <v>1</v>
      </c>
      <c r="Q361" s="31">
        <v>2</v>
      </c>
      <c r="R361" s="31">
        <v>3</v>
      </c>
      <c r="S361" s="31">
        <v>2</v>
      </c>
      <c r="T361" s="31">
        <v>89</v>
      </c>
      <c r="U361" s="31">
        <v>4</v>
      </c>
      <c r="V361" s="31">
        <v>0</v>
      </c>
      <c r="W361" s="31">
        <v>5</v>
      </c>
      <c r="X361" s="31">
        <v>17</v>
      </c>
      <c r="Y361" s="31">
        <v>12</v>
      </c>
      <c r="Z361" s="31">
        <v>0</v>
      </c>
      <c r="AA361" s="31">
        <v>0</v>
      </c>
      <c r="AB361" s="29">
        <f t="shared" ref="AB361:AB369" si="53">SUM(B361:AA361)</f>
        <v>202</v>
      </c>
    </row>
    <row r="362" spans="1:28" x14ac:dyDescent="0.25">
      <c r="A362" s="27" t="s">
        <v>53</v>
      </c>
      <c r="B362" s="31">
        <v>36</v>
      </c>
      <c r="C362" s="31">
        <v>4</v>
      </c>
      <c r="D362" s="31">
        <v>8</v>
      </c>
      <c r="E362" s="31">
        <v>3</v>
      </c>
      <c r="F362" s="31">
        <v>68</v>
      </c>
      <c r="G362" s="31">
        <v>3</v>
      </c>
      <c r="H362" s="31">
        <v>4</v>
      </c>
      <c r="I362" s="31"/>
      <c r="J362" s="31">
        <v>0</v>
      </c>
      <c r="K362" s="31">
        <v>0</v>
      </c>
      <c r="L362" s="31">
        <v>0</v>
      </c>
      <c r="M362" s="31">
        <v>1</v>
      </c>
      <c r="N362" s="31">
        <v>1</v>
      </c>
      <c r="O362" s="31">
        <v>0</v>
      </c>
      <c r="P362" s="31">
        <v>1</v>
      </c>
      <c r="Q362" s="31">
        <v>3</v>
      </c>
      <c r="R362" s="31">
        <v>9</v>
      </c>
      <c r="S362" s="31">
        <v>1</v>
      </c>
      <c r="T362" s="31">
        <v>102</v>
      </c>
      <c r="U362" s="31">
        <v>2</v>
      </c>
      <c r="V362" s="31">
        <v>0</v>
      </c>
      <c r="W362" s="31">
        <v>6</v>
      </c>
      <c r="X362" s="31">
        <v>20</v>
      </c>
      <c r="Y362" s="31">
        <v>5</v>
      </c>
      <c r="Z362" s="31">
        <v>10</v>
      </c>
      <c r="AA362" s="31">
        <v>0</v>
      </c>
      <c r="AB362" s="29">
        <f t="shared" si="53"/>
        <v>287</v>
      </c>
    </row>
    <row r="363" spans="1:28" x14ac:dyDescent="0.25">
      <c r="A363" s="27" t="s">
        <v>11</v>
      </c>
      <c r="B363" s="31">
        <v>0</v>
      </c>
      <c r="C363" s="31"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/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2</v>
      </c>
      <c r="U363" s="31">
        <v>0</v>
      </c>
      <c r="V363" s="31">
        <v>0</v>
      </c>
      <c r="W363" s="31">
        <v>1</v>
      </c>
      <c r="X363" s="31">
        <v>0</v>
      </c>
      <c r="Y363" s="31">
        <v>0</v>
      </c>
      <c r="Z363" s="31">
        <v>0</v>
      </c>
      <c r="AA363" s="31">
        <v>0</v>
      </c>
      <c r="AB363" s="29">
        <f t="shared" si="53"/>
        <v>3</v>
      </c>
    </row>
    <row r="364" spans="1:28" ht="23.25" x14ac:dyDescent="0.25">
      <c r="A364" s="33" t="s">
        <v>12</v>
      </c>
      <c r="B364" s="31">
        <v>3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/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1</v>
      </c>
      <c r="T364" s="31">
        <v>4</v>
      </c>
      <c r="U364" s="31">
        <v>0</v>
      </c>
      <c r="V364" s="31">
        <v>0</v>
      </c>
      <c r="W364" s="31">
        <v>0</v>
      </c>
      <c r="X364" s="31">
        <v>0</v>
      </c>
      <c r="Y364" s="31">
        <v>1</v>
      </c>
      <c r="Z364" s="31">
        <v>0</v>
      </c>
      <c r="AA364" s="31">
        <v>12</v>
      </c>
      <c r="AB364" s="29">
        <f t="shared" si="53"/>
        <v>21</v>
      </c>
    </row>
    <row r="365" spans="1:28" ht="23.25" x14ac:dyDescent="0.25">
      <c r="A365" s="33" t="s">
        <v>13</v>
      </c>
      <c r="B365" s="31">
        <v>0</v>
      </c>
      <c r="C365" s="31"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/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29">
        <f t="shared" si="53"/>
        <v>0</v>
      </c>
    </row>
    <row r="366" spans="1:28" x14ac:dyDescent="0.25">
      <c r="A366" s="27" t="s">
        <v>14</v>
      </c>
      <c r="B366" s="31">
        <v>1</v>
      </c>
      <c r="C366" s="31">
        <v>0</v>
      </c>
      <c r="D366" s="31">
        <v>1</v>
      </c>
      <c r="E366" s="31">
        <v>0</v>
      </c>
      <c r="F366" s="31">
        <v>4</v>
      </c>
      <c r="G366" s="31">
        <v>0</v>
      </c>
      <c r="H366" s="31">
        <v>0</v>
      </c>
      <c r="I366" s="31"/>
      <c r="J366" s="31">
        <v>0</v>
      </c>
      <c r="K366" s="31">
        <v>0</v>
      </c>
      <c r="L366" s="31">
        <v>0</v>
      </c>
      <c r="M366" s="31">
        <v>0</v>
      </c>
      <c r="N366" s="31">
        <v>6</v>
      </c>
      <c r="O366" s="31">
        <v>0</v>
      </c>
      <c r="P366" s="31">
        <v>0</v>
      </c>
      <c r="Q366" s="31">
        <v>0</v>
      </c>
      <c r="R366" s="31">
        <v>2</v>
      </c>
      <c r="S366" s="31">
        <v>0</v>
      </c>
      <c r="T366" s="31">
        <v>1</v>
      </c>
      <c r="U366" s="31">
        <v>0</v>
      </c>
      <c r="V366" s="31">
        <v>0</v>
      </c>
      <c r="W366" s="31">
        <v>0</v>
      </c>
      <c r="X366" s="31">
        <v>2</v>
      </c>
      <c r="Y366" s="31">
        <v>0</v>
      </c>
      <c r="Z366" s="31">
        <v>0</v>
      </c>
      <c r="AA366" s="31">
        <v>0</v>
      </c>
      <c r="AB366" s="29">
        <f t="shared" si="53"/>
        <v>17</v>
      </c>
    </row>
    <row r="367" spans="1:28" x14ac:dyDescent="0.25">
      <c r="A367" s="27" t="s">
        <v>15</v>
      </c>
      <c r="B367" s="31">
        <v>0</v>
      </c>
      <c r="C367" s="31">
        <v>0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/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29">
        <f t="shared" si="53"/>
        <v>0</v>
      </c>
    </row>
    <row r="368" spans="1:28" x14ac:dyDescent="0.25">
      <c r="A368" s="27" t="s">
        <v>16</v>
      </c>
      <c r="B368" s="31">
        <v>4</v>
      </c>
      <c r="C368" s="31">
        <v>0</v>
      </c>
      <c r="D368" s="31">
        <v>2</v>
      </c>
      <c r="E368" s="31">
        <v>0</v>
      </c>
      <c r="F368" s="31">
        <v>21</v>
      </c>
      <c r="G368" s="31">
        <v>0</v>
      </c>
      <c r="H368" s="31">
        <v>1</v>
      </c>
      <c r="I368" s="31"/>
      <c r="J368" s="31">
        <v>0</v>
      </c>
      <c r="K368" s="31">
        <v>0</v>
      </c>
      <c r="L368" s="31">
        <v>1</v>
      </c>
      <c r="M368" s="31">
        <v>0</v>
      </c>
      <c r="N368" s="31">
        <v>9</v>
      </c>
      <c r="O368" s="31">
        <v>0</v>
      </c>
      <c r="P368" s="31">
        <v>0</v>
      </c>
      <c r="Q368" s="31">
        <v>1</v>
      </c>
      <c r="R368" s="31">
        <v>3</v>
      </c>
      <c r="S368" s="31">
        <v>11</v>
      </c>
      <c r="T368" s="31">
        <v>26</v>
      </c>
      <c r="U368" s="31">
        <v>0</v>
      </c>
      <c r="V368" s="31">
        <v>0</v>
      </c>
      <c r="W368" s="31">
        <v>0</v>
      </c>
      <c r="X368" s="31">
        <v>10</v>
      </c>
      <c r="Y368" s="31">
        <v>4</v>
      </c>
      <c r="Z368" s="31">
        <v>3</v>
      </c>
      <c r="AA368" s="31">
        <v>0</v>
      </c>
      <c r="AB368" s="29">
        <f t="shared" si="53"/>
        <v>96</v>
      </c>
    </row>
    <row r="369" spans="1:28" x14ac:dyDescent="0.25">
      <c r="A369" s="27" t="s">
        <v>18</v>
      </c>
      <c r="B369" s="31">
        <v>0</v>
      </c>
      <c r="C369" s="31">
        <v>0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/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29">
        <f t="shared" si="53"/>
        <v>0</v>
      </c>
    </row>
    <row r="370" spans="1:28" x14ac:dyDescent="0.25">
      <c r="A370" s="34" t="s">
        <v>130</v>
      </c>
      <c r="B370" s="29">
        <f>SUM(B360:B369)</f>
        <v>62</v>
      </c>
      <c r="C370" s="29">
        <f t="shared" ref="C370:AB370" si="54">SUM(C360:C369)</f>
        <v>4</v>
      </c>
      <c r="D370" s="29">
        <f t="shared" si="54"/>
        <v>13</v>
      </c>
      <c r="E370" s="29">
        <f t="shared" si="54"/>
        <v>3</v>
      </c>
      <c r="F370" s="29">
        <f t="shared" si="54"/>
        <v>124</v>
      </c>
      <c r="G370" s="29">
        <f t="shared" si="54"/>
        <v>5</v>
      </c>
      <c r="H370" s="29">
        <f t="shared" si="54"/>
        <v>12</v>
      </c>
      <c r="I370" s="29"/>
      <c r="J370" s="29">
        <f t="shared" si="54"/>
        <v>1</v>
      </c>
      <c r="K370" s="29">
        <f t="shared" si="54"/>
        <v>0</v>
      </c>
      <c r="L370" s="29">
        <f t="shared" si="54"/>
        <v>2</v>
      </c>
      <c r="M370" s="29">
        <f t="shared" si="54"/>
        <v>2</v>
      </c>
      <c r="N370" s="29">
        <f t="shared" si="54"/>
        <v>21</v>
      </c>
      <c r="O370" s="29">
        <f t="shared" si="54"/>
        <v>0</v>
      </c>
      <c r="P370" s="29">
        <f t="shared" si="54"/>
        <v>2</v>
      </c>
      <c r="Q370" s="29">
        <f>SUM(Q360:Q369)</f>
        <v>6</v>
      </c>
      <c r="R370" s="29">
        <f t="shared" si="54"/>
        <v>17</v>
      </c>
      <c r="S370" s="29">
        <f t="shared" si="54"/>
        <v>15</v>
      </c>
      <c r="T370" s="29">
        <f t="shared" si="54"/>
        <v>224</v>
      </c>
      <c r="U370" s="29">
        <f t="shared" si="54"/>
        <v>6</v>
      </c>
      <c r="V370" s="29">
        <f t="shared" si="54"/>
        <v>0</v>
      </c>
      <c r="W370" s="29">
        <f t="shared" si="54"/>
        <v>12</v>
      </c>
      <c r="X370" s="29">
        <f t="shared" si="54"/>
        <v>49</v>
      </c>
      <c r="Y370" s="29">
        <f t="shared" si="54"/>
        <v>22</v>
      </c>
      <c r="Z370" s="29">
        <f t="shared" si="54"/>
        <v>13</v>
      </c>
      <c r="AA370" s="29">
        <f t="shared" si="54"/>
        <v>12</v>
      </c>
      <c r="AB370" s="29">
        <f t="shared" si="54"/>
        <v>627</v>
      </c>
    </row>
    <row r="371" spans="1:28" x14ac:dyDescent="0.25">
      <c r="A371" s="32" t="s">
        <v>131</v>
      </c>
      <c r="B371" s="31"/>
      <c r="C371" s="31"/>
      <c r="D371" s="31"/>
      <c r="E371" s="31"/>
      <c r="F371" s="31"/>
      <c r="G371" s="31"/>
      <c r="H371" s="31"/>
      <c r="I371" s="31"/>
      <c r="AB371" s="29"/>
    </row>
    <row r="372" spans="1:28" x14ac:dyDescent="0.25">
      <c r="A372" s="27" t="s">
        <v>9</v>
      </c>
      <c r="B372" s="31">
        <v>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/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29">
        <f>SUM(B372:AA372)</f>
        <v>0</v>
      </c>
    </row>
    <row r="373" spans="1:28" x14ac:dyDescent="0.25">
      <c r="A373" s="27" t="s">
        <v>10</v>
      </c>
      <c r="B373" s="31">
        <v>15</v>
      </c>
      <c r="C373" s="31">
        <v>0</v>
      </c>
      <c r="D373" s="31">
        <v>3</v>
      </c>
      <c r="E373" s="31">
        <v>1</v>
      </c>
      <c r="F373" s="31">
        <v>19</v>
      </c>
      <c r="G373" s="31">
        <v>0</v>
      </c>
      <c r="H373" s="31">
        <v>2</v>
      </c>
      <c r="I373" s="31"/>
      <c r="J373" s="31">
        <v>0</v>
      </c>
      <c r="K373" s="31">
        <v>0</v>
      </c>
      <c r="L373" s="31">
        <v>0</v>
      </c>
      <c r="M373" s="31">
        <v>0</v>
      </c>
      <c r="N373" s="31">
        <v>1</v>
      </c>
      <c r="O373" s="31">
        <v>0</v>
      </c>
      <c r="P373" s="31">
        <v>0</v>
      </c>
      <c r="Q373" s="31">
        <v>6</v>
      </c>
      <c r="R373" s="31">
        <v>7</v>
      </c>
      <c r="S373" s="31">
        <v>0</v>
      </c>
      <c r="T373" s="31">
        <v>60</v>
      </c>
      <c r="U373" s="31">
        <v>6</v>
      </c>
      <c r="V373" s="31">
        <v>0</v>
      </c>
      <c r="W373" s="31">
        <v>4</v>
      </c>
      <c r="X373" s="31">
        <v>7</v>
      </c>
      <c r="Y373" s="31">
        <v>4</v>
      </c>
      <c r="Z373" s="31">
        <v>3</v>
      </c>
      <c r="AA373" s="31">
        <v>0</v>
      </c>
      <c r="AB373" s="29">
        <f t="shared" ref="AB373:AB381" si="55">SUM(B373:AA373)</f>
        <v>138</v>
      </c>
    </row>
    <row r="374" spans="1:28" x14ac:dyDescent="0.25">
      <c r="A374" s="27" t="s">
        <v>53</v>
      </c>
      <c r="B374" s="31">
        <v>24</v>
      </c>
      <c r="C374" s="31">
        <v>1</v>
      </c>
      <c r="D374" s="31">
        <v>3</v>
      </c>
      <c r="E374" s="31">
        <v>2</v>
      </c>
      <c r="F374" s="31">
        <v>33</v>
      </c>
      <c r="G374" s="31">
        <v>1</v>
      </c>
      <c r="H374" s="31">
        <v>5</v>
      </c>
      <c r="I374" s="31"/>
      <c r="J374" s="31">
        <v>0</v>
      </c>
      <c r="K374" s="31">
        <v>0</v>
      </c>
      <c r="L374" s="31">
        <v>0</v>
      </c>
      <c r="M374" s="31">
        <v>0</v>
      </c>
      <c r="N374" s="31">
        <v>2</v>
      </c>
      <c r="O374" s="31">
        <v>0</v>
      </c>
      <c r="P374" s="31">
        <v>2</v>
      </c>
      <c r="Q374" s="31">
        <v>3</v>
      </c>
      <c r="R374" s="31">
        <v>11</v>
      </c>
      <c r="S374" s="31">
        <v>0</v>
      </c>
      <c r="T374" s="31">
        <v>73</v>
      </c>
      <c r="U374" s="31">
        <v>12</v>
      </c>
      <c r="V374" s="31">
        <v>0</v>
      </c>
      <c r="W374" s="31">
        <v>4</v>
      </c>
      <c r="X374" s="31">
        <v>22</v>
      </c>
      <c r="Y374" s="31">
        <v>11</v>
      </c>
      <c r="Z374" s="31">
        <v>2</v>
      </c>
      <c r="AA374" s="31">
        <v>0</v>
      </c>
      <c r="AB374" s="29">
        <f t="shared" si="55"/>
        <v>211</v>
      </c>
    </row>
    <row r="375" spans="1:28" x14ac:dyDescent="0.25">
      <c r="A375" s="27" t="s">
        <v>11</v>
      </c>
      <c r="B375" s="31">
        <v>0</v>
      </c>
      <c r="C375" s="31">
        <v>0</v>
      </c>
      <c r="D375" s="31">
        <v>0</v>
      </c>
      <c r="E375" s="31">
        <v>0</v>
      </c>
      <c r="F375" s="31">
        <v>1</v>
      </c>
      <c r="G375" s="31">
        <v>0</v>
      </c>
      <c r="H375" s="31">
        <v>0</v>
      </c>
      <c r="I375" s="31"/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1</v>
      </c>
      <c r="Q375" s="31">
        <v>0</v>
      </c>
      <c r="R375" s="31">
        <v>0</v>
      </c>
      <c r="S375" s="31">
        <v>1</v>
      </c>
      <c r="T375" s="31">
        <v>0</v>
      </c>
      <c r="U375" s="31">
        <v>0</v>
      </c>
      <c r="V375" s="31">
        <v>0</v>
      </c>
      <c r="W375" s="31">
        <v>0</v>
      </c>
      <c r="X375" s="31">
        <v>1</v>
      </c>
      <c r="Y375" s="31">
        <v>0</v>
      </c>
      <c r="Z375" s="31">
        <v>1</v>
      </c>
      <c r="AA375" s="31">
        <v>0</v>
      </c>
      <c r="AB375" s="29">
        <f t="shared" si="55"/>
        <v>5</v>
      </c>
    </row>
    <row r="376" spans="1:28" ht="23.25" x14ac:dyDescent="0.25">
      <c r="A376" s="33" t="s">
        <v>12</v>
      </c>
      <c r="B376" s="31">
        <v>1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/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5</v>
      </c>
      <c r="U376" s="31">
        <v>0</v>
      </c>
      <c r="V376" s="31">
        <v>0</v>
      </c>
      <c r="W376" s="31">
        <v>1</v>
      </c>
      <c r="X376" s="31">
        <v>0</v>
      </c>
      <c r="Y376" s="31">
        <v>0</v>
      </c>
      <c r="Z376" s="31">
        <v>0</v>
      </c>
      <c r="AA376" s="31">
        <v>13</v>
      </c>
      <c r="AB376" s="29">
        <f t="shared" si="55"/>
        <v>20</v>
      </c>
    </row>
    <row r="377" spans="1:28" ht="23.25" x14ac:dyDescent="0.25">
      <c r="A377" s="33" t="s">
        <v>13</v>
      </c>
      <c r="B377" s="31">
        <v>0</v>
      </c>
      <c r="C377" s="31">
        <v>0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/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29">
        <f t="shared" si="55"/>
        <v>0</v>
      </c>
    </row>
    <row r="378" spans="1:28" x14ac:dyDescent="0.25">
      <c r="A378" s="27" t="s">
        <v>14</v>
      </c>
      <c r="B378" s="31">
        <v>1</v>
      </c>
      <c r="C378" s="31">
        <v>0</v>
      </c>
      <c r="D378" s="31">
        <v>0</v>
      </c>
      <c r="E378" s="31">
        <v>0</v>
      </c>
      <c r="F378" s="31">
        <v>1</v>
      </c>
      <c r="G378" s="31">
        <v>0</v>
      </c>
      <c r="H378" s="31">
        <v>2</v>
      </c>
      <c r="I378" s="31"/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3</v>
      </c>
      <c r="U378" s="31">
        <v>0</v>
      </c>
      <c r="V378" s="31">
        <v>0</v>
      </c>
      <c r="W378" s="31">
        <v>0</v>
      </c>
      <c r="X378" s="31">
        <v>9</v>
      </c>
      <c r="Y378" s="31">
        <v>0</v>
      </c>
      <c r="Z378" s="31">
        <v>0</v>
      </c>
      <c r="AA378" s="31">
        <v>0</v>
      </c>
      <c r="AB378" s="29">
        <f t="shared" si="55"/>
        <v>16</v>
      </c>
    </row>
    <row r="379" spans="1:28" x14ac:dyDescent="0.25">
      <c r="A379" s="27" t="s">
        <v>15</v>
      </c>
      <c r="B379" s="31">
        <v>0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/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29">
        <f t="shared" si="55"/>
        <v>0</v>
      </c>
    </row>
    <row r="380" spans="1:28" x14ac:dyDescent="0.25">
      <c r="A380" s="27" t="s">
        <v>16</v>
      </c>
      <c r="B380" s="31">
        <v>2</v>
      </c>
      <c r="C380" s="31">
        <v>0</v>
      </c>
      <c r="D380" s="31">
        <v>0</v>
      </c>
      <c r="E380" s="31">
        <v>0</v>
      </c>
      <c r="F380" s="31">
        <v>14</v>
      </c>
      <c r="G380" s="31">
        <v>0</v>
      </c>
      <c r="H380" s="31">
        <v>3</v>
      </c>
      <c r="I380" s="31"/>
      <c r="J380" s="31">
        <v>0</v>
      </c>
      <c r="K380" s="31">
        <v>0</v>
      </c>
      <c r="L380" s="31">
        <v>0</v>
      </c>
      <c r="M380" s="31">
        <v>0</v>
      </c>
      <c r="N380" s="31">
        <v>1</v>
      </c>
      <c r="O380" s="31">
        <v>0</v>
      </c>
      <c r="P380" s="31">
        <v>0</v>
      </c>
      <c r="Q380" s="31">
        <v>3</v>
      </c>
      <c r="R380" s="31">
        <v>4</v>
      </c>
      <c r="S380" s="31">
        <v>8</v>
      </c>
      <c r="T380" s="31">
        <v>17</v>
      </c>
      <c r="U380" s="31">
        <v>1</v>
      </c>
      <c r="V380" s="31">
        <v>0</v>
      </c>
      <c r="W380" s="31">
        <v>4</v>
      </c>
      <c r="X380" s="31">
        <v>9</v>
      </c>
      <c r="Y380" s="31">
        <v>5</v>
      </c>
      <c r="Z380" s="31">
        <v>0</v>
      </c>
      <c r="AA380" s="31">
        <v>0</v>
      </c>
      <c r="AB380" s="29">
        <f t="shared" si="55"/>
        <v>71</v>
      </c>
    </row>
    <row r="381" spans="1:28" x14ac:dyDescent="0.25">
      <c r="A381" s="27" t="s">
        <v>18</v>
      </c>
      <c r="B381" s="31">
        <v>0</v>
      </c>
      <c r="C381" s="31">
        <v>0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/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29">
        <f t="shared" si="55"/>
        <v>0</v>
      </c>
    </row>
    <row r="382" spans="1:28" x14ac:dyDescent="0.25">
      <c r="A382" s="34" t="s">
        <v>132</v>
      </c>
      <c r="B382" s="29">
        <f>SUM(B372:B381)</f>
        <v>43</v>
      </c>
      <c r="C382" s="29">
        <f t="shared" ref="C382:AB382" si="56">SUM(C372:C381)</f>
        <v>1</v>
      </c>
      <c r="D382" s="29">
        <f t="shared" si="56"/>
        <v>6</v>
      </c>
      <c r="E382" s="29">
        <f t="shared" si="56"/>
        <v>3</v>
      </c>
      <c r="F382" s="29">
        <f t="shared" si="56"/>
        <v>68</v>
      </c>
      <c r="G382" s="29">
        <f t="shared" si="56"/>
        <v>1</v>
      </c>
      <c r="H382" s="29">
        <f t="shared" si="56"/>
        <v>12</v>
      </c>
      <c r="I382" s="29"/>
      <c r="J382" s="29">
        <f t="shared" si="56"/>
        <v>0</v>
      </c>
      <c r="K382" s="29">
        <f t="shared" si="56"/>
        <v>0</v>
      </c>
      <c r="L382" s="29">
        <f t="shared" si="56"/>
        <v>0</v>
      </c>
      <c r="M382" s="29">
        <f t="shared" si="56"/>
        <v>0</v>
      </c>
      <c r="N382" s="29">
        <f t="shared" si="56"/>
        <v>4</v>
      </c>
      <c r="O382" s="29">
        <f t="shared" si="56"/>
        <v>0</v>
      </c>
      <c r="P382" s="29">
        <f t="shared" si="56"/>
        <v>3</v>
      </c>
      <c r="Q382" s="29">
        <f t="shared" si="56"/>
        <v>12</v>
      </c>
      <c r="R382" s="29">
        <f t="shared" si="56"/>
        <v>22</v>
      </c>
      <c r="S382" s="29">
        <f t="shared" si="56"/>
        <v>9</v>
      </c>
      <c r="T382" s="29">
        <f t="shared" si="56"/>
        <v>158</v>
      </c>
      <c r="U382" s="29">
        <f t="shared" si="56"/>
        <v>19</v>
      </c>
      <c r="V382" s="29">
        <f t="shared" si="56"/>
        <v>0</v>
      </c>
      <c r="W382" s="29">
        <f t="shared" si="56"/>
        <v>13</v>
      </c>
      <c r="X382" s="29">
        <f t="shared" si="56"/>
        <v>48</v>
      </c>
      <c r="Y382" s="29">
        <f t="shared" si="56"/>
        <v>20</v>
      </c>
      <c r="Z382" s="29">
        <f t="shared" si="56"/>
        <v>6</v>
      </c>
      <c r="AA382" s="29">
        <f t="shared" si="56"/>
        <v>13</v>
      </c>
      <c r="AB382" s="29">
        <f t="shared" si="56"/>
        <v>461</v>
      </c>
    </row>
    <row r="383" spans="1:28" x14ac:dyDescent="0.25">
      <c r="A383" s="32" t="s">
        <v>133</v>
      </c>
      <c r="B383" s="31"/>
      <c r="C383" s="31"/>
      <c r="D383" s="31"/>
      <c r="E383" s="31"/>
      <c r="F383" s="31"/>
      <c r="G383" s="31"/>
      <c r="H383" s="31"/>
      <c r="I383" s="31"/>
      <c r="AB383" s="29"/>
    </row>
    <row r="384" spans="1:28" x14ac:dyDescent="0.25">
      <c r="A384" s="27" t="s">
        <v>9</v>
      </c>
      <c r="B384" s="31">
        <v>0</v>
      </c>
      <c r="C384" s="31">
        <v>0</v>
      </c>
      <c r="D384" s="31">
        <v>0</v>
      </c>
      <c r="E384" s="31">
        <v>0</v>
      </c>
      <c r="F384" s="31">
        <v>1</v>
      </c>
      <c r="G384" s="31">
        <v>0</v>
      </c>
      <c r="H384" s="31">
        <v>0</v>
      </c>
      <c r="I384" s="31"/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29">
        <f>SUM(B384:AA384)</f>
        <v>1</v>
      </c>
    </row>
    <row r="385" spans="1:28" x14ac:dyDescent="0.25">
      <c r="A385" s="27" t="s">
        <v>10</v>
      </c>
      <c r="B385" s="31">
        <v>29</v>
      </c>
      <c r="C385" s="31">
        <v>0</v>
      </c>
      <c r="D385" s="31">
        <v>4</v>
      </c>
      <c r="E385" s="31">
        <v>5</v>
      </c>
      <c r="F385" s="31">
        <v>55</v>
      </c>
      <c r="G385" s="31">
        <v>2</v>
      </c>
      <c r="H385" s="31">
        <v>6</v>
      </c>
      <c r="I385" s="31"/>
      <c r="J385" s="31">
        <v>2</v>
      </c>
      <c r="K385" s="31">
        <v>0</v>
      </c>
      <c r="L385" s="31">
        <v>1</v>
      </c>
      <c r="M385" s="31">
        <v>1</v>
      </c>
      <c r="N385" s="31">
        <v>3</v>
      </c>
      <c r="O385" s="31">
        <v>0</v>
      </c>
      <c r="P385" s="31">
        <v>3</v>
      </c>
      <c r="Q385" s="31">
        <v>2</v>
      </c>
      <c r="R385" s="31">
        <v>10</v>
      </c>
      <c r="S385" s="31">
        <v>7</v>
      </c>
      <c r="T385" s="31">
        <v>115</v>
      </c>
      <c r="U385" s="31">
        <v>3</v>
      </c>
      <c r="V385" s="31">
        <v>0</v>
      </c>
      <c r="W385" s="31">
        <v>7</v>
      </c>
      <c r="X385" s="31">
        <v>13</v>
      </c>
      <c r="Y385" s="31">
        <v>11</v>
      </c>
      <c r="Z385" s="31">
        <v>2</v>
      </c>
      <c r="AA385" s="31">
        <v>0</v>
      </c>
      <c r="AB385" s="29">
        <f t="shared" ref="AB385:AB393" si="57">SUM(B385:AA385)</f>
        <v>281</v>
      </c>
    </row>
    <row r="386" spans="1:28" x14ac:dyDescent="0.25">
      <c r="A386" s="27" t="s">
        <v>53</v>
      </c>
      <c r="B386" s="31">
        <v>38</v>
      </c>
      <c r="C386" s="31">
        <v>0</v>
      </c>
      <c r="D386" s="31">
        <v>3</v>
      </c>
      <c r="E386" s="31">
        <v>2</v>
      </c>
      <c r="F386" s="31">
        <v>59</v>
      </c>
      <c r="G386" s="31">
        <v>5</v>
      </c>
      <c r="H386" s="31">
        <v>4</v>
      </c>
      <c r="I386" s="31"/>
      <c r="J386" s="31">
        <v>0</v>
      </c>
      <c r="K386" s="31">
        <v>0</v>
      </c>
      <c r="L386" s="31">
        <v>0</v>
      </c>
      <c r="M386" s="31">
        <v>0</v>
      </c>
      <c r="N386" s="31">
        <v>1</v>
      </c>
      <c r="O386" s="31">
        <v>1</v>
      </c>
      <c r="P386" s="31">
        <v>0</v>
      </c>
      <c r="Q386" s="31">
        <v>9</v>
      </c>
      <c r="R386" s="31">
        <v>15</v>
      </c>
      <c r="S386" s="31">
        <v>2</v>
      </c>
      <c r="T386" s="31">
        <v>130</v>
      </c>
      <c r="U386" s="31">
        <v>9</v>
      </c>
      <c r="V386" s="31">
        <v>0</v>
      </c>
      <c r="W386" s="31">
        <v>5</v>
      </c>
      <c r="X386" s="31">
        <v>31</v>
      </c>
      <c r="Y386" s="31">
        <v>17</v>
      </c>
      <c r="Z386" s="31">
        <v>3</v>
      </c>
      <c r="AA386" s="31">
        <v>0</v>
      </c>
      <c r="AB386" s="29">
        <f t="shared" si="57"/>
        <v>334</v>
      </c>
    </row>
    <row r="387" spans="1:28" x14ac:dyDescent="0.25">
      <c r="A387" s="27" t="s">
        <v>11</v>
      </c>
      <c r="B387" s="31">
        <v>0</v>
      </c>
      <c r="C387" s="31">
        <v>0</v>
      </c>
      <c r="D387" s="31">
        <v>0</v>
      </c>
      <c r="E387" s="31">
        <v>0</v>
      </c>
      <c r="F387" s="31">
        <v>1</v>
      </c>
      <c r="G387" s="31">
        <v>0</v>
      </c>
      <c r="H387" s="31">
        <v>1</v>
      </c>
      <c r="I387" s="31"/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1</v>
      </c>
      <c r="Z387" s="31">
        <v>1</v>
      </c>
      <c r="AA387" s="31">
        <v>0</v>
      </c>
      <c r="AB387" s="29">
        <f t="shared" si="57"/>
        <v>4</v>
      </c>
    </row>
    <row r="388" spans="1:28" ht="23.25" x14ac:dyDescent="0.25">
      <c r="A388" s="33" t="s">
        <v>12</v>
      </c>
      <c r="B388" s="31">
        <v>1</v>
      </c>
      <c r="C388" s="31">
        <v>0</v>
      </c>
      <c r="D388" s="31">
        <v>1</v>
      </c>
      <c r="E388" s="31">
        <v>0</v>
      </c>
      <c r="F388" s="31">
        <v>1</v>
      </c>
      <c r="G388" s="31">
        <v>0</v>
      </c>
      <c r="H388" s="31">
        <v>0</v>
      </c>
      <c r="I388" s="31"/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10</v>
      </c>
      <c r="U388" s="31">
        <v>0</v>
      </c>
      <c r="V388" s="31">
        <v>0</v>
      </c>
      <c r="W388" s="31">
        <v>0</v>
      </c>
      <c r="X388" s="31">
        <v>1</v>
      </c>
      <c r="Y388" s="31">
        <v>0</v>
      </c>
      <c r="Z388" s="31">
        <v>0</v>
      </c>
      <c r="AA388" s="31">
        <v>14</v>
      </c>
      <c r="AB388" s="29">
        <f t="shared" si="57"/>
        <v>28</v>
      </c>
    </row>
    <row r="389" spans="1:28" ht="23.25" x14ac:dyDescent="0.25">
      <c r="A389" s="33" t="s">
        <v>13</v>
      </c>
      <c r="B389" s="31">
        <v>0</v>
      </c>
      <c r="C389" s="31">
        <v>0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/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29">
        <f t="shared" si="57"/>
        <v>0</v>
      </c>
    </row>
    <row r="390" spans="1:28" x14ac:dyDescent="0.25">
      <c r="A390" s="27" t="s">
        <v>14</v>
      </c>
      <c r="B390" s="31">
        <v>3</v>
      </c>
      <c r="C390" s="31">
        <v>0</v>
      </c>
      <c r="D390" s="31">
        <v>5</v>
      </c>
      <c r="E390" s="31">
        <v>0</v>
      </c>
      <c r="F390" s="31">
        <v>5</v>
      </c>
      <c r="G390" s="31">
        <v>0</v>
      </c>
      <c r="H390" s="31">
        <v>0</v>
      </c>
      <c r="I390" s="31"/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2</v>
      </c>
      <c r="S390" s="31">
        <v>0</v>
      </c>
      <c r="T390" s="31">
        <v>5</v>
      </c>
      <c r="U390" s="31">
        <v>0</v>
      </c>
      <c r="V390" s="31">
        <v>0</v>
      </c>
      <c r="W390" s="31">
        <v>9</v>
      </c>
      <c r="X390" s="31">
        <v>2</v>
      </c>
      <c r="Y390" s="31">
        <v>0</v>
      </c>
      <c r="Z390" s="31">
        <v>1</v>
      </c>
      <c r="AA390" s="31">
        <v>0</v>
      </c>
      <c r="AB390" s="29">
        <f t="shared" si="57"/>
        <v>32</v>
      </c>
    </row>
    <row r="391" spans="1:28" x14ac:dyDescent="0.25">
      <c r="A391" s="27" t="s">
        <v>15</v>
      </c>
      <c r="B391" s="31">
        <v>0</v>
      </c>
      <c r="C391" s="31">
        <v>0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/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29">
        <f t="shared" si="57"/>
        <v>0</v>
      </c>
    </row>
    <row r="392" spans="1:28" x14ac:dyDescent="0.25">
      <c r="A392" s="27" t="s">
        <v>16</v>
      </c>
      <c r="B392" s="31">
        <v>6</v>
      </c>
      <c r="C392" s="31">
        <v>0</v>
      </c>
      <c r="D392" s="31">
        <v>1</v>
      </c>
      <c r="E392" s="31">
        <v>0</v>
      </c>
      <c r="F392" s="31">
        <v>33</v>
      </c>
      <c r="G392" s="31">
        <v>15</v>
      </c>
      <c r="H392" s="31">
        <v>7</v>
      </c>
      <c r="I392" s="31"/>
      <c r="J392" s="31">
        <v>1</v>
      </c>
      <c r="K392" s="31">
        <v>0</v>
      </c>
      <c r="L392" s="31">
        <v>0</v>
      </c>
      <c r="M392" s="31">
        <v>0</v>
      </c>
      <c r="N392" s="31">
        <v>1</v>
      </c>
      <c r="O392" s="31">
        <v>0</v>
      </c>
      <c r="P392" s="31">
        <v>0</v>
      </c>
      <c r="Q392" s="31">
        <v>0</v>
      </c>
      <c r="R392" s="31">
        <v>8</v>
      </c>
      <c r="S392" s="31">
        <v>14</v>
      </c>
      <c r="T392" s="31">
        <v>19</v>
      </c>
      <c r="U392" s="31">
        <v>0</v>
      </c>
      <c r="V392" s="31">
        <v>0</v>
      </c>
      <c r="W392" s="31">
        <v>1</v>
      </c>
      <c r="X392" s="31">
        <v>8</v>
      </c>
      <c r="Y392" s="31">
        <v>9</v>
      </c>
      <c r="Z392" s="31">
        <v>1</v>
      </c>
      <c r="AA392" s="31">
        <v>0</v>
      </c>
      <c r="AB392" s="29">
        <f t="shared" si="57"/>
        <v>124</v>
      </c>
    </row>
    <row r="393" spans="1:28" x14ac:dyDescent="0.25">
      <c r="A393" s="27" t="s">
        <v>18</v>
      </c>
      <c r="B393" s="31">
        <v>0</v>
      </c>
      <c r="C393" s="31"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/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29">
        <f t="shared" si="57"/>
        <v>0</v>
      </c>
    </row>
    <row r="394" spans="1:28" x14ac:dyDescent="0.25">
      <c r="A394" s="34" t="s">
        <v>134</v>
      </c>
      <c r="B394" s="29">
        <f>SUM(B384:B393)</f>
        <v>77</v>
      </c>
      <c r="C394" s="29">
        <f t="shared" ref="C394:AB394" si="58">SUM(C384:C393)</f>
        <v>0</v>
      </c>
      <c r="D394" s="29">
        <f t="shared" si="58"/>
        <v>14</v>
      </c>
      <c r="E394" s="29">
        <f t="shared" si="58"/>
        <v>7</v>
      </c>
      <c r="F394" s="29">
        <f t="shared" si="58"/>
        <v>155</v>
      </c>
      <c r="G394" s="29">
        <f t="shared" si="58"/>
        <v>22</v>
      </c>
      <c r="H394" s="29">
        <f t="shared" si="58"/>
        <v>18</v>
      </c>
      <c r="I394" s="29"/>
      <c r="J394" s="29">
        <f t="shared" si="58"/>
        <v>3</v>
      </c>
      <c r="K394" s="29">
        <f t="shared" si="58"/>
        <v>0</v>
      </c>
      <c r="L394" s="29">
        <f t="shared" si="58"/>
        <v>1</v>
      </c>
      <c r="M394" s="29">
        <f t="shared" si="58"/>
        <v>1</v>
      </c>
      <c r="N394" s="29">
        <f t="shared" si="58"/>
        <v>5</v>
      </c>
      <c r="O394" s="29">
        <f t="shared" si="58"/>
        <v>1</v>
      </c>
      <c r="P394" s="29">
        <f t="shared" si="58"/>
        <v>3</v>
      </c>
      <c r="Q394" s="29">
        <f t="shared" si="58"/>
        <v>11</v>
      </c>
      <c r="R394" s="29">
        <f t="shared" si="58"/>
        <v>35</v>
      </c>
      <c r="S394" s="29">
        <f t="shared" si="58"/>
        <v>23</v>
      </c>
      <c r="T394" s="29">
        <f t="shared" si="58"/>
        <v>279</v>
      </c>
      <c r="U394" s="29">
        <f t="shared" si="58"/>
        <v>12</v>
      </c>
      <c r="V394" s="29">
        <f t="shared" si="58"/>
        <v>0</v>
      </c>
      <c r="W394" s="29">
        <f t="shared" si="58"/>
        <v>22</v>
      </c>
      <c r="X394" s="29">
        <f t="shared" si="58"/>
        <v>55</v>
      </c>
      <c r="Y394" s="29">
        <f t="shared" si="58"/>
        <v>38</v>
      </c>
      <c r="Z394" s="29">
        <f t="shared" si="58"/>
        <v>8</v>
      </c>
      <c r="AA394" s="29">
        <f t="shared" si="58"/>
        <v>14</v>
      </c>
      <c r="AB394" s="29">
        <f t="shared" si="58"/>
        <v>804</v>
      </c>
    </row>
    <row r="395" spans="1:28" x14ac:dyDescent="0.25">
      <c r="A395" s="32" t="s">
        <v>135</v>
      </c>
      <c r="B395" s="31"/>
      <c r="C395" s="31"/>
      <c r="D395" s="31"/>
      <c r="E395" s="31"/>
      <c r="F395" s="31"/>
      <c r="G395" s="31"/>
      <c r="H395" s="31"/>
      <c r="I395" s="31"/>
      <c r="AB395" s="29"/>
    </row>
    <row r="396" spans="1:28" x14ac:dyDescent="0.25">
      <c r="A396" s="27" t="s">
        <v>9</v>
      </c>
      <c r="B396" s="31">
        <v>0</v>
      </c>
      <c r="C396" s="31">
        <v>0</v>
      </c>
      <c r="D396" s="31">
        <v>0</v>
      </c>
      <c r="E396" s="31">
        <v>0</v>
      </c>
      <c r="F396" s="31">
        <v>1</v>
      </c>
      <c r="G396" s="31">
        <v>0</v>
      </c>
      <c r="H396" s="31">
        <v>0</v>
      </c>
      <c r="I396" s="31"/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1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29">
        <f>SUM(B396:AA396)</f>
        <v>2</v>
      </c>
    </row>
    <row r="397" spans="1:28" x14ac:dyDescent="0.25">
      <c r="A397" s="27" t="s">
        <v>10</v>
      </c>
      <c r="B397" s="31">
        <v>37</v>
      </c>
      <c r="C397" s="31">
        <v>0</v>
      </c>
      <c r="D397" s="31">
        <v>0</v>
      </c>
      <c r="E397" s="31">
        <v>2</v>
      </c>
      <c r="F397" s="31">
        <v>46</v>
      </c>
      <c r="G397" s="31">
        <v>3</v>
      </c>
      <c r="H397" s="31">
        <v>1</v>
      </c>
      <c r="I397" s="31"/>
      <c r="J397" s="31">
        <v>0</v>
      </c>
      <c r="K397" s="31">
        <v>0</v>
      </c>
      <c r="L397" s="31">
        <v>0</v>
      </c>
      <c r="M397" s="31">
        <v>2</v>
      </c>
      <c r="N397" s="31">
        <v>4</v>
      </c>
      <c r="O397" s="31">
        <v>1</v>
      </c>
      <c r="P397" s="31">
        <v>1</v>
      </c>
      <c r="Q397" s="31">
        <v>1</v>
      </c>
      <c r="R397" s="31">
        <v>8</v>
      </c>
      <c r="S397" s="31">
        <v>6</v>
      </c>
      <c r="T397" s="31">
        <v>124</v>
      </c>
      <c r="U397" s="31">
        <v>1</v>
      </c>
      <c r="V397" s="31">
        <v>0</v>
      </c>
      <c r="W397" s="31">
        <v>2</v>
      </c>
      <c r="X397" s="31">
        <v>19</v>
      </c>
      <c r="Y397" s="31">
        <v>14</v>
      </c>
      <c r="Z397" s="31">
        <v>1</v>
      </c>
      <c r="AA397" s="31">
        <v>0</v>
      </c>
      <c r="AB397" s="29">
        <f t="shared" ref="AB397:AB405" si="59">SUM(B397:AA397)</f>
        <v>273</v>
      </c>
    </row>
    <row r="398" spans="1:28" x14ac:dyDescent="0.25">
      <c r="A398" s="27" t="s">
        <v>53</v>
      </c>
      <c r="B398" s="31">
        <v>30</v>
      </c>
      <c r="C398" s="31">
        <v>0</v>
      </c>
      <c r="D398" s="31">
        <v>3</v>
      </c>
      <c r="E398" s="31">
        <v>4</v>
      </c>
      <c r="F398" s="31">
        <v>75</v>
      </c>
      <c r="G398" s="31">
        <v>10</v>
      </c>
      <c r="H398" s="31">
        <v>6</v>
      </c>
      <c r="I398" s="31"/>
      <c r="J398" s="31">
        <v>0</v>
      </c>
      <c r="K398" s="31">
        <v>0</v>
      </c>
      <c r="L398" s="31">
        <v>4</v>
      </c>
      <c r="M398" s="31">
        <v>1</v>
      </c>
      <c r="N398" s="31">
        <v>3</v>
      </c>
      <c r="O398" s="31">
        <v>0</v>
      </c>
      <c r="P398" s="31">
        <v>4</v>
      </c>
      <c r="Q398" s="31">
        <v>5</v>
      </c>
      <c r="R398" s="31">
        <v>17</v>
      </c>
      <c r="S398" s="31">
        <v>6</v>
      </c>
      <c r="T398" s="31">
        <v>149</v>
      </c>
      <c r="U398" s="31">
        <v>14</v>
      </c>
      <c r="V398" s="31">
        <v>2</v>
      </c>
      <c r="W398" s="31">
        <v>3</v>
      </c>
      <c r="X398" s="31">
        <v>28</v>
      </c>
      <c r="Y398" s="31">
        <v>16</v>
      </c>
      <c r="Z398" s="31">
        <v>8</v>
      </c>
      <c r="AA398" s="31">
        <v>0</v>
      </c>
      <c r="AB398" s="29">
        <f t="shared" si="59"/>
        <v>388</v>
      </c>
    </row>
    <row r="399" spans="1:28" x14ac:dyDescent="0.25">
      <c r="A399" s="27" t="s">
        <v>11</v>
      </c>
      <c r="B399" s="31">
        <v>0</v>
      </c>
      <c r="C399" s="31">
        <v>0</v>
      </c>
      <c r="D399" s="31">
        <v>0</v>
      </c>
      <c r="E399" s="31">
        <v>0</v>
      </c>
      <c r="F399" s="31">
        <v>3</v>
      </c>
      <c r="G399" s="31">
        <v>0</v>
      </c>
      <c r="H399" s="31">
        <v>0</v>
      </c>
      <c r="I399" s="31"/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1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29">
        <f t="shared" si="59"/>
        <v>4</v>
      </c>
    </row>
    <row r="400" spans="1:28" ht="23.25" x14ac:dyDescent="0.25">
      <c r="A400" s="33" t="s">
        <v>12</v>
      </c>
      <c r="B400" s="31">
        <v>1</v>
      </c>
      <c r="C400" s="31">
        <v>0</v>
      </c>
      <c r="D400" s="31">
        <v>0</v>
      </c>
      <c r="E400" s="31">
        <v>0</v>
      </c>
      <c r="F400" s="31">
        <v>1</v>
      </c>
      <c r="G400" s="31">
        <v>0</v>
      </c>
      <c r="H400" s="31">
        <v>0</v>
      </c>
      <c r="I400" s="31"/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</v>
      </c>
      <c r="S400" s="31">
        <v>0</v>
      </c>
      <c r="T400" s="31">
        <v>11</v>
      </c>
      <c r="U400" s="31">
        <v>0</v>
      </c>
      <c r="V400" s="31">
        <v>0</v>
      </c>
      <c r="W400" s="31">
        <v>0</v>
      </c>
      <c r="X400" s="31">
        <v>0</v>
      </c>
      <c r="Y400" s="31">
        <v>1</v>
      </c>
      <c r="Z400" s="31">
        <v>0</v>
      </c>
      <c r="AA400" s="31">
        <v>6</v>
      </c>
      <c r="AB400" s="29">
        <f t="shared" si="59"/>
        <v>21</v>
      </c>
    </row>
    <row r="401" spans="1:28" ht="23.25" x14ac:dyDescent="0.25">
      <c r="A401" s="33" t="s">
        <v>13</v>
      </c>
      <c r="B401" s="31">
        <v>0</v>
      </c>
      <c r="C401" s="31">
        <v>0</v>
      </c>
      <c r="D401" s="31">
        <v>0</v>
      </c>
      <c r="E401" s="31">
        <v>0</v>
      </c>
      <c r="F401" s="31">
        <v>0</v>
      </c>
      <c r="G401" s="31">
        <v>0</v>
      </c>
      <c r="H401" s="31">
        <v>0</v>
      </c>
      <c r="I401" s="31"/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29">
        <f t="shared" si="59"/>
        <v>0</v>
      </c>
    </row>
    <row r="402" spans="1:28" x14ac:dyDescent="0.25">
      <c r="A402" s="27" t="s">
        <v>14</v>
      </c>
      <c r="B402" s="31">
        <v>3</v>
      </c>
      <c r="C402" s="31">
        <v>0</v>
      </c>
      <c r="D402" s="31">
        <v>1</v>
      </c>
      <c r="E402" s="31">
        <v>0</v>
      </c>
      <c r="F402" s="31">
        <v>4</v>
      </c>
      <c r="G402" s="31">
        <v>0</v>
      </c>
      <c r="H402" s="31">
        <v>0</v>
      </c>
      <c r="I402" s="31"/>
      <c r="J402" s="31">
        <v>0</v>
      </c>
      <c r="K402" s="31">
        <v>0</v>
      </c>
      <c r="L402" s="31">
        <v>0</v>
      </c>
      <c r="M402" s="31">
        <v>0</v>
      </c>
      <c r="N402" s="31">
        <v>1</v>
      </c>
      <c r="O402" s="31">
        <v>0</v>
      </c>
      <c r="P402" s="31">
        <v>0</v>
      </c>
      <c r="Q402" s="31">
        <v>0</v>
      </c>
      <c r="R402" s="31">
        <v>0</v>
      </c>
      <c r="S402" s="31">
        <v>1</v>
      </c>
      <c r="T402" s="31">
        <v>5</v>
      </c>
      <c r="U402" s="31">
        <v>0</v>
      </c>
      <c r="V402" s="31">
        <v>0</v>
      </c>
      <c r="W402" s="31">
        <v>3</v>
      </c>
      <c r="X402" s="31">
        <v>0</v>
      </c>
      <c r="Y402" s="31">
        <v>0</v>
      </c>
      <c r="Z402" s="31">
        <v>4</v>
      </c>
      <c r="AA402" s="31">
        <v>0</v>
      </c>
      <c r="AB402" s="29">
        <f t="shared" si="59"/>
        <v>22</v>
      </c>
    </row>
    <row r="403" spans="1:28" x14ac:dyDescent="0.25">
      <c r="A403" s="27" t="s">
        <v>15</v>
      </c>
      <c r="B403" s="31">
        <v>0</v>
      </c>
      <c r="C403" s="31">
        <v>0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/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29">
        <f t="shared" si="59"/>
        <v>0</v>
      </c>
    </row>
    <row r="404" spans="1:28" x14ac:dyDescent="0.25">
      <c r="A404" s="27" t="s">
        <v>16</v>
      </c>
      <c r="B404" s="31">
        <v>6</v>
      </c>
      <c r="C404" s="31">
        <v>0</v>
      </c>
      <c r="D404" s="31">
        <v>3</v>
      </c>
      <c r="E404" s="31">
        <v>0</v>
      </c>
      <c r="F404" s="31">
        <v>16</v>
      </c>
      <c r="G404" s="31">
        <v>28</v>
      </c>
      <c r="H404" s="31">
        <v>2</v>
      </c>
      <c r="I404" s="31"/>
      <c r="J404" s="31">
        <v>0</v>
      </c>
      <c r="K404" s="31">
        <v>0</v>
      </c>
      <c r="L404" s="31">
        <v>0</v>
      </c>
      <c r="M404" s="31">
        <v>0</v>
      </c>
      <c r="N404" s="31">
        <v>1</v>
      </c>
      <c r="O404" s="31">
        <v>0</v>
      </c>
      <c r="P404" s="31">
        <v>5</v>
      </c>
      <c r="Q404" s="31">
        <v>1</v>
      </c>
      <c r="R404" s="31">
        <v>15</v>
      </c>
      <c r="S404" s="31">
        <v>6</v>
      </c>
      <c r="T404" s="31">
        <v>27</v>
      </c>
      <c r="U404" s="31">
        <v>4</v>
      </c>
      <c r="V404" s="31">
        <v>1</v>
      </c>
      <c r="W404" s="31">
        <v>1</v>
      </c>
      <c r="X404" s="31">
        <v>9</v>
      </c>
      <c r="Y404" s="31">
        <v>4</v>
      </c>
      <c r="Z404" s="31">
        <v>2</v>
      </c>
      <c r="AA404" s="31">
        <v>0</v>
      </c>
      <c r="AB404" s="29">
        <f t="shared" si="59"/>
        <v>131</v>
      </c>
    </row>
    <row r="405" spans="1:28" x14ac:dyDescent="0.25">
      <c r="A405" s="27" t="s">
        <v>18</v>
      </c>
      <c r="B405" s="31">
        <v>0</v>
      </c>
      <c r="C405" s="31">
        <v>0</v>
      </c>
      <c r="D405" s="31">
        <v>0</v>
      </c>
      <c r="E405" s="31">
        <v>0</v>
      </c>
      <c r="F405" s="31">
        <v>0</v>
      </c>
      <c r="G405" s="31">
        <v>0</v>
      </c>
      <c r="H405" s="31">
        <v>0</v>
      </c>
      <c r="I405" s="31"/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29">
        <f t="shared" si="59"/>
        <v>0</v>
      </c>
    </row>
    <row r="406" spans="1:28" x14ac:dyDescent="0.25">
      <c r="A406" s="34" t="s">
        <v>136</v>
      </c>
      <c r="B406" s="29">
        <f>SUM(B396:B405)</f>
        <v>77</v>
      </c>
      <c r="C406" s="29">
        <f t="shared" ref="C406:AB406" si="60">SUM(C396:C405)</f>
        <v>0</v>
      </c>
      <c r="D406" s="29">
        <f t="shared" si="60"/>
        <v>7</v>
      </c>
      <c r="E406" s="29">
        <f t="shared" si="60"/>
        <v>6</v>
      </c>
      <c r="F406" s="29">
        <f t="shared" si="60"/>
        <v>146</v>
      </c>
      <c r="G406" s="29">
        <f t="shared" si="60"/>
        <v>41</v>
      </c>
      <c r="H406" s="29">
        <f t="shared" si="60"/>
        <v>9</v>
      </c>
      <c r="I406" s="29"/>
      <c r="J406" s="29">
        <f t="shared" si="60"/>
        <v>0</v>
      </c>
      <c r="K406" s="29">
        <f t="shared" si="60"/>
        <v>0</v>
      </c>
      <c r="L406" s="29">
        <f t="shared" si="60"/>
        <v>4</v>
      </c>
      <c r="M406" s="29">
        <f t="shared" si="60"/>
        <v>3</v>
      </c>
      <c r="N406" s="29">
        <f t="shared" si="60"/>
        <v>9</v>
      </c>
      <c r="O406" s="29">
        <f t="shared" si="60"/>
        <v>1</v>
      </c>
      <c r="P406" s="29">
        <f t="shared" si="60"/>
        <v>10</v>
      </c>
      <c r="Q406" s="29">
        <f t="shared" si="60"/>
        <v>7</v>
      </c>
      <c r="R406" s="29">
        <f t="shared" si="60"/>
        <v>41</v>
      </c>
      <c r="S406" s="29">
        <f t="shared" si="60"/>
        <v>19</v>
      </c>
      <c r="T406" s="29">
        <f t="shared" si="60"/>
        <v>318</v>
      </c>
      <c r="U406" s="29">
        <f t="shared" si="60"/>
        <v>19</v>
      </c>
      <c r="V406" s="29">
        <f t="shared" si="60"/>
        <v>3</v>
      </c>
      <c r="W406" s="29">
        <f t="shared" si="60"/>
        <v>9</v>
      </c>
      <c r="X406" s="29">
        <f t="shared" si="60"/>
        <v>56</v>
      </c>
      <c r="Y406" s="29">
        <f t="shared" si="60"/>
        <v>35</v>
      </c>
      <c r="Z406" s="29">
        <f t="shared" si="60"/>
        <v>15</v>
      </c>
      <c r="AA406" s="29">
        <f t="shared" si="60"/>
        <v>6</v>
      </c>
      <c r="AB406" s="29">
        <f t="shared" si="60"/>
        <v>841</v>
      </c>
    </row>
    <row r="407" spans="1:28" x14ac:dyDescent="0.25">
      <c r="A407" s="32" t="s">
        <v>138</v>
      </c>
      <c r="B407" s="31"/>
      <c r="C407" s="31"/>
      <c r="D407" s="31"/>
      <c r="E407" s="31"/>
      <c r="F407" s="31"/>
      <c r="G407" s="31"/>
      <c r="H407" s="31"/>
      <c r="I407" s="31"/>
      <c r="AB407" s="29"/>
    </row>
    <row r="408" spans="1:28" x14ac:dyDescent="0.25">
      <c r="A408" s="27" t="s">
        <v>9</v>
      </c>
      <c r="B408" s="31">
        <v>0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/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1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29">
        <f>SUM(B408:AA408)</f>
        <v>1</v>
      </c>
    </row>
    <row r="409" spans="1:28" x14ac:dyDescent="0.25">
      <c r="A409" s="27" t="s">
        <v>10</v>
      </c>
      <c r="B409" s="31">
        <v>14</v>
      </c>
      <c r="C409" s="31">
        <v>0</v>
      </c>
      <c r="D409" s="31">
        <v>1</v>
      </c>
      <c r="E409" s="31">
        <v>1</v>
      </c>
      <c r="F409" s="31">
        <v>36</v>
      </c>
      <c r="G409" s="31">
        <v>0</v>
      </c>
      <c r="H409" s="31">
        <v>2</v>
      </c>
      <c r="I409" s="31"/>
      <c r="J409" s="31">
        <v>0</v>
      </c>
      <c r="K409" s="31">
        <v>0</v>
      </c>
      <c r="L409" s="31">
        <v>0</v>
      </c>
      <c r="M409" s="31">
        <v>0</v>
      </c>
      <c r="N409" s="31">
        <v>6</v>
      </c>
      <c r="O409" s="31">
        <v>0</v>
      </c>
      <c r="P409" s="31">
        <v>3</v>
      </c>
      <c r="Q409" s="31">
        <v>4</v>
      </c>
      <c r="R409" s="31">
        <v>2</v>
      </c>
      <c r="S409" s="31">
        <v>3</v>
      </c>
      <c r="T409" s="31">
        <v>80</v>
      </c>
      <c r="U409" s="31">
        <v>2</v>
      </c>
      <c r="V409" s="31">
        <v>0</v>
      </c>
      <c r="W409" s="31">
        <v>4</v>
      </c>
      <c r="X409" s="31">
        <v>9</v>
      </c>
      <c r="Y409" s="31">
        <v>6</v>
      </c>
      <c r="Z409" s="31">
        <v>2</v>
      </c>
      <c r="AA409" s="31">
        <v>0</v>
      </c>
      <c r="AB409" s="29">
        <f t="shared" ref="AB409:AB417" si="61">SUM(B409:AA409)</f>
        <v>175</v>
      </c>
    </row>
    <row r="410" spans="1:28" x14ac:dyDescent="0.25">
      <c r="A410" s="27" t="s">
        <v>53</v>
      </c>
      <c r="B410" s="31">
        <v>35</v>
      </c>
      <c r="C410" s="31">
        <v>2</v>
      </c>
      <c r="D410" s="31">
        <v>5</v>
      </c>
      <c r="E410" s="31">
        <v>2</v>
      </c>
      <c r="F410" s="31">
        <v>71</v>
      </c>
      <c r="G410" s="31">
        <v>7</v>
      </c>
      <c r="H410" s="31">
        <v>4</v>
      </c>
      <c r="I410" s="31"/>
      <c r="J410" s="31">
        <v>0</v>
      </c>
      <c r="K410" s="31">
        <v>0</v>
      </c>
      <c r="L410" s="31">
        <v>1</v>
      </c>
      <c r="M410" s="31">
        <v>1</v>
      </c>
      <c r="N410" s="31">
        <v>8</v>
      </c>
      <c r="O410" s="31">
        <v>0</v>
      </c>
      <c r="P410" s="31">
        <v>0</v>
      </c>
      <c r="Q410" s="31">
        <v>3</v>
      </c>
      <c r="R410" s="31">
        <v>19</v>
      </c>
      <c r="S410" s="31">
        <v>1</v>
      </c>
      <c r="T410" s="31">
        <v>132</v>
      </c>
      <c r="U410" s="31">
        <v>4</v>
      </c>
      <c r="V410" s="31">
        <v>0</v>
      </c>
      <c r="W410" s="31">
        <v>0</v>
      </c>
      <c r="X410" s="31">
        <v>28</v>
      </c>
      <c r="Y410" s="31">
        <v>18</v>
      </c>
      <c r="Z410" s="31">
        <v>2</v>
      </c>
      <c r="AA410" s="31">
        <v>0</v>
      </c>
      <c r="AB410" s="29">
        <f t="shared" si="61"/>
        <v>343</v>
      </c>
    </row>
    <row r="411" spans="1:28" x14ac:dyDescent="0.25">
      <c r="A411" s="27" t="s">
        <v>11</v>
      </c>
      <c r="B411" s="31">
        <v>0</v>
      </c>
      <c r="C411" s="31">
        <v>0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/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1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1</v>
      </c>
      <c r="AA411" s="31">
        <v>0</v>
      </c>
      <c r="AB411" s="29">
        <f t="shared" si="61"/>
        <v>2</v>
      </c>
    </row>
    <row r="412" spans="1:28" ht="23.25" x14ac:dyDescent="0.25">
      <c r="A412" s="33" t="s">
        <v>12</v>
      </c>
      <c r="B412" s="31">
        <v>1</v>
      </c>
      <c r="C412" s="31">
        <v>0</v>
      </c>
      <c r="D412" s="31">
        <v>1</v>
      </c>
      <c r="E412" s="31">
        <v>0</v>
      </c>
      <c r="F412" s="31">
        <v>0</v>
      </c>
      <c r="G412" s="31">
        <v>0</v>
      </c>
      <c r="H412" s="31">
        <v>0</v>
      </c>
      <c r="I412" s="31"/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2</v>
      </c>
      <c r="P412" s="31">
        <v>0</v>
      </c>
      <c r="Q412" s="31">
        <v>0</v>
      </c>
      <c r="R412" s="31">
        <v>0</v>
      </c>
      <c r="S412" s="31">
        <v>0</v>
      </c>
      <c r="T412" s="31">
        <v>10</v>
      </c>
      <c r="U412" s="31">
        <v>0</v>
      </c>
      <c r="V412" s="31">
        <v>0</v>
      </c>
      <c r="W412" s="31">
        <v>0</v>
      </c>
      <c r="X412" s="31">
        <v>0</v>
      </c>
      <c r="Y412" s="31">
        <v>1</v>
      </c>
      <c r="Z412" s="31">
        <v>0</v>
      </c>
      <c r="AA412" s="31">
        <v>21</v>
      </c>
      <c r="AB412" s="29">
        <f t="shared" si="61"/>
        <v>36</v>
      </c>
    </row>
    <row r="413" spans="1:28" ht="23.25" x14ac:dyDescent="0.25">
      <c r="A413" s="33" t="s">
        <v>13</v>
      </c>
      <c r="B413" s="31">
        <v>0</v>
      </c>
      <c r="C413" s="31">
        <v>0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/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29">
        <f t="shared" si="61"/>
        <v>0</v>
      </c>
    </row>
    <row r="414" spans="1:28" x14ac:dyDescent="0.25">
      <c r="A414" s="27" t="s">
        <v>14</v>
      </c>
      <c r="B414" s="31">
        <v>2</v>
      </c>
      <c r="C414" s="31">
        <v>0</v>
      </c>
      <c r="D414" s="31">
        <v>1</v>
      </c>
      <c r="E414" s="31">
        <v>0</v>
      </c>
      <c r="F414" s="31">
        <v>3</v>
      </c>
      <c r="G414" s="31">
        <v>0</v>
      </c>
      <c r="H414" s="31">
        <v>0</v>
      </c>
      <c r="I414" s="31"/>
      <c r="J414" s="31">
        <v>0</v>
      </c>
      <c r="K414" s="31">
        <v>0</v>
      </c>
      <c r="L414" s="31">
        <v>0</v>
      </c>
      <c r="M414" s="31">
        <v>1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2</v>
      </c>
      <c r="T414" s="31">
        <v>11</v>
      </c>
      <c r="U414" s="31">
        <v>0</v>
      </c>
      <c r="V414" s="31">
        <v>0</v>
      </c>
      <c r="W414" s="31">
        <v>6</v>
      </c>
      <c r="X414" s="31">
        <v>0</v>
      </c>
      <c r="Y414" s="31">
        <v>1</v>
      </c>
      <c r="Z414" s="31">
        <v>0</v>
      </c>
      <c r="AA414" s="31">
        <v>0</v>
      </c>
      <c r="AB414" s="29">
        <f t="shared" si="61"/>
        <v>27</v>
      </c>
    </row>
    <row r="415" spans="1:28" x14ac:dyDescent="0.25">
      <c r="A415" s="27" t="s">
        <v>15</v>
      </c>
      <c r="B415" s="31">
        <v>0</v>
      </c>
      <c r="C415" s="31">
        <v>0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/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1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29">
        <f t="shared" si="61"/>
        <v>1</v>
      </c>
    </row>
    <row r="416" spans="1:28" x14ac:dyDescent="0.25">
      <c r="A416" s="27" t="s">
        <v>16</v>
      </c>
      <c r="B416" s="31">
        <v>6</v>
      </c>
      <c r="C416" s="31">
        <v>0</v>
      </c>
      <c r="D416" s="31">
        <v>2</v>
      </c>
      <c r="E416" s="31">
        <v>1</v>
      </c>
      <c r="F416" s="31">
        <v>22</v>
      </c>
      <c r="G416" s="31">
        <v>0</v>
      </c>
      <c r="H416" s="31">
        <v>5</v>
      </c>
      <c r="I416" s="31"/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3</v>
      </c>
      <c r="Q416" s="31">
        <v>3</v>
      </c>
      <c r="R416" s="31">
        <v>12</v>
      </c>
      <c r="S416" s="31">
        <v>98</v>
      </c>
      <c r="T416" s="31">
        <v>19</v>
      </c>
      <c r="U416" s="31">
        <v>3</v>
      </c>
      <c r="V416" s="31">
        <v>3</v>
      </c>
      <c r="W416" s="31">
        <v>1</v>
      </c>
      <c r="X416" s="31">
        <v>17</v>
      </c>
      <c r="Y416" s="31">
        <v>5</v>
      </c>
      <c r="Z416" s="31">
        <v>8</v>
      </c>
      <c r="AA416" s="31">
        <v>0</v>
      </c>
      <c r="AB416" s="29">
        <f t="shared" si="61"/>
        <v>208</v>
      </c>
    </row>
    <row r="417" spans="1:28" x14ac:dyDescent="0.25">
      <c r="A417" s="27" t="s">
        <v>18</v>
      </c>
      <c r="B417" s="31">
        <v>0</v>
      </c>
      <c r="C417" s="31">
        <v>0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/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29">
        <f t="shared" si="61"/>
        <v>0</v>
      </c>
    </row>
    <row r="418" spans="1:28" x14ac:dyDescent="0.25">
      <c r="A418" s="34" t="s">
        <v>140</v>
      </c>
      <c r="B418" s="29">
        <f>SUM(B408:B417)</f>
        <v>58</v>
      </c>
      <c r="C418" s="29">
        <f t="shared" ref="C418:AB418" si="62">SUM(C408:C417)</f>
        <v>2</v>
      </c>
      <c r="D418" s="29">
        <f t="shared" si="62"/>
        <v>10</v>
      </c>
      <c r="E418" s="29">
        <f t="shared" si="62"/>
        <v>4</v>
      </c>
      <c r="F418" s="29">
        <f t="shared" si="62"/>
        <v>132</v>
      </c>
      <c r="G418" s="29">
        <f t="shared" si="62"/>
        <v>7</v>
      </c>
      <c r="H418" s="29">
        <f t="shared" si="62"/>
        <v>11</v>
      </c>
      <c r="I418" s="29"/>
      <c r="J418" s="29">
        <f t="shared" si="62"/>
        <v>0</v>
      </c>
      <c r="K418" s="29">
        <f t="shared" si="62"/>
        <v>0</v>
      </c>
      <c r="L418" s="29">
        <f t="shared" si="62"/>
        <v>1</v>
      </c>
      <c r="M418" s="29">
        <f t="shared" si="62"/>
        <v>2</v>
      </c>
      <c r="N418" s="29">
        <f t="shared" si="62"/>
        <v>14</v>
      </c>
      <c r="O418" s="29">
        <f t="shared" si="62"/>
        <v>2</v>
      </c>
      <c r="P418" s="29">
        <f t="shared" si="62"/>
        <v>6</v>
      </c>
      <c r="Q418" s="29">
        <f t="shared" si="62"/>
        <v>10</v>
      </c>
      <c r="R418" s="29">
        <f t="shared" si="62"/>
        <v>33</v>
      </c>
      <c r="S418" s="29">
        <f t="shared" si="62"/>
        <v>106</v>
      </c>
      <c r="T418" s="29">
        <f t="shared" si="62"/>
        <v>253</v>
      </c>
      <c r="U418" s="29">
        <f t="shared" si="62"/>
        <v>9</v>
      </c>
      <c r="V418" s="29">
        <f t="shared" si="62"/>
        <v>3</v>
      </c>
      <c r="W418" s="29">
        <f t="shared" si="62"/>
        <v>11</v>
      </c>
      <c r="X418" s="29">
        <f t="shared" si="62"/>
        <v>54</v>
      </c>
      <c r="Y418" s="29">
        <f t="shared" si="62"/>
        <v>31</v>
      </c>
      <c r="Z418" s="29">
        <f t="shared" si="62"/>
        <v>13</v>
      </c>
      <c r="AA418" s="29">
        <f t="shared" si="62"/>
        <v>21</v>
      </c>
      <c r="AB418" s="29">
        <f t="shared" si="62"/>
        <v>793</v>
      </c>
    </row>
    <row r="419" spans="1:28" x14ac:dyDescent="0.25">
      <c r="A419" s="32" t="s">
        <v>141</v>
      </c>
      <c r="B419" s="31"/>
      <c r="C419" s="31"/>
      <c r="D419" s="31"/>
      <c r="E419" s="31"/>
      <c r="F419" s="31"/>
      <c r="G419" s="31"/>
      <c r="H419" s="31"/>
      <c r="I419" s="31"/>
      <c r="AB419" s="29"/>
    </row>
    <row r="420" spans="1:28" x14ac:dyDescent="0.25">
      <c r="A420" s="27" t="s">
        <v>9</v>
      </c>
      <c r="B420" s="31">
        <v>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/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29">
        <f>SUM(B420:AA420)</f>
        <v>0</v>
      </c>
    </row>
    <row r="421" spans="1:28" x14ac:dyDescent="0.25">
      <c r="A421" s="27" t="s">
        <v>10</v>
      </c>
      <c r="B421" s="31">
        <v>14</v>
      </c>
      <c r="C421" s="31">
        <v>0</v>
      </c>
      <c r="D421" s="31">
        <v>1</v>
      </c>
      <c r="E421" s="31">
        <v>0</v>
      </c>
      <c r="F421" s="31">
        <v>29</v>
      </c>
      <c r="G421" s="31">
        <v>1</v>
      </c>
      <c r="H421" s="31">
        <v>3</v>
      </c>
      <c r="I421" s="31"/>
      <c r="J421" s="31">
        <v>0</v>
      </c>
      <c r="K421" s="31">
        <v>0</v>
      </c>
      <c r="L421" s="31">
        <v>0</v>
      </c>
      <c r="M421" s="31">
        <v>3</v>
      </c>
      <c r="N421" s="31">
        <v>2</v>
      </c>
      <c r="O421" s="31">
        <v>0</v>
      </c>
      <c r="P421" s="31">
        <v>4</v>
      </c>
      <c r="Q421" s="31">
        <v>4</v>
      </c>
      <c r="R421" s="31">
        <v>7</v>
      </c>
      <c r="S421" s="31">
        <v>5</v>
      </c>
      <c r="T421" s="31">
        <v>70</v>
      </c>
      <c r="U421" s="31">
        <v>3</v>
      </c>
      <c r="V421" s="31">
        <v>0</v>
      </c>
      <c r="W421" s="31">
        <v>5</v>
      </c>
      <c r="X421" s="31">
        <v>14</v>
      </c>
      <c r="Y421" s="31">
        <v>11</v>
      </c>
      <c r="Z421" s="31">
        <v>4</v>
      </c>
      <c r="AA421" s="31">
        <v>0</v>
      </c>
      <c r="AB421" s="29">
        <f t="shared" ref="AB421:AB430" si="63">SUM(B421:AA421)</f>
        <v>180</v>
      </c>
    </row>
    <row r="422" spans="1:28" x14ac:dyDescent="0.25">
      <c r="A422" s="27" t="s">
        <v>53</v>
      </c>
      <c r="B422" s="31">
        <v>40</v>
      </c>
      <c r="C422" s="31">
        <v>4</v>
      </c>
      <c r="D422" s="31">
        <v>9</v>
      </c>
      <c r="E422" s="31">
        <v>3</v>
      </c>
      <c r="F422" s="31">
        <v>62</v>
      </c>
      <c r="G422" s="31">
        <v>4</v>
      </c>
      <c r="H422" s="31">
        <v>8</v>
      </c>
      <c r="I422" s="31"/>
      <c r="J422" s="31">
        <v>0</v>
      </c>
      <c r="K422" s="31">
        <v>0</v>
      </c>
      <c r="L422" s="31">
        <v>1</v>
      </c>
      <c r="M422" s="31">
        <v>0</v>
      </c>
      <c r="N422" s="31">
        <v>3</v>
      </c>
      <c r="O422" s="31">
        <v>0</v>
      </c>
      <c r="P422" s="31">
        <v>3</v>
      </c>
      <c r="Q422" s="31">
        <v>8</v>
      </c>
      <c r="R422" s="31">
        <v>23</v>
      </c>
      <c r="S422" s="31">
        <v>3</v>
      </c>
      <c r="T422" s="31">
        <v>158</v>
      </c>
      <c r="U422" s="31">
        <v>12</v>
      </c>
      <c r="V422" s="31">
        <v>3</v>
      </c>
      <c r="W422" s="31">
        <v>1</v>
      </c>
      <c r="X422" s="31">
        <v>33</v>
      </c>
      <c r="Y422" s="31">
        <v>25</v>
      </c>
      <c r="Z422" s="31">
        <v>8</v>
      </c>
      <c r="AA422" s="31">
        <v>0</v>
      </c>
      <c r="AB422" s="29">
        <f t="shared" si="63"/>
        <v>411</v>
      </c>
    </row>
    <row r="423" spans="1:28" x14ac:dyDescent="0.25">
      <c r="A423" s="27" t="s">
        <v>11</v>
      </c>
      <c r="B423" s="31">
        <v>0</v>
      </c>
      <c r="C423" s="31"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/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2</v>
      </c>
      <c r="Y423" s="31">
        <v>1</v>
      </c>
      <c r="Z423" s="31">
        <v>0</v>
      </c>
      <c r="AA423" s="31">
        <v>0</v>
      </c>
      <c r="AB423" s="29">
        <f t="shared" si="63"/>
        <v>3</v>
      </c>
    </row>
    <row r="424" spans="1:28" ht="23.25" x14ac:dyDescent="0.25">
      <c r="A424" s="33" t="s">
        <v>12</v>
      </c>
      <c r="B424" s="31">
        <v>0</v>
      </c>
      <c r="C424" s="31">
        <v>0</v>
      </c>
      <c r="D424" s="31">
        <v>0</v>
      </c>
      <c r="E424" s="31">
        <v>0</v>
      </c>
      <c r="F424" s="31">
        <v>1</v>
      </c>
      <c r="G424" s="31">
        <v>0</v>
      </c>
      <c r="H424" s="31">
        <v>1</v>
      </c>
      <c r="I424" s="31"/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1</v>
      </c>
      <c r="P424" s="31">
        <v>0</v>
      </c>
      <c r="Q424" s="31">
        <v>0</v>
      </c>
      <c r="R424" s="31">
        <v>0</v>
      </c>
      <c r="S424" s="31">
        <v>1</v>
      </c>
      <c r="T424" s="31">
        <v>5</v>
      </c>
      <c r="U424" s="31">
        <v>0</v>
      </c>
      <c r="V424" s="31">
        <v>0</v>
      </c>
      <c r="W424" s="31">
        <v>0</v>
      </c>
      <c r="X424" s="31">
        <v>0</v>
      </c>
      <c r="Y424" s="31">
        <v>1</v>
      </c>
      <c r="Z424" s="31">
        <v>0</v>
      </c>
      <c r="AA424" s="31">
        <v>7</v>
      </c>
      <c r="AB424" s="29">
        <f t="shared" si="63"/>
        <v>17</v>
      </c>
    </row>
    <row r="425" spans="1:28" ht="23.25" x14ac:dyDescent="0.25">
      <c r="A425" s="33" t="s">
        <v>13</v>
      </c>
      <c r="B425" s="31">
        <v>0</v>
      </c>
      <c r="C425" s="31"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/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1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0</v>
      </c>
      <c r="AA425" s="31">
        <v>0</v>
      </c>
      <c r="AB425" s="29">
        <f t="shared" si="63"/>
        <v>1</v>
      </c>
    </row>
    <row r="426" spans="1:28" x14ac:dyDescent="0.25">
      <c r="A426" s="27" t="s">
        <v>14</v>
      </c>
      <c r="B426" s="31">
        <v>1</v>
      </c>
      <c r="C426" s="31">
        <v>0</v>
      </c>
      <c r="D426" s="31">
        <v>12</v>
      </c>
      <c r="E426" s="31">
        <v>1</v>
      </c>
      <c r="F426" s="31">
        <v>10</v>
      </c>
      <c r="G426" s="31">
        <v>0</v>
      </c>
      <c r="H426" s="31">
        <v>0</v>
      </c>
      <c r="I426" s="31"/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2</v>
      </c>
      <c r="Q426" s="31">
        <v>0</v>
      </c>
      <c r="R426" s="31">
        <v>2</v>
      </c>
      <c r="S426" s="31">
        <v>0</v>
      </c>
      <c r="T426" s="31">
        <v>0</v>
      </c>
      <c r="U426" s="31">
        <v>0</v>
      </c>
      <c r="V426" s="31">
        <v>0</v>
      </c>
      <c r="W426" s="31">
        <v>3</v>
      </c>
      <c r="X426" s="31">
        <v>2</v>
      </c>
      <c r="Y426" s="31">
        <v>2</v>
      </c>
      <c r="Z426" s="31">
        <v>0</v>
      </c>
      <c r="AA426" s="31">
        <v>0</v>
      </c>
      <c r="AB426" s="29">
        <f t="shared" si="63"/>
        <v>35</v>
      </c>
    </row>
    <row r="427" spans="1:28" x14ac:dyDescent="0.25">
      <c r="A427" s="27" t="s">
        <v>15</v>
      </c>
      <c r="B427" s="31">
        <v>0</v>
      </c>
      <c r="C427" s="31">
        <v>0</v>
      </c>
      <c r="D427" s="31">
        <v>0</v>
      </c>
      <c r="E427" s="31">
        <v>0</v>
      </c>
      <c r="F427" s="31">
        <v>0</v>
      </c>
      <c r="G427" s="31">
        <v>0</v>
      </c>
      <c r="H427" s="31">
        <v>0</v>
      </c>
      <c r="I427" s="31"/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29">
        <f t="shared" si="63"/>
        <v>0</v>
      </c>
    </row>
    <row r="428" spans="1:28" x14ac:dyDescent="0.25">
      <c r="A428" s="27" t="s">
        <v>16</v>
      </c>
      <c r="B428" s="31">
        <v>7</v>
      </c>
      <c r="C428" s="31">
        <v>1</v>
      </c>
      <c r="D428" s="31">
        <v>3</v>
      </c>
      <c r="E428" s="31">
        <v>0</v>
      </c>
      <c r="F428" s="31">
        <v>22</v>
      </c>
      <c r="G428" s="31">
        <v>3</v>
      </c>
      <c r="H428" s="31">
        <v>1</v>
      </c>
      <c r="I428" s="31"/>
      <c r="J428" s="31">
        <v>0</v>
      </c>
      <c r="K428" s="31">
        <v>0</v>
      </c>
      <c r="L428" s="31">
        <v>1</v>
      </c>
      <c r="M428" s="31">
        <v>0</v>
      </c>
      <c r="N428" s="31">
        <v>1</v>
      </c>
      <c r="O428" s="31">
        <v>0</v>
      </c>
      <c r="P428" s="31">
        <v>0</v>
      </c>
      <c r="Q428" s="31">
        <v>2</v>
      </c>
      <c r="R428" s="31">
        <v>9</v>
      </c>
      <c r="S428" s="31">
        <v>1</v>
      </c>
      <c r="T428" s="31">
        <v>20</v>
      </c>
      <c r="U428" s="31">
        <v>1</v>
      </c>
      <c r="V428" s="31">
        <v>1</v>
      </c>
      <c r="W428" s="31">
        <v>4</v>
      </c>
      <c r="X428" s="31">
        <v>9</v>
      </c>
      <c r="Y428" s="31">
        <v>1</v>
      </c>
      <c r="Z428" s="31">
        <v>1</v>
      </c>
      <c r="AA428" s="31">
        <v>0</v>
      </c>
      <c r="AB428" s="29">
        <f t="shared" si="63"/>
        <v>88</v>
      </c>
    </row>
    <row r="429" spans="1:28" x14ac:dyDescent="0.25">
      <c r="A429" s="27" t="s">
        <v>18</v>
      </c>
      <c r="B429" s="31">
        <v>0</v>
      </c>
      <c r="C429" s="31"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/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29">
        <f t="shared" si="63"/>
        <v>0</v>
      </c>
    </row>
    <row r="430" spans="1:28" x14ac:dyDescent="0.25">
      <c r="A430" s="34" t="s">
        <v>142</v>
      </c>
      <c r="B430" s="29">
        <f>SUM(B420:B429)</f>
        <v>62</v>
      </c>
      <c r="C430" s="29">
        <f t="shared" ref="C430:AA430" si="64">SUM(C420:C429)</f>
        <v>5</v>
      </c>
      <c r="D430" s="29">
        <f t="shared" si="64"/>
        <v>25</v>
      </c>
      <c r="E430" s="29">
        <f t="shared" si="64"/>
        <v>4</v>
      </c>
      <c r="F430" s="29">
        <f t="shared" si="64"/>
        <v>124</v>
      </c>
      <c r="G430" s="29">
        <f t="shared" si="64"/>
        <v>8</v>
      </c>
      <c r="H430" s="29">
        <f t="shared" si="64"/>
        <v>13</v>
      </c>
      <c r="I430" s="29"/>
      <c r="J430" s="29">
        <f t="shared" si="64"/>
        <v>0</v>
      </c>
      <c r="K430" s="29">
        <f t="shared" si="64"/>
        <v>0</v>
      </c>
      <c r="L430" s="29">
        <f t="shared" si="64"/>
        <v>2</v>
      </c>
      <c r="M430" s="29">
        <f t="shared" si="64"/>
        <v>3</v>
      </c>
      <c r="N430" s="29">
        <f t="shared" si="64"/>
        <v>6</v>
      </c>
      <c r="O430" s="29">
        <f t="shared" si="64"/>
        <v>1</v>
      </c>
      <c r="P430" s="29">
        <f t="shared" si="64"/>
        <v>9</v>
      </c>
      <c r="Q430" s="29">
        <f t="shared" si="64"/>
        <v>14</v>
      </c>
      <c r="R430" s="29">
        <f t="shared" si="64"/>
        <v>41</v>
      </c>
      <c r="S430" s="29">
        <f t="shared" si="64"/>
        <v>10</v>
      </c>
      <c r="T430" s="29">
        <f t="shared" si="64"/>
        <v>254</v>
      </c>
      <c r="U430" s="29">
        <f t="shared" si="64"/>
        <v>16</v>
      </c>
      <c r="V430" s="29">
        <f t="shared" si="64"/>
        <v>4</v>
      </c>
      <c r="W430" s="29">
        <f t="shared" si="64"/>
        <v>13</v>
      </c>
      <c r="X430" s="29">
        <f t="shared" si="64"/>
        <v>60</v>
      </c>
      <c r="Y430" s="29">
        <f t="shared" si="64"/>
        <v>41</v>
      </c>
      <c r="Z430" s="29">
        <f t="shared" si="64"/>
        <v>13</v>
      </c>
      <c r="AA430" s="29">
        <f t="shared" si="64"/>
        <v>7</v>
      </c>
      <c r="AB430" s="29">
        <f t="shared" si="63"/>
        <v>735</v>
      </c>
    </row>
    <row r="431" spans="1:28" x14ac:dyDescent="0.25">
      <c r="A431" s="32" t="s">
        <v>144</v>
      </c>
      <c r="B431" s="31"/>
      <c r="C431" s="31"/>
      <c r="D431" s="31"/>
      <c r="E431" s="31"/>
      <c r="F431" s="31"/>
      <c r="G431" s="31"/>
      <c r="H431" s="31"/>
      <c r="I431" s="31"/>
      <c r="AB431" s="29"/>
    </row>
    <row r="432" spans="1:28" x14ac:dyDescent="0.25">
      <c r="A432" s="27" t="s">
        <v>9</v>
      </c>
      <c r="B432" s="31">
        <v>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/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29">
        <f>SUM(B432:AA432)</f>
        <v>0</v>
      </c>
    </row>
    <row r="433" spans="1:28" x14ac:dyDescent="0.25">
      <c r="A433" s="27" t="s">
        <v>10</v>
      </c>
      <c r="B433" s="31">
        <v>20</v>
      </c>
      <c r="C433" s="31">
        <v>1</v>
      </c>
      <c r="D433" s="31">
        <v>6</v>
      </c>
      <c r="E433" s="31">
        <v>2</v>
      </c>
      <c r="F433" s="31">
        <v>39</v>
      </c>
      <c r="G433" s="31">
        <v>3</v>
      </c>
      <c r="H433" s="31">
        <v>1</v>
      </c>
      <c r="I433" s="31"/>
      <c r="J433" s="31">
        <v>0</v>
      </c>
      <c r="K433" s="31">
        <v>0</v>
      </c>
      <c r="L433" s="31">
        <v>0</v>
      </c>
      <c r="M433" s="31">
        <v>0</v>
      </c>
      <c r="N433" s="31">
        <v>3</v>
      </c>
      <c r="O433" s="31">
        <v>0</v>
      </c>
      <c r="P433" s="31">
        <v>1</v>
      </c>
      <c r="Q433" s="31">
        <v>3</v>
      </c>
      <c r="R433" s="31">
        <v>6</v>
      </c>
      <c r="S433" s="31">
        <v>3</v>
      </c>
      <c r="T433" s="31">
        <v>97</v>
      </c>
      <c r="U433" s="31">
        <v>5</v>
      </c>
      <c r="V433" s="31">
        <v>0</v>
      </c>
      <c r="W433" s="31">
        <v>5</v>
      </c>
      <c r="X433" s="31">
        <v>14</v>
      </c>
      <c r="Y433" s="31">
        <v>13</v>
      </c>
      <c r="Z433" s="31">
        <v>1</v>
      </c>
      <c r="AA433" s="31">
        <v>0</v>
      </c>
      <c r="AB433" s="12">
        <f t="shared" ref="AB433:AB441" si="65">SUM(B433:AA433)</f>
        <v>223</v>
      </c>
    </row>
    <row r="434" spans="1:28" x14ac:dyDescent="0.25">
      <c r="A434" s="27" t="s">
        <v>53</v>
      </c>
      <c r="B434" s="31">
        <v>37</v>
      </c>
      <c r="C434" s="31">
        <v>4</v>
      </c>
      <c r="D434" s="31">
        <v>8</v>
      </c>
      <c r="E434" s="31">
        <v>2</v>
      </c>
      <c r="F434" s="31">
        <v>65</v>
      </c>
      <c r="G434" s="31">
        <v>4</v>
      </c>
      <c r="H434" s="31">
        <v>8</v>
      </c>
      <c r="I434" s="31"/>
      <c r="J434" s="31">
        <v>0</v>
      </c>
      <c r="K434" s="31">
        <v>0</v>
      </c>
      <c r="L434" s="31">
        <v>0</v>
      </c>
      <c r="M434" s="31">
        <v>0</v>
      </c>
      <c r="N434" s="31">
        <v>1</v>
      </c>
      <c r="O434" s="31">
        <v>0</v>
      </c>
      <c r="P434" s="31">
        <v>6</v>
      </c>
      <c r="Q434" s="31">
        <v>10</v>
      </c>
      <c r="R434" s="31">
        <v>13</v>
      </c>
      <c r="S434" s="31">
        <v>6</v>
      </c>
      <c r="T434" s="31">
        <v>130</v>
      </c>
      <c r="U434" s="31">
        <v>8</v>
      </c>
      <c r="V434" s="31">
        <v>0</v>
      </c>
      <c r="W434" s="31">
        <v>5</v>
      </c>
      <c r="X434" s="31">
        <v>24</v>
      </c>
      <c r="Y434" s="31">
        <v>21</v>
      </c>
      <c r="Z434" s="31">
        <v>5</v>
      </c>
      <c r="AA434" s="31">
        <v>0</v>
      </c>
      <c r="AB434" s="29">
        <f t="shared" si="65"/>
        <v>357</v>
      </c>
    </row>
    <row r="435" spans="1:28" x14ac:dyDescent="0.25">
      <c r="A435" s="27" t="s">
        <v>11</v>
      </c>
      <c r="B435" s="31">
        <v>0</v>
      </c>
      <c r="C435" s="31"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/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1</v>
      </c>
      <c r="S435" s="31">
        <v>0</v>
      </c>
      <c r="T435" s="31">
        <v>1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29">
        <f t="shared" si="65"/>
        <v>2</v>
      </c>
    </row>
    <row r="436" spans="1:28" ht="23.25" x14ac:dyDescent="0.25">
      <c r="A436" s="33" t="s">
        <v>12</v>
      </c>
      <c r="B436" s="31">
        <v>1</v>
      </c>
      <c r="C436" s="31">
        <v>0</v>
      </c>
      <c r="D436" s="31">
        <v>0</v>
      </c>
      <c r="E436" s="31">
        <v>0</v>
      </c>
      <c r="F436" s="31">
        <v>3</v>
      </c>
      <c r="G436" s="31">
        <v>0</v>
      </c>
      <c r="H436" s="31">
        <v>0</v>
      </c>
      <c r="I436" s="31"/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1</v>
      </c>
      <c r="Q436" s="31">
        <v>0</v>
      </c>
      <c r="R436" s="31">
        <v>0</v>
      </c>
      <c r="S436" s="31">
        <v>0</v>
      </c>
      <c r="T436" s="31">
        <v>4</v>
      </c>
      <c r="U436" s="31">
        <v>0</v>
      </c>
      <c r="V436" s="31">
        <v>0</v>
      </c>
      <c r="W436" s="31">
        <v>2</v>
      </c>
      <c r="X436" s="31">
        <v>0</v>
      </c>
      <c r="Y436" s="31">
        <v>0</v>
      </c>
      <c r="Z436" s="31">
        <v>0</v>
      </c>
      <c r="AA436" s="31">
        <v>6</v>
      </c>
      <c r="AB436" s="29">
        <f t="shared" si="65"/>
        <v>17</v>
      </c>
    </row>
    <row r="437" spans="1:28" ht="23.25" x14ac:dyDescent="0.25">
      <c r="A437" s="33" t="s">
        <v>13</v>
      </c>
      <c r="B437" s="31">
        <v>0</v>
      </c>
      <c r="C437" s="31"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/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1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29">
        <f t="shared" si="65"/>
        <v>1</v>
      </c>
    </row>
    <row r="438" spans="1:28" x14ac:dyDescent="0.25">
      <c r="A438" s="27" t="s">
        <v>14</v>
      </c>
      <c r="B438" s="31">
        <v>42</v>
      </c>
      <c r="C438" s="31">
        <v>0</v>
      </c>
      <c r="D438" s="31">
        <v>1</v>
      </c>
      <c r="E438" s="31">
        <v>0</v>
      </c>
      <c r="F438" s="31">
        <v>1</v>
      </c>
      <c r="G438" s="31">
        <v>0</v>
      </c>
      <c r="H438" s="31">
        <v>0</v>
      </c>
      <c r="I438" s="31"/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1</v>
      </c>
      <c r="S438" s="31">
        <v>3</v>
      </c>
      <c r="T438" s="31">
        <v>4</v>
      </c>
      <c r="U438" s="31">
        <v>0</v>
      </c>
      <c r="V438" s="31">
        <v>0</v>
      </c>
      <c r="W438" s="31">
        <v>7</v>
      </c>
      <c r="X438" s="31">
        <v>2</v>
      </c>
      <c r="Y438" s="31">
        <v>3</v>
      </c>
      <c r="Z438" s="31">
        <v>0</v>
      </c>
      <c r="AA438" s="31">
        <v>0</v>
      </c>
      <c r="AB438" s="29">
        <f t="shared" si="65"/>
        <v>64</v>
      </c>
    </row>
    <row r="439" spans="1:28" x14ac:dyDescent="0.25">
      <c r="A439" s="27" t="s">
        <v>15</v>
      </c>
      <c r="B439" s="31">
        <v>0</v>
      </c>
      <c r="C439" s="31"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/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29">
        <f t="shared" si="65"/>
        <v>0</v>
      </c>
    </row>
    <row r="440" spans="1:28" x14ac:dyDescent="0.25">
      <c r="A440" s="27" t="s">
        <v>16</v>
      </c>
      <c r="B440" s="31">
        <v>8</v>
      </c>
      <c r="C440" s="31">
        <v>0</v>
      </c>
      <c r="D440" s="31">
        <v>2</v>
      </c>
      <c r="E440" s="31">
        <v>3</v>
      </c>
      <c r="F440" s="31">
        <v>12</v>
      </c>
      <c r="G440" s="31">
        <v>1</v>
      </c>
      <c r="H440" s="31">
        <v>7</v>
      </c>
      <c r="I440" s="31"/>
      <c r="J440" s="31">
        <v>0</v>
      </c>
      <c r="K440" s="31">
        <v>0</v>
      </c>
      <c r="L440" s="31">
        <v>0</v>
      </c>
      <c r="M440" s="31">
        <v>2</v>
      </c>
      <c r="N440" s="31">
        <v>1</v>
      </c>
      <c r="O440" s="31">
        <v>0</v>
      </c>
      <c r="P440" s="31">
        <v>1</v>
      </c>
      <c r="Q440" s="31">
        <v>5</v>
      </c>
      <c r="R440" s="31">
        <v>11</v>
      </c>
      <c r="S440" s="31">
        <v>1</v>
      </c>
      <c r="T440" s="31">
        <v>17</v>
      </c>
      <c r="U440" s="31">
        <v>0</v>
      </c>
      <c r="V440" s="31">
        <v>0</v>
      </c>
      <c r="W440" s="31">
        <v>3</v>
      </c>
      <c r="X440" s="31">
        <v>8</v>
      </c>
      <c r="Y440" s="31">
        <v>5</v>
      </c>
      <c r="Z440" s="31">
        <v>4</v>
      </c>
      <c r="AA440" s="31">
        <v>0</v>
      </c>
      <c r="AB440" s="29">
        <f t="shared" si="65"/>
        <v>91</v>
      </c>
    </row>
    <row r="441" spans="1:28" x14ac:dyDescent="0.25">
      <c r="A441" s="27" t="s">
        <v>18</v>
      </c>
      <c r="B441" s="31">
        <v>0</v>
      </c>
      <c r="C441" s="31">
        <v>0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/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29">
        <f t="shared" si="65"/>
        <v>0</v>
      </c>
    </row>
    <row r="442" spans="1:28" x14ac:dyDescent="0.25">
      <c r="A442" s="34" t="s">
        <v>146</v>
      </c>
      <c r="B442" s="29">
        <f>SUM(B432:B441)</f>
        <v>108</v>
      </c>
      <c r="C442" s="29">
        <f t="shared" ref="C442:AA442" si="66">SUM(C432:C441)</f>
        <v>5</v>
      </c>
      <c r="D442" s="29">
        <f t="shared" si="66"/>
        <v>17</v>
      </c>
      <c r="E442" s="29">
        <f t="shared" si="66"/>
        <v>7</v>
      </c>
      <c r="F442" s="29">
        <f t="shared" si="66"/>
        <v>120</v>
      </c>
      <c r="G442" s="29">
        <f t="shared" si="66"/>
        <v>8</v>
      </c>
      <c r="H442" s="29">
        <f t="shared" si="66"/>
        <v>16</v>
      </c>
      <c r="I442" s="29"/>
      <c r="J442" s="29">
        <f t="shared" si="66"/>
        <v>0</v>
      </c>
      <c r="K442" s="29">
        <f t="shared" si="66"/>
        <v>0</v>
      </c>
      <c r="L442" s="29">
        <f t="shared" si="66"/>
        <v>0</v>
      </c>
      <c r="M442" s="29">
        <f t="shared" si="66"/>
        <v>2</v>
      </c>
      <c r="N442" s="29">
        <f t="shared" si="66"/>
        <v>5</v>
      </c>
      <c r="O442" s="29">
        <f t="shared" si="66"/>
        <v>0</v>
      </c>
      <c r="P442" s="29">
        <f t="shared" si="66"/>
        <v>9</v>
      </c>
      <c r="Q442" s="29">
        <f t="shared" si="66"/>
        <v>18</v>
      </c>
      <c r="R442" s="29">
        <f t="shared" si="66"/>
        <v>32</v>
      </c>
      <c r="S442" s="29">
        <f t="shared" si="66"/>
        <v>13</v>
      </c>
      <c r="T442" s="29">
        <f t="shared" si="66"/>
        <v>254</v>
      </c>
      <c r="U442" s="29">
        <f t="shared" si="66"/>
        <v>13</v>
      </c>
      <c r="V442" s="29">
        <f t="shared" si="66"/>
        <v>0</v>
      </c>
      <c r="W442" s="29">
        <f t="shared" si="66"/>
        <v>22</v>
      </c>
      <c r="X442" s="29">
        <f t="shared" si="66"/>
        <v>48</v>
      </c>
      <c r="Y442" s="29">
        <f t="shared" si="66"/>
        <v>42</v>
      </c>
      <c r="Z442" s="29">
        <f t="shared" si="66"/>
        <v>10</v>
      </c>
      <c r="AA442" s="29">
        <f t="shared" si="66"/>
        <v>6</v>
      </c>
      <c r="AB442" s="29">
        <f>SUM(AB432:AB441)</f>
        <v>755</v>
      </c>
    </row>
    <row r="443" spans="1:28" x14ac:dyDescent="0.25">
      <c r="A443" s="20" t="s">
        <v>147</v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31"/>
      <c r="AA443" s="31"/>
      <c r="AB443" s="29"/>
    </row>
    <row r="444" spans="1:28" x14ac:dyDescent="0.25">
      <c r="A444" s="32" t="s">
        <v>148</v>
      </c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29"/>
    </row>
    <row r="445" spans="1:28" x14ac:dyDescent="0.25">
      <c r="A445" s="27" t="s">
        <v>9</v>
      </c>
      <c r="B445" s="31">
        <v>1</v>
      </c>
      <c r="C445" s="31">
        <v>0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/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29">
        <f>SUM(B445:AA445)</f>
        <v>1</v>
      </c>
    </row>
    <row r="446" spans="1:28" x14ac:dyDescent="0.25">
      <c r="A446" s="27" t="s">
        <v>10</v>
      </c>
      <c r="B446" s="31">
        <v>25</v>
      </c>
      <c r="C446" s="31">
        <v>3</v>
      </c>
      <c r="D446" s="31">
        <v>3</v>
      </c>
      <c r="E446" s="31">
        <v>4</v>
      </c>
      <c r="F446" s="31">
        <v>39</v>
      </c>
      <c r="G446" s="31">
        <v>1</v>
      </c>
      <c r="H446" s="31">
        <v>3</v>
      </c>
      <c r="I446" s="31"/>
      <c r="J446" s="31">
        <v>0</v>
      </c>
      <c r="K446" s="31">
        <v>0</v>
      </c>
      <c r="L446" s="31">
        <v>0</v>
      </c>
      <c r="M446" s="31">
        <v>2</v>
      </c>
      <c r="N446" s="31">
        <v>3</v>
      </c>
      <c r="O446" s="31">
        <v>0</v>
      </c>
      <c r="P446" s="31">
        <v>2</v>
      </c>
      <c r="Q446" s="31">
        <v>1</v>
      </c>
      <c r="R446" s="31">
        <v>8</v>
      </c>
      <c r="S446" s="31">
        <v>3</v>
      </c>
      <c r="T446" s="31">
        <v>116</v>
      </c>
      <c r="U446" s="31">
        <v>1</v>
      </c>
      <c r="V446" s="31">
        <v>0</v>
      </c>
      <c r="W446" s="31">
        <v>5</v>
      </c>
      <c r="X446" s="31">
        <v>18</v>
      </c>
      <c r="Y446" s="31">
        <v>7</v>
      </c>
      <c r="Z446" s="31">
        <v>4</v>
      </c>
      <c r="AA446" s="31">
        <v>0</v>
      </c>
      <c r="AB446" s="29">
        <f t="shared" ref="AB446:AB454" si="67">SUM(B446:AA446)</f>
        <v>248</v>
      </c>
    </row>
    <row r="447" spans="1:28" x14ac:dyDescent="0.25">
      <c r="A447" s="33" t="s">
        <v>53</v>
      </c>
      <c r="B447" s="31">
        <v>40</v>
      </c>
      <c r="C447" s="31">
        <v>4</v>
      </c>
      <c r="D447" s="31">
        <v>4</v>
      </c>
      <c r="E447" s="31">
        <v>4</v>
      </c>
      <c r="F447" s="31">
        <v>62</v>
      </c>
      <c r="G447" s="31">
        <v>3</v>
      </c>
      <c r="H447" s="31">
        <v>5</v>
      </c>
      <c r="I447" s="31"/>
      <c r="J447" s="31">
        <v>0</v>
      </c>
      <c r="K447" s="31">
        <v>0</v>
      </c>
      <c r="L447" s="31">
        <v>0</v>
      </c>
      <c r="M447" s="31">
        <v>0</v>
      </c>
      <c r="N447" s="31">
        <v>3</v>
      </c>
      <c r="O447" s="31">
        <v>0</v>
      </c>
      <c r="P447" s="31">
        <v>6</v>
      </c>
      <c r="Q447" s="31">
        <v>3</v>
      </c>
      <c r="R447" s="31">
        <v>13</v>
      </c>
      <c r="S447" s="31">
        <v>3</v>
      </c>
      <c r="T447" s="31">
        <v>146</v>
      </c>
      <c r="U447" s="31">
        <v>6</v>
      </c>
      <c r="V447" s="31">
        <v>0</v>
      </c>
      <c r="W447" s="31">
        <v>15</v>
      </c>
      <c r="X447" s="31">
        <v>31</v>
      </c>
      <c r="Y447" s="31">
        <v>16</v>
      </c>
      <c r="Z447" s="31">
        <v>4</v>
      </c>
      <c r="AA447" s="31">
        <v>0</v>
      </c>
      <c r="AB447" s="29">
        <f t="shared" si="67"/>
        <v>368</v>
      </c>
    </row>
    <row r="448" spans="1:28" x14ac:dyDescent="0.25">
      <c r="A448" s="33" t="s">
        <v>11</v>
      </c>
      <c r="B448" s="31">
        <v>0</v>
      </c>
      <c r="C448" s="31">
        <v>0</v>
      </c>
      <c r="D448" s="31">
        <v>1</v>
      </c>
      <c r="E448" s="31">
        <v>0</v>
      </c>
      <c r="F448" s="31">
        <v>4</v>
      </c>
      <c r="G448" s="31">
        <v>0</v>
      </c>
      <c r="H448" s="31">
        <v>0</v>
      </c>
      <c r="I448" s="31"/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4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29">
        <f t="shared" si="67"/>
        <v>9</v>
      </c>
    </row>
    <row r="449" spans="1:28" ht="23.25" x14ac:dyDescent="0.25">
      <c r="A449" s="33" t="s">
        <v>12</v>
      </c>
      <c r="B449" s="31">
        <v>1</v>
      </c>
      <c r="C449" s="31">
        <v>0</v>
      </c>
      <c r="D449" s="31">
        <v>0</v>
      </c>
      <c r="E449" s="31">
        <v>0</v>
      </c>
      <c r="F449" s="31">
        <v>2</v>
      </c>
      <c r="G449" s="31">
        <v>0</v>
      </c>
      <c r="H449" s="31">
        <v>0</v>
      </c>
      <c r="I449" s="31"/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8</v>
      </c>
      <c r="U449" s="31">
        <v>1</v>
      </c>
      <c r="V449" s="31">
        <v>0</v>
      </c>
      <c r="W449" s="31">
        <v>3</v>
      </c>
      <c r="X449" s="31">
        <v>0</v>
      </c>
      <c r="Y449" s="31">
        <v>0</v>
      </c>
      <c r="Z449" s="31">
        <v>0</v>
      </c>
      <c r="AA449" s="31">
        <v>10</v>
      </c>
      <c r="AB449" s="29">
        <f t="shared" si="67"/>
        <v>25</v>
      </c>
    </row>
    <row r="450" spans="1:28" ht="23.25" x14ac:dyDescent="0.25">
      <c r="A450" s="33" t="s">
        <v>13</v>
      </c>
      <c r="B450" s="31">
        <v>0</v>
      </c>
      <c r="C450" s="31">
        <v>0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/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29">
        <f t="shared" si="67"/>
        <v>0</v>
      </c>
    </row>
    <row r="451" spans="1:28" x14ac:dyDescent="0.25">
      <c r="A451" s="33" t="s">
        <v>14</v>
      </c>
      <c r="B451" s="31">
        <v>0</v>
      </c>
      <c r="C451" s="31">
        <v>0</v>
      </c>
      <c r="D451" s="31">
        <v>1</v>
      </c>
      <c r="E451" s="31">
        <v>0</v>
      </c>
      <c r="F451" s="31">
        <v>1</v>
      </c>
      <c r="G451" s="31">
        <v>0</v>
      </c>
      <c r="H451" s="31">
        <v>0</v>
      </c>
      <c r="I451" s="31"/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3</v>
      </c>
      <c r="U451" s="31">
        <v>0</v>
      </c>
      <c r="V451" s="31">
        <v>0</v>
      </c>
      <c r="W451" s="31">
        <v>2</v>
      </c>
      <c r="X451" s="31">
        <v>3</v>
      </c>
      <c r="Y451" s="31">
        <v>0</v>
      </c>
      <c r="Z451" s="31">
        <v>0</v>
      </c>
      <c r="AA451" s="31">
        <v>0</v>
      </c>
      <c r="AB451" s="29">
        <f t="shared" si="67"/>
        <v>10</v>
      </c>
    </row>
    <row r="452" spans="1:28" x14ac:dyDescent="0.25">
      <c r="A452" s="33" t="s">
        <v>15</v>
      </c>
      <c r="B452" s="31">
        <v>0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/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29">
        <f t="shared" si="67"/>
        <v>0</v>
      </c>
    </row>
    <row r="453" spans="1:28" x14ac:dyDescent="0.25">
      <c r="A453" s="33" t="s">
        <v>16</v>
      </c>
      <c r="B453" s="31">
        <v>8</v>
      </c>
      <c r="C453" s="31">
        <v>0</v>
      </c>
      <c r="D453" s="31">
        <v>0</v>
      </c>
      <c r="E453" s="31">
        <v>0</v>
      </c>
      <c r="F453" s="31">
        <v>14</v>
      </c>
      <c r="G453" s="31">
        <v>0</v>
      </c>
      <c r="H453" s="31">
        <v>0</v>
      </c>
      <c r="I453" s="31"/>
      <c r="J453" s="31">
        <v>0</v>
      </c>
      <c r="K453" s="31">
        <v>0</v>
      </c>
      <c r="L453" s="31">
        <v>0</v>
      </c>
      <c r="M453" s="31">
        <v>0</v>
      </c>
      <c r="N453" s="31">
        <v>2</v>
      </c>
      <c r="O453" s="31">
        <v>0</v>
      </c>
      <c r="P453" s="31">
        <v>2</v>
      </c>
      <c r="Q453" s="31">
        <v>1</v>
      </c>
      <c r="R453" s="31">
        <v>10</v>
      </c>
      <c r="S453" s="31">
        <v>11</v>
      </c>
      <c r="T453" s="31">
        <v>40</v>
      </c>
      <c r="U453" s="31">
        <v>1</v>
      </c>
      <c r="V453" s="31">
        <v>0</v>
      </c>
      <c r="W453" s="31">
        <v>3</v>
      </c>
      <c r="X453" s="31">
        <v>7</v>
      </c>
      <c r="Y453" s="31">
        <v>8</v>
      </c>
      <c r="Z453" s="31">
        <v>3</v>
      </c>
      <c r="AA453" s="31">
        <v>0</v>
      </c>
      <c r="AB453" s="29">
        <f t="shared" si="67"/>
        <v>110</v>
      </c>
    </row>
    <row r="454" spans="1:28" x14ac:dyDescent="0.25">
      <c r="A454" s="33" t="s">
        <v>18</v>
      </c>
      <c r="B454" s="31">
        <v>0</v>
      </c>
      <c r="C454" s="31">
        <v>0</v>
      </c>
      <c r="D454" s="31">
        <v>0</v>
      </c>
      <c r="E454" s="31">
        <v>0</v>
      </c>
      <c r="F454" s="31">
        <v>0</v>
      </c>
      <c r="G454" s="31">
        <v>0</v>
      </c>
      <c r="H454" s="31">
        <v>0</v>
      </c>
      <c r="I454" s="31"/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29">
        <f t="shared" si="67"/>
        <v>0</v>
      </c>
    </row>
    <row r="455" spans="1:28" x14ac:dyDescent="0.25">
      <c r="A455" s="34" t="s">
        <v>149</v>
      </c>
      <c r="B455" s="29">
        <f>SUM(B445:B454)</f>
        <v>75</v>
      </c>
      <c r="C455" s="29">
        <f t="shared" ref="C455:AA455" si="68">SUM(C445:C454)</f>
        <v>7</v>
      </c>
      <c r="D455" s="29">
        <f t="shared" si="68"/>
        <v>9</v>
      </c>
      <c r="E455" s="29">
        <f t="shared" si="68"/>
        <v>8</v>
      </c>
      <c r="F455" s="29">
        <f t="shared" si="68"/>
        <v>122</v>
      </c>
      <c r="G455" s="29">
        <f t="shared" si="68"/>
        <v>4</v>
      </c>
      <c r="H455" s="29">
        <f t="shared" si="68"/>
        <v>8</v>
      </c>
      <c r="I455" s="29"/>
      <c r="J455" s="29">
        <v>0</v>
      </c>
      <c r="K455" s="29">
        <v>0</v>
      </c>
      <c r="L455" s="29">
        <v>0</v>
      </c>
      <c r="M455" s="29">
        <f t="shared" si="68"/>
        <v>2</v>
      </c>
      <c r="N455" s="29">
        <f t="shared" si="68"/>
        <v>8</v>
      </c>
      <c r="O455" s="29">
        <v>0</v>
      </c>
      <c r="P455" s="29">
        <f t="shared" si="68"/>
        <v>10</v>
      </c>
      <c r="Q455" s="29">
        <f t="shared" si="68"/>
        <v>5</v>
      </c>
      <c r="R455" s="29">
        <f t="shared" si="68"/>
        <v>31</v>
      </c>
      <c r="S455" s="29">
        <f t="shared" si="68"/>
        <v>17</v>
      </c>
      <c r="T455" s="29">
        <f t="shared" si="68"/>
        <v>317</v>
      </c>
      <c r="U455" s="29">
        <f t="shared" si="68"/>
        <v>9</v>
      </c>
      <c r="V455" s="29">
        <v>0</v>
      </c>
      <c r="W455" s="29">
        <f t="shared" si="68"/>
        <v>28</v>
      </c>
      <c r="X455" s="29">
        <f t="shared" si="68"/>
        <v>59</v>
      </c>
      <c r="Y455" s="29">
        <f t="shared" si="68"/>
        <v>31</v>
      </c>
      <c r="Z455" s="29">
        <f t="shared" si="68"/>
        <v>11</v>
      </c>
      <c r="AA455" s="29">
        <f t="shared" si="68"/>
        <v>10</v>
      </c>
      <c r="AB455" s="29">
        <f>SUM(AB445:AB454)</f>
        <v>771</v>
      </c>
    </row>
    <row r="456" spans="1:28" x14ac:dyDescent="0.25">
      <c r="A456" s="32" t="s">
        <v>150</v>
      </c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29"/>
    </row>
    <row r="457" spans="1:28" x14ac:dyDescent="0.25">
      <c r="A457" s="27" t="s">
        <v>9</v>
      </c>
      <c r="B457" s="31">
        <v>0</v>
      </c>
      <c r="C457" s="31">
        <v>0</v>
      </c>
      <c r="D457" s="31">
        <v>0</v>
      </c>
      <c r="E457" s="31">
        <v>0</v>
      </c>
      <c r="F457" s="31">
        <v>0</v>
      </c>
      <c r="G457" s="31">
        <v>0</v>
      </c>
      <c r="H457" s="31">
        <v>0</v>
      </c>
      <c r="I457" s="31"/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29">
        <f>SUM(B457:AA457)</f>
        <v>0</v>
      </c>
    </row>
    <row r="458" spans="1:28" x14ac:dyDescent="0.25">
      <c r="A458" s="27" t="s">
        <v>10</v>
      </c>
      <c r="B458" s="31">
        <v>28</v>
      </c>
      <c r="C458" s="31">
        <v>2</v>
      </c>
      <c r="D458" s="31">
        <v>3</v>
      </c>
      <c r="E458" s="31">
        <v>2</v>
      </c>
      <c r="F458" s="31">
        <v>50</v>
      </c>
      <c r="G458" s="31">
        <v>2</v>
      </c>
      <c r="H458" s="31">
        <v>9</v>
      </c>
      <c r="I458" s="31"/>
      <c r="J458" s="31">
        <v>1</v>
      </c>
      <c r="K458" s="31">
        <v>0</v>
      </c>
      <c r="L458" s="31">
        <v>0</v>
      </c>
      <c r="M458" s="31">
        <v>1</v>
      </c>
      <c r="N458" s="31">
        <v>9</v>
      </c>
      <c r="O458" s="31">
        <v>0</v>
      </c>
      <c r="P458" s="31">
        <v>3</v>
      </c>
      <c r="Q458" s="31">
        <v>8</v>
      </c>
      <c r="R458" s="31">
        <v>9</v>
      </c>
      <c r="S458" s="31">
        <v>4</v>
      </c>
      <c r="T458" s="31">
        <v>109</v>
      </c>
      <c r="U458" s="31">
        <v>8</v>
      </c>
      <c r="V458" s="31">
        <v>0</v>
      </c>
      <c r="W458" s="31">
        <v>6</v>
      </c>
      <c r="X458" s="31">
        <v>11</v>
      </c>
      <c r="Y458" s="31">
        <v>23</v>
      </c>
      <c r="Z458" s="31">
        <v>6</v>
      </c>
      <c r="AA458" s="31">
        <v>0</v>
      </c>
      <c r="AB458" s="29">
        <f t="shared" ref="AB458:AB466" si="69">SUM(B458:AA458)</f>
        <v>294</v>
      </c>
    </row>
    <row r="459" spans="1:28" x14ac:dyDescent="0.25">
      <c r="A459" s="33" t="s">
        <v>53</v>
      </c>
      <c r="B459" s="31">
        <v>49</v>
      </c>
      <c r="C459" s="31">
        <v>1</v>
      </c>
      <c r="D459" s="31">
        <v>4</v>
      </c>
      <c r="E459" s="31">
        <v>1</v>
      </c>
      <c r="F459" s="31">
        <v>64</v>
      </c>
      <c r="G459" s="31">
        <v>3</v>
      </c>
      <c r="H459" s="31">
        <v>4</v>
      </c>
      <c r="I459" s="31"/>
      <c r="J459" s="31">
        <v>0</v>
      </c>
      <c r="K459" s="31">
        <v>0</v>
      </c>
      <c r="L459" s="31">
        <v>0</v>
      </c>
      <c r="M459" s="31">
        <v>0</v>
      </c>
      <c r="N459" s="31">
        <v>4</v>
      </c>
      <c r="O459" s="31">
        <v>0</v>
      </c>
      <c r="P459" s="31">
        <v>4</v>
      </c>
      <c r="Q459" s="31">
        <v>6</v>
      </c>
      <c r="R459" s="31">
        <v>15</v>
      </c>
      <c r="S459" s="31">
        <v>3</v>
      </c>
      <c r="T459" s="31">
        <v>135</v>
      </c>
      <c r="U459" s="31">
        <v>5</v>
      </c>
      <c r="V459" s="31">
        <v>0</v>
      </c>
      <c r="W459" s="31">
        <v>9</v>
      </c>
      <c r="X459" s="31">
        <v>37</v>
      </c>
      <c r="Y459" s="31">
        <v>14</v>
      </c>
      <c r="Z459" s="31">
        <v>7</v>
      </c>
      <c r="AA459" s="31">
        <v>0</v>
      </c>
      <c r="AB459" s="29">
        <f t="shared" si="69"/>
        <v>365</v>
      </c>
    </row>
    <row r="460" spans="1:28" x14ac:dyDescent="0.25">
      <c r="A460" s="33" t="s">
        <v>11</v>
      </c>
      <c r="B460" s="31">
        <v>0</v>
      </c>
      <c r="C460" s="31">
        <v>0</v>
      </c>
      <c r="D460" s="31">
        <v>0</v>
      </c>
      <c r="E460" s="31">
        <v>0</v>
      </c>
      <c r="F460" s="31">
        <v>1</v>
      </c>
      <c r="G460" s="31">
        <v>0</v>
      </c>
      <c r="H460" s="31">
        <v>0</v>
      </c>
      <c r="I460" s="31"/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29">
        <f t="shared" si="69"/>
        <v>1</v>
      </c>
    </row>
    <row r="461" spans="1:28" ht="23.25" x14ac:dyDescent="0.25">
      <c r="A461" s="33" t="s">
        <v>12</v>
      </c>
      <c r="B461" s="31">
        <v>0</v>
      </c>
      <c r="C461" s="31">
        <v>0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/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10</v>
      </c>
      <c r="U461" s="31">
        <v>1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14</v>
      </c>
      <c r="AB461" s="29">
        <f t="shared" si="69"/>
        <v>25</v>
      </c>
    </row>
    <row r="462" spans="1:28" ht="23.25" x14ac:dyDescent="0.25">
      <c r="A462" s="33" t="s">
        <v>13</v>
      </c>
      <c r="B462" s="31">
        <v>0</v>
      </c>
      <c r="C462" s="31"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/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29">
        <f t="shared" si="69"/>
        <v>0</v>
      </c>
    </row>
    <row r="463" spans="1:28" x14ac:dyDescent="0.25">
      <c r="A463" s="33" t="s">
        <v>14</v>
      </c>
      <c r="B463" s="31">
        <v>6</v>
      </c>
      <c r="C463" s="31">
        <v>0</v>
      </c>
      <c r="D463" s="31">
        <v>0</v>
      </c>
      <c r="E463" s="31">
        <v>0</v>
      </c>
      <c r="F463" s="31">
        <v>4</v>
      </c>
      <c r="G463" s="31">
        <v>0</v>
      </c>
      <c r="H463" s="31">
        <v>0</v>
      </c>
      <c r="I463" s="31"/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2</v>
      </c>
      <c r="U463" s="31">
        <v>1</v>
      </c>
      <c r="V463" s="31">
        <v>0</v>
      </c>
      <c r="W463" s="31">
        <v>1</v>
      </c>
      <c r="X463" s="31">
        <v>2</v>
      </c>
      <c r="Y463" s="31">
        <v>0</v>
      </c>
      <c r="Z463" s="31">
        <v>1</v>
      </c>
      <c r="AA463" s="31">
        <v>0</v>
      </c>
      <c r="AB463" s="29">
        <f t="shared" si="69"/>
        <v>17</v>
      </c>
    </row>
    <row r="464" spans="1:28" x14ac:dyDescent="0.25">
      <c r="A464" s="33" t="s">
        <v>15</v>
      </c>
      <c r="B464" s="31">
        <v>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/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29">
        <f t="shared" si="69"/>
        <v>0</v>
      </c>
    </row>
    <row r="465" spans="1:28" x14ac:dyDescent="0.25">
      <c r="A465" s="33" t="s">
        <v>16</v>
      </c>
      <c r="B465" s="31">
        <v>8</v>
      </c>
      <c r="C465" s="31">
        <v>1</v>
      </c>
      <c r="D465" s="31">
        <v>2</v>
      </c>
      <c r="E465" s="31">
        <v>1</v>
      </c>
      <c r="F465" s="31">
        <v>15</v>
      </c>
      <c r="G465" s="31">
        <v>1</v>
      </c>
      <c r="H465" s="31">
        <v>4</v>
      </c>
      <c r="I465" s="31"/>
      <c r="J465" s="31">
        <v>0</v>
      </c>
      <c r="K465" s="31">
        <v>0</v>
      </c>
      <c r="L465" s="31">
        <v>0</v>
      </c>
      <c r="M465" s="31">
        <v>0</v>
      </c>
      <c r="N465" s="31">
        <v>1</v>
      </c>
      <c r="O465" s="31">
        <v>0</v>
      </c>
      <c r="P465" s="31">
        <v>5</v>
      </c>
      <c r="Q465" s="31">
        <v>1</v>
      </c>
      <c r="R465" s="31">
        <v>7</v>
      </c>
      <c r="S465" s="31">
        <v>2</v>
      </c>
      <c r="T465" s="31">
        <v>18</v>
      </c>
      <c r="U465" s="31">
        <v>2</v>
      </c>
      <c r="V465" s="31">
        <v>0</v>
      </c>
      <c r="W465" s="31">
        <v>7</v>
      </c>
      <c r="X465" s="31">
        <v>10</v>
      </c>
      <c r="Y465" s="31">
        <v>25</v>
      </c>
      <c r="Z465" s="31">
        <v>0</v>
      </c>
      <c r="AA465" s="31">
        <v>0</v>
      </c>
      <c r="AB465" s="29">
        <f t="shared" si="69"/>
        <v>110</v>
      </c>
    </row>
    <row r="466" spans="1:28" x14ac:dyDescent="0.25">
      <c r="A466" s="33" t="s">
        <v>18</v>
      </c>
      <c r="B466" s="31">
        <v>0</v>
      </c>
      <c r="C466" s="31">
        <v>0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/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29">
        <f t="shared" si="69"/>
        <v>0</v>
      </c>
    </row>
    <row r="467" spans="1:28" x14ac:dyDescent="0.25">
      <c r="A467" s="34" t="s">
        <v>151</v>
      </c>
      <c r="B467" s="29">
        <f>SUM(B457:B466)</f>
        <v>91</v>
      </c>
      <c r="C467" s="29">
        <f t="shared" ref="C467:AB467" si="70">SUM(C457:C466)</f>
        <v>4</v>
      </c>
      <c r="D467" s="29">
        <f t="shared" si="70"/>
        <v>9</v>
      </c>
      <c r="E467" s="29">
        <f t="shared" si="70"/>
        <v>4</v>
      </c>
      <c r="F467" s="29">
        <f t="shared" si="70"/>
        <v>134</v>
      </c>
      <c r="G467" s="29">
        <f t="shared" si="70"/>
        <v>6</v>
      </c>
      <c r="H467" s="29">
        <f t="shared" si="70"/>
        <v>17</v>
      </c>
      <c r="I467" s="29"/>
      <c r="J467" s="29">
        <f t="shared" si="70"/>
        <v>1</v>
      </c>
      <c r="K467" s="29">
        <f t="shared" si="70"/>
        <v>0</v>
      </c>
      <c r="L467" s="29">
        <f t="shared" si="70"/>
        <v>0</v>
      </c>
      <c r="M467" s="29">
        <f t="shared" si="70"/>
        <v>1</v>
      </c>
      <c r="N467" s="29">
        <f t="shared" si="70"/>
        <v>14</v>
      </c>
      <c r="O467" s="29">
        <f t="shared" si="70"/>
        <v>0</v>
      </c>
      <c r="P467" s="29">
        <f t="shared" si="70"/>
        <v>12</v>
      </c>
      <c r="Q467" s="29">
        <f t="shared" si="70"/>
        <v>15</v>
      </c>
      <c r="R467" s="29">
        <f t="shared" si="70"/>
        <v>31</v>
      </c>
      <c r="S467" s="29">
        <f t="shared" si="70"/>
        <v>9</v>
      </c>
      <c r="T467" s="29">
        <f t="shared" si="70"/>
        <v>274</v>
      </c>
      <c r="U467" s="29">
        <f t="shared" si="70"/>
        <v>17</v>
      </c>
      <c r="V467" s="29">
        <f t="shared" si="70"/>
        <v>0</v>
      </c>
      <c r="W467" s="29">
        <f t="shared" si="70"/>
        <v>23</v>
      </c>
      <c r="X467" s="29">
        <f t="shared" si="70"/>
        <v>60</v>
      </c>
      <c r="Y467" s="29">
        <f t="shared" si="70"/>
        <v>62</v>
      </c>
      <c r="Z467" s="29">
        <f t="shared" si="70"/>
        <v>14</v>
      </c>
      <c r="AA467" s="29">
        <f t="shared" si="70"/>
        <v>14</v>
      </c>
      <c r="AB467" s="29">
        <f t="shared" si="70"/>
        <v>812</v>
      </c>
    </row>
    <row r="468" spans="1:28" x14ac:dyDescent="0.25">
      <c r="A468" s="32" t="s">
        <v>152</v>
      </c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29"/>
    </row>
    <row r="469" spans="1:28" x14ac:dyDescent="0.25">
      <c r="A469" s="27" t="s">
        <v>9</v>
      </c>
      <c r="B469" s="31">
        <v>0</v>
      </c>
      <c r="C469" s="31">
        <v>0</v>
      </c>
      <c r="D469" s="31">
        <v>0</v>
      </c>
      <c r="E469" s="31">
        <v>0</v>
      </c>
      <c r="F469" s="31">
        <v>0</v>
      </c>
      <c r="G469" s="31">
        <v>1</v>
      </c>
      <c r="H469" s="31">
        <v>0</v>
      </c>
      <c r="I469" s="31"/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6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29">
        <f>SUM(B469:AA469)</f>
        <v>7</v>
      </c>
    </row>
    <row r="470" spans="1:28" x14ac:dyDescent="0.25">
      <c r="A470" s="27" t="s">
        <v>10</v>
      </c>
      <c r="B470" s="31">
        <v>29</v>
      </c>
      <c r="C470" s="31">
        <v>4</v>
      </c>
      <c r="D470" s="31">
        <v>5</v>
      </c>
      <c r="E470" s="31">
        <v>3</v>
      </c>
      <c r="F470" s="31">
        <v>37</v>
      </c>
      <c r="G470" s="31">
        <v>3</v>
      </c>
      <c r="H470" s="31">
        <v>3</v>
      </c>
      <c r="I470" s="31"/>
      <c r="J470" s="31">
        <v>0</v>
      </c>
      <c r="K470" s="31">
        <v>0</v>
      </c>
      <c r="L470" s="31">
        <v>0</v>
      </c>
      <c r="M470" s="31">
        <v>1</v>
      </c>
      <c r="N470" s="31">
        <v>8</v>
      </c>
      <c r="O470" s="31">
        <v>0</v>
      </c>
      <c r="P470" s="31">
        <v>1</v>
      </c>
      <c r="Q470" s="31">
        <v>2</v>
      </c>
      <c r="R470" s="31">
        <v>8</v>
      </c>
      <c r="S470" s="31">
        <v>3</v>
      </c>
      <c r="T470" s="31">
        <v>113</v>
      </c>
      <c r="U470" s="31">
        <v>3</v>
      </c>
      <c r="V470" s="31">
        <v>1</v>
      </c>
      <c r="W470" s="31">
        <v>10</v>
      </c>
      <c r="X470" s="31">
        <v>15</v>
      </c>
      <c r="Y470" s="31">
        <v>21</v>
      </c>
      <c r="Z470" s="31">
        <v>4</v>
      </c>
      <c r="AA470" s="31">
        <v>0</v>
      </c>
      <c r="AB470" s="29">
        <f t="shared" ref="AB470:AB478" si="71">SUM(B470:AA470)</f>
        <v>274</v>
      </c>
    </row>
    <row r="471" spans="1:28" x14ac:dyDescent="0.25">
      <c r="A471" s="33" t="s">
        <v>53</v>
      </c>
      <c r="B471" s="31">
        <v>26</v>
      </c>
      <c r="C471" s="31">
        <v>1</v>
      </c>
      <c r="D471" s="31">
        <v>2</v>
      </c>
      <c r="E471" s="31">
        <v>4</v>
      </c>
      <c r="F471" s="31">
        <v>71</v>
      </c>
      <c r="G471" s="31">
        <v>0</v>
      </c>
      <c r="H471" s="31">
        <v>8</v>
      </c>
      <c r="I471" s="31"/>
      <c r="J471" s="31">
        <v>0</v>
      </c>
      <c r="K471" s="31">
        <v>0</v>
      </c>
      <c r="L471" s="31">
        <v>0</v>
      </c>
      <c r="M471" s="31">
        <v>0</v>
      </c>
      <c r="N471" s="31">
        <v>2</v>
      </c>
      <c r="O471" s="31">
        <v>1</v>
      </c>
      <c r="P471" s="31">
        <v>5</v>
      </c>
      <c r="Q471" s="31">
        <v>11</v>
      </c>
      <c r="R471" s="31">
        <v>11</v>
      </c>
      <c r="S471" s="31">
        <v>8</v>
      </c>
      <c r="T471" s="31">
        <v>105</v>
      </c>
      <c r="U471" s="31">
        <v>12</v>
      </c>
      <c r="V471" s="31">
        <v>0</v>
      </c>
      <c r="W471" s="31">
        <v>6</v>
      </c>
      <c r="X471" s="31">
        <v>18</v>
      </c>
      <c r="Y471" s="31">
        <v>11</v>
      </c>
      <c r="Z471" s="31">
        <v>2</v>
      </c>
      <c r="AA471" s="31">
        <v>0</v>
      </c>
      <c r="AB471" s="29">
        <f t="shared" si="71"/>
        <v>304</v>
      </c>
    </row>
    <row r="472" spans="1:28" x14ac:dyDescent="0.25">
      <c r="A472" s="33" t="s">
        <v>11</v>
      </c>
      <c r="B472" s="31">
        <v>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/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1</v>
      </c>
      <c r="X472" s="31">
        <v>0</v>
      </c>
      <c r="Y472" s="31">
        <v>0</v>
      </c>
      <c r="Z472" s="31">
        <v>0</v>
      </c>
      <c r="AA472" s="31">
        <v>0</v>
      </c>
      <c r="AB472" s="29">
        <f t="shared" si="71"/>
        <v>1</v>
      </c>
    </row>
    <row r="473" spans="1:28" ht="23.25" x14ac:dyDescent="0.25">
      <c r="A473" s="33" t="s">
        <v>12</v>
      </c>
      <c r="B473" s="31">
        <v>1</v>
      </c>
      <c r="C473" s="31">
        <v>0</v>
      </c>
      <c r="D473" s="31">
        <v>0</v>
      </c>
      <c r="E473" s="31">
        <v>0</v>
      </c>
      <c r="F473" s="31">
        <v>2</v>
      </c>
      <c r="G473" s="31">
        <v>0</v>
      </c>
      <c r="H473" s="31">
        <v>0</v>
      </c>
      <c r="I473" s="31"/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3</v>
      </c>
      <c r="U473" s="31">
        <v>0</v>
      </c>
      <c r="V473" s="31">
        <v>0</v>
      </c>
      <c r="W473" s="31">
        <v>5</v>
      </c>
      <c r="X473" s="31">
        <v>0</v>
      </c>
      <c r="Y473" s="31">
        <v>0</v>
      </c>
      <c r="Z473" s="31">
        <v>0</v>
      </c>
      <c r="AA473" s="31">
        <v>15</v>
      </c>
      <c r="AB473" s="29">
        <f t="shared" si="71"/>
        <v>26</v>
      </c>
    </row>
    <row r="474" spans="1:28" ht="23.25" x14ac:dyDescent="0.25">
      <c r="A474" s="33" t="s">
        <v>13</v>
      </c>
      <c r="B474" s="31">
        <v>0</v>
      </c>
      <c r="C474" s="31">
        <v>0</v>
      </c>
      <c r="D474" s="31">
        <v>0</v>
      </c>
      <c r="E474" s="31">
        <v>0</v>
      </c>
      <c r="F474" s="31">
        <v>0</v>
      </c>
      <c r="G474" s="31">
        <v>0</v>
      </c>
      <c r="H474" s="31">
        <v>0</v>
      </c>
      <c r="I474" s="31"/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29">
        <f t="shared" si="71"/>
        <v>0</v>
      </c>
    </row>
    <row r="475" spans="1:28" x14ac:dyDescent="0.25">
      <c r="A475" s="33" t="s">
        <v>14</v>
      </c>
      <c r="B475" s="31">
        <v>1</v>
      </c>
      <c r="C475" s="31">
        <v>0</v>
      </c>
      <c r="D475" s="31">
        <v>0</v>
      </c>
      <c r="E475" s="31">
        <v>0</v>
      </c>
      <c r="F475" s="31">
        <v>2</v>
      </c>
      <c r="G475" s="31">
        <v>0</v>
      </c>
      <c r="H475" s="31">
        <v>0</v>
      </c>
      <c r="I475" s="31"/>
      <c r="J475" s="31">
        <v>1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1</v>
      </c>
      <c r="T475" s="31">
        <v>4</v>
      </c>
      <c r="U475" s="31">
        <v>0</v>
      </c>
      <c r="V475" s="31">
        <v>0</v>
      </c>
      <c r="W475" s="31">
        <v>2</v>
      </c>
      <c r="X475" s="31">
        <v>1</v>
      </c>
      <c r="Y475" s="31">
        <v>0</v>
      </c>
      <c r="Z475" s="31">
        <v>1</v>
      </c>
      <c r="AA475" s="31">
        <v>0</v>
      </c>
      <c r="AB475" s="29">
        <f t="shared" si="71"/>
        <v>13</v>
      </c>
    </row>
    <row r="476" spans="1:28" x14ac:dyDescent="0.25">
      <c r="A476" s="33" t="s">
        <v>15</v>
      </c>
      <c r="B476" s="31">
        <v>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/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29">
        <f t="shared" si="71"/>
        <v>0</v>
      </c>
    </row>
    <row r="477" spans="1:28" x14ac:dyDescent="0.25">
      <c r="A477" s="33" t="s">
        <v>16</v>
      </c>
      <c r="B477" s="31">
        <v>7</v>
      </c>
      <c r="C477" s="31">
        <v>0</v>
      </c>
      <c r="D477" s="31">
        <v>1</v>
      </c>
      <c r="E477" s="31">
        <v>0</v>
      </c>
      <c r="F477" s="31">
        <v>10</v>
      </c>
      <c r="G477" s="31">
        <v>0</v>
      </c>
      <c r="H477" s="31">
        <v>5</v>
      </c>
      <c r="I477" s="31"/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7</v>
      </c>
      <c r="Q477" s="31">
        <v>4</v>
      </c>
      <c r="R477" s="31">
        <v>5</v>
      </c>
      <c r="S477" s="31">
        <v>16</v>
      </c>
      <c r="T477" s="31">
        <v>22</v>
      </c>
      <c r="U477" s="31">
        <v>0</v>
      </c>
      <c r="V477" s="31">
        <v>0</v>
      </c>
      <c r="W477" s="31">
        <v>2</v>
      </c>
      <c r="X477" s="31">
        <v>2</v>
      </c>
      <c r="Y477" s="31">
        <v>9</v>
      </c>
      <c r="Z477" s="31">
        <v>1</v>
      </c>
      <c r="AA477" s="31">
        <v>0</v>
      </c>
      <c r="AB477" s="29">
        <f t="shared" si="71"/>
        <v>91</v>
      </c>
    </row>
    <row r="478" spans="1:28" x14ac:dyDescent="0.25">
      <c r="A478" s="33" t="s">
        <v>18</v>
      </c>
      <c r="B478" s="31">
        <v>0</v>
      </c>
      <c r="C478" s="31">
        <v>0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/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29">
        <f t="shared" si="71"/>
        <v>0</v>
      </c>
    </row>
    <row r="479" spans="1:28" x14ac:dyDescent="0.25">
      <c r="A479" s="34" t="s">
        <v>154</v>
      </c>
      <c r="B479" s="29">
        <f>SUM(B469:B478)</f>
        <v>64</v>
      </c>
      <c r="C479" s="29">
        <f t="shared" ref="C479:AB479" si="72">SUM(C469:C478)</f>
        <v>5</v>
      </c>
      <c r="D479" s="29">
        <f t="shared" si="72"/>
        <v>8</v>
      </c>
      <c r="E479" s="29">
        <f t="shared" si="72"/>
        <v>7</v>
      </c>
      <c r="F479" s="29">
        <f t="shared" si="72"/>
        <v>122</v>
      </c>
      <c r="G479" s="29">
        <f t="shared" si="72"/>
        <v>4</v>
      </c>
      <c r="H479" s="29">
        <f t="shared" si="72"/>
        <v>16</v>
      </c>
      <c r="I479" s="29"/>
      <c r="J479" s="29">
        <f t="shared" si="72"/>
        <v>1</v>
      </c>
      <c r="K479" s="29">
        <f t="shared" si="72"/>
        <v>0</v>
      </c>
      <c r="L479" s="29">
        <f t="shared" si="72"/>
        <v>0</v>
      </c>
      <c r="M479" s="29">
        <f t="shared" si="72"/>
        <v>1</v>
      </c>
      <c r="N479" s="29">
        <f t="shared" si="72"/>
        <v>10</v>
      </c>
      <c r="O479" s="29">
        <f t="shared" si="72"/>
        <v>1</v>
      </c>
      <c r="P479" s="29">
        <f t="shared" si="72"/>
        <v>13</v>
      </c>
      <c r="Q479" s="29">
        <f t="shared" si="72"/>
        <v>23</v>
      </c>
      <c r="R479" s="29">
        <f t="shared" si="72"/>
        <v>24</v>
      </c>
      <c r="S479" s="29">
        <f t="shared" si="72"/>
        <v>28</v>
      </c>
      <c r="T479" s="29">
        <f t="shared" si="72"/>
        <v>247</v>
      </c>
      <c r="U479" s="29">
        <f t="shared" si="72"/>
        <v>15</v>
      </c>
      <c r="V479" s="29">
        <f t="shared" si="72"/>
        <v>1</v>
      </c>
      <c r="W479" s="29">
        <f t="shared" si="72"/>
        <v>26</v>
      </c>
      <c r="X479" s="29">
        <f t="shared" si="72"/>
        <v>36</v>
      </c>
      <c r="Y479" s="29">
        <f t="shared" si="72"/>
        <v>41</v>
      </c>
      <c r="Z479" s="29">
        <f t="shared" si="72"/>
        <v>8</v>
      </c>
      <c r="AA479" s="29">
        <f t="shared" si="72"/>
        <v>15</v>
      </c>
      <c r="AB479" s="29">
        <f t="shared" si="72"/>
        <v>716</v>
      </c>
    </row>
    <row r="480" spans="1:28" x14ac:dyDescent="0.25">
      <c r="A480" s="32" t="s">
        <v>155</v>
      </c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29"/>
    </row>
    <row r="481" spans="1:28" x14ac:dyDescent="0.25">
      <c r="A481" s="27" t="s">
        <v>9</v>
      </c>
      <c r="B481" s="31">
        <v>0</v>
      </c>
      <c r="C481" s="31">
        <v>0</v>
      </c>
      <c r="D481" s="31">
        <v>0</v>
      </c>
      <c r="E481" s="31">
        <v>0</v>
      </c>
      <c r="F481" s="31">
        <v>0</v>
      </c>
      <c r="G481" s="31">
        <v>0</v>
      </c>
      <c r="H481" s="31">
        <v>0</v>
      </c>
      <c r="I481" s="31"/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29">
        <f>SUM(B481:AA481)</f>
        <v>0</v>
      </c>
    </row>
    <row r="482" spans="1:28" x14ac:dyDescent="0.25">
      <c r="A482" s="27" t="s">
        <v>10</v>
      </c>
      <c r="B482" s="31">
        <v>15</v>
      </c>
      <c r="C482" s="31">
        <v>0</v>
      </c>
      <c r="D482" s="31">
        <v>1</v>
      </c>
      <c r="E482" s="31">
        <v>4</v>
      </c>
      <c r="F482" s="31">
        <v>30</v>
      </c>
      <c r="G482" s="31">
        <v>3</v>
      </c>
      <c r="H482" s="31">
        <v>7</v>
      </c>
      <c r="I482" s="31"/>
      <c r="J482" s="31">
        <v>0</v>
      </c>
      <c r="K482" s="31">
        <v>0</v>
      </c>
      <c r="L482" s="31">
        <v>0</v>
      </c>
      <c r="M482" s="31">
        <v>0</v>
      </c>
      <c r="N482" s="31">
        <v>3</v>
      </c>
      <c r="O482" s="31">
        <v>0</v>
      </c>
      <c r="P482" s="31">
        <v>0</v>
      </c>
      <c r="Q482" s="31">
        <v>6</v>
      </c>
      <c r="R482" s="31">
        <v>5</v>
      </c>
      <c r="S482" s="31">
        <v>3</v>
      </c>
      <c r="T482" s="31">
        <v>81</v>
      </c>
      <c r="U482" s="31">
        <v>3</v>
      </c>
      <c r="V482" s="31">
        <v>0</v>
      </c>
      <c r="W482" s="31">
        <v>3</v>
      </c>
      <c r="X482" s="31">
        <v>15</v>
      </c>
      <c r="Y482" s="31">
        <v>11</v>
      </c>
      <c r="Z482" s="31">
        <v>6</v>
      </c>
      <c r="AA482" s="31">
        <v>0</v>
      </c>
      <c r="AB482" s="29">
        <f t="shared" ref="AB482:AB490" si="73">SUM(B482:AA482)</f>
        <v>196</v>
      </c>
    </row>
    <row r="483" spans="1:28" x14ac:dyDescent="0.25">
      <c r="A483" s="33" t="s">
        <v>53</v>
      </c>
      <c r="B483" s="31">
        <v>37</v>
      </c>
      <c r="C483" s="31">
        <v>0</v>
      </c>
      <c r="D483" s="31">
        <v>0</v>
      </c>
      <c r="E483" s="31">
        <v>2</v>
      </c>
      <c r="F483" s="31">
        <v>78</v>
      </c>
      <c r="G483" s="31">
        <v>5</v>
      </c>
      <c r="H483" s="31">
        <v>8</v>
      </c>
      <c r="I483" s="31"/>
      <c r="J483" s="31">
        <v>1</v>
      </c>
      <c r="K483" s="31">
        <v>0</v>
      </c>
      <c r="L483" s="31">
        <v>0</v>
      </c>
      <c r="M483" s="31">
        <v>1</v>
      </c>
      <c r="N483" s="31">
        <v>8</v>
      </c>
      <c r="O483" s="31">
        <v>0</v>
      </c>
      <c r="P483" s="31">
        <v>2</v>
      </c>
      <c r="Q483" s="31">
        <v>5</v>
      </c>
      <c r="R483" s="31">
        <v>13</v>
      </c>
      <c r="S483" s="31">
        <v>15</v>
      </c>
      <c r="T483" s="31">
        <v>91</v>
      </c>
      <c r="U483" s="31">
        <v>2</v>
      </c>
      <c r="V483" s="31">
        <v>0</v>
      </c>
      <c r="W483" s="31">
        <v>7</v>
      </c>
      <c r="X483" s="31">
        <v>13</v>
      </c>
      <c r="Y483" s="31">
        <v>10</v>
      </c>
      <c r="Z483" s="31">
        <v>2</v>
      </c>
      <c r="AA483" s="31">
        <v>0</v>
      </c>
      <c r="AB483" s="29">
        <f t="shared" si="73"/>
        <v>300</v>
      </c>
    </row>
    <row r="484" spans="1:28" x14ac:dyDescent="0.25">
      <c r="A484" s="33" t="s">
        <v>11</v>
      </c>
      <c r="B484" s="31">
        <v>0</v>
      </c>
      <c r="C484" s="31">
        <v>0</v>
      </c>
      <c r="D484" s="31">
        <v>3</v>
      </c>
      <c r="E484" s="31">
        <v>0</v>
      </c>
      <c r="F484" s="31">
        <v>5</v>
      </c>
      <c r="G484" s="31">
        <v>0</v>
      </c>
      <c r="H484" s="31">
        <v>0</v>
      </c>
      <c r="I484" s="31"/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1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29">
        <f t="shared" si="73"/>
        <v>9</v>
      </c>
    </row>
    <row r="485" spans="1:28" ht="23.25" x14ac:dyDescent="0.25">
      <c r="A485" s="33" t="s">
        <v>12</v>
      </c>
      <c r="B485" s="31">
        <v>0</v>
      </c>
      <c r="C485" s="31">
        <v>0</v>
      </c>
      <c r="D485" s="31">
        <v>3</v>
      </c>
      <c r="E485" s="31">
        <v>0</v>
      </c>
      <c r="F485" s="31">
        <v>1</v>
      </c>
      <c r="G485" s="31">
        <v>0</v>
      </c>
      <c r="H485" s="31">
        <v>0</v>
      </c>
      <c r="I485" s="31"/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4</v>
      </c>
      <c r="U485" s="31">
        <v>0</v>
      </c>
      <c r="V485" s="31">
        <v>0</v>
      </c>
      <c r="W485" s="31">
        <v>4</v>
      </c>
      <c r="X485" s="31">
        <v>0</v>
      </c>
      <c r="Y485" s="31">
        <v>0</v>
      </c>
      <c r="Z485" s="31">
        <v>0</v>
      </c>
      <c r="AA485" s="31">
        <v>10</v>
      </c>
      <c r="AB485" s="29">
        <f t="shared" si="73"/>
        <v>22</v>
      </c>
    </row>
    <row r="486" spans="1:28" ht="23.25" x14ac:dyDescent="0.25">
      <c r="A486" s="33" t="s">
        <v>13</v>
      </c>
      <c r="B486" s="31">
        <v>0</v>
      </c>
      <c r="C486" s="31">
        <v>0</v>
      </c>
      <c r="D486" s="31">
        <v>0</v>
      </c>
      <c r="E486" s="31">
        <v>0</v>
      </c>
      <c r="F486" s="31">
        <v>0</v>
      </c>
      <c r="G486" s="31">
        <v>0</v>
      </c>
      <c r="H486" s="31">
        <v>0</v>
      </c>
      <c r="I486" s="31"/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29">
        <f t="shared" si="73"/>
        <v>0</v>
      </c>
    </row>
    <row r="487" spans="1:28" x14ac:dyDescent="0.25">
      <c r="A487" s="33" t="s">
        <v>14</v>
      </c>
      <c r="B487" s="31">
        <v>1</v>
      </c>
      <c r="C487" s="31">
        <v>0</v>
      </c>
      <c r="D487" s="31">
        <v>0</v>
      </c>
      <c r="E487" s="31">
        <v>0</v>
      </c>
      <c r="F487" s="31">
        <v>3</v>
      </c>
      <c r="G487" s="31">
        <v>0</v>
      </c>
      <c r="H487" s="31">
        <v>0</v>
      </c>
      <c r="I487" s="31"/>
      <c r="J487" s="31">
        <v>0</v>
      </c>
      <c r="K487" s="31">
        <v>0</v>
      </c>
      <c r="L487" s="31">
        <v>0</v>
      </c>
      <c r="M487" s="31">
        <v>0</v>
      </c>
      <c r="N487" s="31">
        <v>1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5</v>
      </c>
      <c r="U487" s="31">
        <v>0</v>
      </c>
      <c r="V487" s="31">
        <v>0</v>
      </c>
      <c r="W487" s="31">
        <v>3</v>
      </c>
      <c r="X487" s="31">
        <v>2</v>
      </c>
      <c r="Y487" s="31">
        <v>0</v>
      </c>
      <c r="Z487" s="31">
        <v>0</v>
      </c>
      <c r="AA487" s="31">
        <v>0</v>
      </c>
      <c r="AB487" s="29">
        <f t="shared" si="73"/>
        <v>15</v>
      </c>
    </row>
    <row r="488" spans="1:28" x14ac:dyDescent="0.25">
      <c r="A488" s="33" t="s">
        <v>15</v>
      </c>
      <c r="B488" s="31">
        <v>0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/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29">
        <f t="shared" si="73"/>
        <v>0</v>
      </c>
    </row>
    <row r="489" spans="1:28" x14ac:dyDescent="0.25">
      <c r="A489" s="33" t="s">
        <v>16</v>
      </c>
      <c r="B489" s="31">
        <v>3</v>
      </c>
      <c r="C489" s="31">
        <v>0</v>
      </c>
      <c r="D489" s="31">
        <v>0</v>
      </c>
      <c r="E489" s="31">
        <v>1</v>
      </c>
      <c r="F489" s="31">
        <v>19</v>
      </c>
      <c r="G489" s="31">
        <v>2</v>
      </c>
      <c r="H489" s="31">
        <v>7</v>
      </c>
      <c r="I489" s="31"/>
      <c r="J489" s="31">
        <v>38</v>
      </c>
      <c r="K489" s="31">
        <v>0</v>
      </c>
      <c r="L489" s="31">
        <v>0</v>
      </c>
      <c r="M489" s="31">
        <v>0</v>
      </c>
      <c r="N489" s="31">
        <v>2</v>
      </c>
      <c r="O489" s="31">
        <v>0</v>
      </c>
      <c r="P489" s="31">
        <v>4</v>
      </c>
      <c r="Q489" s="31">
        <v>3</v>
      </c>
      <c r="R489" s="31">
        <v>12</v>
      </c>
      <c r="S489" s="31">
        <v>1</v>
      </c>
      <c r="T489" s="31">
        <v>30</v>
      </c>
      <c r="U489" s="31">
        <v>1</v>
      </c>
      <c r="V489" s="31">
        <v>0</v>
      </c>
      <c r="W489" s="31">
        <v>1</v>
      </c>
      <c r="X489" s="31">
        <v>6</v>
      </c>
      <c r="Y489" s="31">
        <v>4</v>
      </c>
      <c r="Z489" s="31">
        <v>1</v>
      </c>
      <c r="AA489" s="31">
        <v>0</v>
      </c>
      <c r="AB489" s="29">
        <f t="shared" si="73"/>
        <v>135</v>
      </c>
    </row>
    <row r="490" spans="1:28" x14ac:dyDescent="0.25">
      <c r="A490" s="33" t="s">
        <v>18</v>
      </c>
      <c r="B490" s="31">
        <v>0</v>
      </c>
      <c r="C490" s="31">
        <v>0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/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29">
        <f t="shared" si="73"/>
        <v>0</v>
      </c>
    </row>
    <row r="491" spans="1:28" x14ac:dyDescent="0.25">
      <c r="A491" s="34" t="s">
        <v>156</v>
      </c>
      <c r="B491" s="29">
        <f>SUM(B481:B490)</f>
        <v>56</v>
      </c>
      <c r="C491" s="29">
        <f t="shared" ref="C491:AB491" si="74">SUM(C481:C490)</f>
        <v>0</v>
      </c>
      <c r="D491" s="29">
        <f t="shared" si="74"/>
        <v>7</v>
      </c>
      <c r="E491" s="29">
        <f t="shared" si="74"/>
        <v>7</v>
      </c>
      <c r="F491" s="29">
        <f t="shared" si="74"/>
        <v>136</v>
      </c>
      <c r="G491" s="29">
        <f t="shared" si="74"/>
        <v>10</v>
      </c>
      <c r="H491" s="29">
        <f t="shared" si="74"/>
        <v>22</v>
      </c>
      <c r="I491" s="29"/>
      <c r="J491" s="29">
        <f t="shared" si="74"/>
        <v>39</v>
      </c>
      <c r="K491" s="29">
        <f t="shared" si="74"/>
        <v>0</v>
      </c>
      <c r="L491" s="29">
        <f t="shared" si="74"/>
        <v>0</v>
      </c>
      <c r="M491" s="29">
        <f t="shared" si="74"/>
        <v>1</v>
      </c>
      <c r="N491" s="29">
        <f t="shared" si="74"/>
        <v>14</v>
      </c>
      <c r="O491" s="29">
        <f t="shared" si="74"/>
        <v>0</v>
      </c>
      <c r="P491" s="29">
        <f t="shared" si="74"/>
        <v>6</v>
      </c>
      <c r="Q491" s="29">
        <f t="shared" si="74"/>
        <v>14</v>
      </c>
      <c r="R491" s="29">
        <f t="shared" si="74"/>
        <v>30</v>
      </c>
      <c r="S491" s="29">
        <f t="shared" si="74"/>
        <v>19</v>
      </c>
      <c r="T491" s="29">
        <f t="shared" si="74"/>
        <v>212</v>
      </c>
      <c r="U491" s="29">
        <f t="shared" si="74"/>
        <v>6</v>
      </c>
      <c r="V491" s="29">
        <f t="shared" si="74"/>
        <v>0</v>
      </c>
      <c r="W491" s="29">
        <f t="shared" si="74"/>
        <v>18</v>
      </c>
      <c r="X491" s="29">
        <f t="shared" si="74"/>
        <v>36</v>
      </c>
      <c r="Y491" s="29">
        <f t="shared" si="74"/>
        <v>25</v>
      </c>
      <c r="Z491" s="29">
        <f t="shared" si="74"/>
        <v>9</v>
      </c>
      <c r="AA491" s="29">
        <f>SUM(AA481:AA490)</f>
        <v>10</v>
      </c>
      <c r="AB491" s="29">
        <f t="shared" si="74"/>
        <v>677</v>
      </c>
    </row>
    <row r="492" spans="1:28" x14ac:dyDescent="0.25">
      <c r="A492" s="32" t="s">
        <v>157</v>
      </c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29"/>
    </row>
    <row r="493" spans="1:28" x14ac:dyDescent="0.25">
      <c r="A493" s="27" t="s">
        <v>9</v>
      </c>
      <c r="B493" s="31">
        <v>0</v>
      </c>
      <c r="C493" s="31"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/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1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29">
        <f>SUM(B493:AA493)</f>
        <v>1</v>
      </c>
    </row>
    <row r="494" spans="1:28" x14ac:dyDescent="0.25">
      <c r="A494" s="27" t="s">
        <v>10</v>
      </c>
      <c r="B494" s="31">
        <v>28</v>
      </c>
      <c r="C494" s="31">
        <v>0</v>
      </c>
      <c r="D494" s="31">
        <v>0</v>
      </c>
      <c r="E494" s="31">
        <v>0</v>
      </c>
      <c r="F494" s="31">
        <v>42</v>
      </c>
      <c r="G494" s="31">
        <v>0</v>
      </c>
      <c r="H494" s="31">
        <v>3</v>
      </c>
      <c r="I494" s="31"/>
      <c r="J494" s="31">
        <v>0</v>
      </c>
      <c r="K494" s="31">
        <v>0</v>
      </c>
      <c r="L494" s="31">
        <v>1</v>
      </c>
      <c r="M494" s="31">
        <v>0</v>
      </c>
      <c r="N494" s="31">
        <v>5</v>
      </c>
      <c r="O494" s="31">
        <v>0</v>
      </c>
      <c r="P494" s="31">
        <v>2</v>
      </c>
      <c r="Q494" s="31">
        <v>0</v>
      </c>
      <c r="R494" s="31">
        <v>8</v>
      </c>
      <c r="S494" s="31">
        <v>2</v>
      </c>
      <c r="T494" s="31">
        <v>88</v>
      </c>
      <c r="U494" s="31">
        <v>6</v>
      </c>
      <c r="V494" s="31">
        <v>1</v>
      </c>
      <c r="W494" s="31">
        <v>6</v>
      </c>
      <c r="X494" s="31">
        <v>11</v>
      </c>
      <c r="Y494" s="31">
        <v>12</v>
      </c>
      <c r="Z494" s="31">
        <v>3</v>
      </c>
      <c r="AA494" s="31">
        <v>0</v>
      </c>
      <c r="AB494" s="29">
        <f t="shared" ref="AB494:AB502" si="75">SUM(B494:AA494)</f>
        <v>218</v>
      </c>
    </row>
    <row r="495" spans="1:28" x14ac:dyDescent="0.25">
      <c r="A495" s="33" t="s">
        <v>53</v>
      </c>
      <c r="B495" s="31">
        <v>26</v>
      </c>
      <c r="C495" s="31">
        <v>5</v>
      </c>
      <c r="D495" s="31">
        <v>2</v>
      </c>
      <c r="E495" s="31">
        <v>1</v>
      </c>
      <c r="F495" s="31">
        <v>56</v>
      </c>
      <c r="G495" s="31">
        <v>5</v>
      </c>
      <c r="H495" s="31">
        <v>5</v>
      </c>
      <c r="I495" s="31"/>
      <c r="J495" s="31">
        <v>0</v>
      </c>
      <c r="K495" s="31">
        <v>0</v>
      </c>
      <c r="L495" s="31">
        <v>0</v>
      </c>
      <c r="M495" s="31">
        <v>2</v>
      </c>
      <c r="N495" s="31">
        <v>0</v>
      </c>
      <c r="O495" s="31">
        <v>0</v>
      </c>
      <c r="P495" s="31">
        <v>1</v>
      </c>
      <c r="Q495" s="31">
        <v>6</v>
      </c>
      <c r="R495" s="31">
        <v>7</v>
      </c>
      <c r="S495" s="31">
        <v>3</v>
      </c>
      <c r="T495" s="31">
        <v>91</v>
      </c>
      <c r="U495" s="31">
        <v>3</v>
      </c>
      <c r="V495" s="31">
        <v>0</v>
      </c>
      <c r="W495" s="31">
        <v>4</v>
      </c>
      <c r="X495" s="31">
        <v>27</v>
      </c>
      <c r="Y495" s="31">
        <v>9</v>
      </c>
      <c r="Z495" s="31">
        <v>8</v>
      </c>
      <c r="AA495" s="31">
        <v>0</v>
      </c>
      <c r="AB495" s="29">
        <f t="shared" si="75"/>
        <v>261</v>
      </c>
    </row>
    <row r="496" spans="1:28" x14ac:dyDescent="0.25">
      <c r="A496" s="33" t="s">
        <v>11</v>
      </c>
      <c r="B496" s="31">
        <v>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/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4</v>
      </c>
      <c r="X496" s="31">
        <v>0</v>
      </c>
      <c r="Y496" s="31">
        <v>0</v>
      </c>
      <c r="Z496" s="31">
        <v>0</v>
      </c>
      <c r="AA496" s="31">
        <v>0</v>
      </c>
      <c r="AB496" s="29">
        <f t="shared" si="75"/>
        <v>4</v>
      </c>
    </row>
    <row r="497" spans="1:28" ht="23.25" x14ac:dyDescent="0.25">
      <c r="A497" s="33" t="s">
        <v>12</v>
      </c>
      <c r="B497" s="31">
        <v>1</v>
      </c>
      <c r="C497" s="31">
        <v>0</v>
      </c>
      <c r="D497" s="31">
        <v>2</v>
      </c>
      <c r="E497" s="31">
        <v>0</v>
      </c>
      <c r="F497" s="31">
        <v>4</v>
      </c>
      <c r="G497" s="31">
        <v>0</v>
      </c>
      <c r="H497" s="31">
        <v>0</v>
      </c>
      <c r="I497" s="31"/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6</v>
      </c>
      <c r="U497" s="31">
        <v>0</v>
      </c>
      <c r="V497" s="31">
        <v>0</v>
      </c>
      <c r="W497" s="31">
        <v>0</v>
      </c>
      <c r="X497" s="31">
        <v>2</v>
      </c>
      <c r="Y497" s="31">
        <v>2</v>
      </c>
      <c r="Z497" s="31">
        <v>0</v>
      </c>
      <c r="AA497" s="31">
        <v>8</v>
      </c>
      <c r="AB497" s="29">
        <f t="shared" si="75"/>
        <v>25</v>
      </c>
    </row>
    <row r="498" spans="1:28" ht="23.25" x14ac:dyDescent="0.25">
      <c r="A498" s="33" t="s">
        <v>13</v>
      </c>
      <c r="B498" s="31">
        <v>0</v>
      </c>
      <c r="C498" s="31">
        <v>0</v>
      </c>
      <c r="D498" s="31">
        <v>0</v>
      </c>
      <c r="E498" s="31">
        <v>0</v>
      </c>
      <c r="F498" s="31">
        <v>0</v>
      </c>
      <c r="G498" s="31">
        <v>0</v>
      </c>
      <c r="H498" s="31">
        <v>0</v>
      </c>
      <c r="I498" s="31"/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29">
        <f t="shared" si="75"/>
        <v>0</v>
      </c>
    </row>
    <row r="499" spans="1:28" x14ac:dyDescent="0.25">
      <c r="A499" s="33" t="s">
        <v>14</v>
      </c>
      <c r="B499" s="31">
        <v>1</v>
      </c>
      <c r="C499" s="31">
        <v>0</v>
      </c>
      <c r="D499" s="31">
        <v>0</v>
      </c>
      <c r="E499" s="31">
        <v>0</v>
      </c>
      <c r="F499" s="31">
        <v>4</v>
      </c>
      <c r="G499" s="31">
        <v>0</v>
      </c>
      <c r="H499" s="31">
        <v>0</v>
      </c>
      <c r="I499" s="31"/>
      <c r="J499" s="31">
        <v>0</v>
      </c>
      <c r="K499" s="31">
        <v>0</v>
      </c>
      <c r="L499" s="31">
        <v>0</v>
      </c>
      <c r="M499" s="31">
        <v>0</v>
      </c>
      <c r="N499" s="31">
        <v>1</v>
      </c>
      <c r="O499" s="31">
        <v>0</v>
      </c>
      <c r="P499" s="31">
        <v>0</v>
      </c>
      <c r="Q499" s="31">
        <v>0</v>
      </c>
      <c r="R499" s="31">
        <v>0</v>
      </c>
      <c r="S499" s="31">
        <v>5</v>
      </c>
      <c r="T499" s="31">
        <v>2</v>
      </c>
      <c r="U499" s="31">
        <v>0</v>
      </c>
      <c r="V499" s="31">
        <v>0</v>
      </c>
      <c r="W499" s="31">
        <v>4</v>
      </c>
      <c r="X499" s="31">
        <v>2</v>
      </c>
      <c r="Y499" s="31">
        <v>0</v>
      </c>
      <c r="Z499" s="31">
        <v>0</v>
      </c>
      <c r="AA499" s="31">
        <v>0</v>
      </c>
      <c r="AB499" s="29">
        <f t="shared" si="75"/>
        <v>19</v>
      </c>
    </row>
    <row r="500" spans="1:28" x14ac:dyDescent="0.25">
      <c r="A500" s="33" t="s">
        <v>15</v>
      </c>
      <c r="B500" s="31">
        <v>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/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29">
        <f t="shared" si="75"/>
        <v>0</v>
      </c>
    </row>
    <row r="501" spans="1:28" x14ac:dyDescent="0.25">
      <c r="A501" s="33" t="s">
        <v>16</v>
      </c>
      <c r="B501" s="31">
        <v>9</v>
      </c>
      <c r="C501" s="31">
        <v>1</v>
      </c>
      <c r="D501" s="31">
        <v>1</v>
      </c>
      <c r="E501" s="31">
        <v>1</v>
      </c>
      <c r="F501" s="31">
        <v>21</v>
      </c>
      <c r="G501" s="31">
        <v>6</v>
      </c>
      <c r="H501" s="31">
        <v>2</v>
      </c>
      <c r="I501" s="31"/>
      <c r="J501" s="31">
        <v>0</v>
      </c>
      <c r="K501" s="31">
        <v>0</v>
      </c>
      <c r="L501" s="31">
        <v>0</v>
      </c>
      <c r="M501" s="31">
        <v>1</v>
      </c>
      <c r="N501" s="31">
        <v>3</v>
      </c>
      <c r="O501" s="31">
        <v>0</v>
      </c>
      <c r="P501" s="31">
        <v>0</v>
      </c>
      <c r="Q501" s="31">
        <v>3</v>
      </c>
      <c r="R501" s="31">
        <v>3</v>
      </c>
      <c r="S501" s="31">
        <v>11</v>
      </c>
      <c r="T501" s="31">
        <v>28</v>
      </c>
      <c r="U501" s="31">
        <v>0</v>
      </c>
      <c r="V501" s="31">
        <v>0</v>
      </c>
      <c r="W501" s="31">
        <v>3</v>
      </c>
      <c r="X501" s="31">
        <v>9</v>
      </c>
      <c r="Y501" s="31">
        <v>3</v>
      </c>
      <c r="Z501" s="31">
        <v>2</v>
      </c>
      <c r="AA501" s="31">
        <v>0</v>
      </c>
      <c r="AB501" s="29">
        <f t="shared" si="75"/>
        <v>107</v>
      </c>
    </row>
    <row r="502" spans="1:28" x14ac:dyDescent="0.25">
      <c r="A502" s="33" t="s">
        <v>18</v>
      </c>
      <c r="B502" s="31">
        <v>0</v>
      </c>
      <c r="C502" s="31">
        <v>0</v>
      </c>
      <c r="D502" s="31">
        <v>0</v>
      </c>
      <c r="E502" s="31">
        <v>0</v>
      </c>
      <c r="F502" s="31">
        <v>0</v>
      </c>
      <c r="G502" s="31">
        <v>0</v>
      </c>
      <c r="H502" s="31">
        <v>0</v>
      </c>
      <c r="I502" s="31"/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1</v>
      </c>
      <c r="AB502" s="29">
        <f t="shared" si="75"/>
        <v>1</v>
      </c>
    </row>
    <row r="503" spans="1:28" x14ac:dyDescent="0.25">
      <c r="A503" s="34" t="s">
        <v>158</v>
      </c>
      <c r="B503" s="29">
        <f>SUM(B493:B502)</f>
        <v>65</v>
      </c>
      <c r="C503" s="29">
        <f t="shared" ref="C503:Z503" si="76">SUM(C493:C502)</f>
        <v>6</v>
      </c>
      <c r="D503" s="29">
        <f t="shared" si="76"/>
        <v>5</v>
      </c>
      <c r="E503" s="29">
        <f t="shared" si="76"/>
        <v>2</v>
      </c>
      <c r="F503" s="29">
        <f t="shared" si="76"/>
        <v>127</v>
      </c>
      <c r="G503" s="29">
        <f t="shared" si="76"/>
        <v>11</v>
      </c>
      <c r="H503" s="29">
        <f t="shared" si="76"/>
        <v>10</v>
      </c>
      <c r="I503" s="29"/>
      <c r="J503" s="29">
        <f t="shared" si="76"/>
        <v>0</v>
      </c>
      <c r="K503" s="29">
        <f t="shared" si="76"/>
        <v>0</v>
      </c>
      <c r="L503" s="29">
        <f t="shared" si="76"/>
        <v>1</v>
      </c>
      <c r="M503" s="29">
        <f t="shared" si="76"/>
        <v>3</v>
      </c>
      <c r="N503" s="29">
        <f t="shared" si="76"/>
        <v>9</v>
      </c>
      <c r="O503" s="29">
        <f t="shared" si="76"/>
        <v>0</v>
      </c>
      <c r="P503" s="29">
        <f t="shared" si="76"/>
        <v>3</v>
      </c>
      <c r="Q503" s="29">
        <f t="shared" si="76"/>
        <v>9</v>
      </c>
      <c r="R503" s="29">
        <f t="shared" si="76"/>
        <v>18</v>
      </c>
      <c r="S503" s="29">
        <f t="shared" si="76"/>
        <v>21</v>
      </c>
      <c r="T503" s="29">
        <f t="shared" si="76"/>
        <v>216</v>
      </c>
      <c r="U503" s="29">
        <f t="shared" si="76"/>
        <v>9</v>
      </c>
      <c r="V503" s="29">
        <f t="shared" si="76"/>
        <v>1</v>
      </c>
      <c r="W503" s="29">
        <f t="shared" si="76"/>
        <v>21</v>
      </c>
      <c r="X503" s="29">
        <f t="shared" si="76"/>
        <v>51</v>
      </c>
      <c r="Y503" s="29">
        <f t="shared" si="76"/>
        <v>26</v>
      </c>
      <c r="Z503" s="29">
        <f t="shared" si="76"/>
        <v>13</v>
      </c>
      <c r="AA503" s="29">
        <f>SUM(AA493:AA502)</f>
        <v>9</v>
      </c>
      <c r="AB503" s="29">
        <f t="shared" ref="AB503" si="77">SUM(AB493:AB502)</f>
        <v>636</v>
      </c>
    </row>
    <row r="504" spans="1:28" x14ac:dyDescent="0.25">
      <c r="A504" s="32" t="s">
        <v>159</v>
      </c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29"/>
    </row>
    <row r="505" spans="1:28" x14ac:dyDescent="0.25">
      <c r="A505" s="27" t="s">
        <v>9</v>
      </c>
      <c r="B505" s="31">
        <v>0</v>
      </c>
      <c r="C505" s="31">
        <v>0</v>
      </c>
      <c r="D505" s="31">
        <v>0</v>
      </c>
      <c r="E505" s="31">
        <v>0</v>
      </c>
      <c r="F505" s="31">
        <v>0</v>
      </c>
      <c r="G505" s="31">
        <v>0</v>
      </c>
      <c r="H505" s="31">
        <v>0</v>
      </c>
      <c r="I505" s="31"/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1</v>
      </c>
      <c r="U505" s="31">
        <v>0</v>
      </c>
      <c r="V505" s="31">
        <v>0</v>
      </c>
      <c r="W505" s="31">
        <v>0</v>
      </c>
      <c r="X505" s="31">
        <v>0</v>
      </c>
      <c r="Y505" s="31">
        <v>1</v>
      </c>
      <c r="Z505" s="31">
        <v>1</v>
      </c>
      <c r="AA505" s="31">
        <v>0</v>
      </c>
      <c r="AB505" s="29">
        <f>SUM(B505:AA505)</f>
        <v>3</v>
      </c>
    </row>
    <row r="506" spans="1:28" x14ac:dyDescent="0.25">
      <c r="A506" s="27" t="s">
        <v>10</v>
      </c>
      <c r="B506" s="31">
        <v>9</v>
      </c>
      <c r="C506" s="31">
        <v>0</v>
      </c>
      <c r="D506" s="31">
        <v>2</v>
      </c>
      <c r="E506" s="31">
        <v>1</v>
      </c>
      <c r="F506" s="31">
        <v>19</v>
      </c>
      <c r="G506" s="31">
        <v>0</v>
      </c>
      <c r="H506" s="31">
        <v>1</v>
      </c>
      <c r="I506" s="31"/>
      <c r="J506" s="31">
        <v>0</v>
      </c>
      <c r="K506" s="31">
        <v>0</v>
      </c>
      <c r="L506" s="31">
        <v>1</v>
      </c>
      <c r="M506" s="31">
        <v>0</v>
      </c>
      <c r="N506" s="31">
        <v>4</v>
      </c>
      <c r="O506" s="31">
        <v>0</v>
      </c>
      <c r="P506" s="31">
        <v>0</v>
      </c>
      <c r="Q506" s="31">
        <v>1</v>
      </c>
      <c r="R506" s="31">
        <v>7</v>
      </c>
      <c r="S506" s="31">
        <v>1</v>
      </c>
      <c r="T506" s="31">
        <v>32</v>
      </c>
      <c r="U506" s="31">
        <v>0</v>
      </c>
      <c r="V506" s="31">
        <v>0</v>
      </c>
      <c r="W506" s="31">
        <v>2</v>
      </c>
      <c r="X506" s="31">
        <v>12</v>
      </c>
      <c r="Y506" s="31">
        <v>5</v>
      </c>
      <c r="Z506" s="31">
        <v>4</v>
      </c>
      <c r="AA506" s="31">
        <v>0</v>
      </c>
      <c r="AB506" s="29">
        <f t="shared" ref="AB506:AB514" si="78">SUM(B506:AA506)</f>
        <v>101</v>
      </c>
    </row>
    <row r="507" spans="1:28" x14ac:dyDescent="0.25">
      <c r="A507" s="33" t="s">
        <v>53</v>
      </c>
      <c r="B507" s="31">
        <v>34</v>
      </c>
      <c r="C507" s="31">
        <v>3</v>
      </c>
      <c r="D507" s="31">
        <v>3</v>
      </c>
      <c r="E507" s="31">
        <v>2</v>
      </c>
      <c r="F507" s="31">
        <v>71</v>
      </c>
      <c r="G507" s="31">
        <v>9</v>
      </c>
      <c r="H507" s="31">
        <v>5</v>
      </c>
      <c r="I507" s="31"/>
      <c r="J507" s="31">
        <v>0</v>
      </c>
      <c r="K507" s="31">
        <v>0</v>
      </c>
      <c r="L507" s="31">
        <v>0</v>
      </c>
      <c r="M507" s="31">
        <v>0</v>
      </c>
      <c r="N507" s="31">
        <v>2</v>
      </c>
      <c r="O507" s="31">
        <v>0</v>
      </c>
      <c r="P507" s="31">
        <v>3</v>
      </c>
      <c r="Q507" s="31">
        <v>5</v>
      </c>
      <c r="R507" s="31">
        <v>11</v>
      </c>
      <c r="S507" s="31">
        <v>2</v>
      </c>
      <c r="T507" s="31">
        <v>101</v>
      </c>
      <c r="U507" s="31">
        <v>6</v>
      </c>
      <c r="V507" s="31">
        <v>0</v>
      </c>
      <c r="W507" s="31">
        <v>6</v>
      </c>
      <c r="X507" s="31">
        <v>17</v>
      </c>
      <c r="Y507" s="31">
        <v>15</v>
      </c>
      <c r="Z507" s="31">
        <v>4</v>
      </c>
      <c r="AA507" s="31">
        <v>0</v>
      </c>
      <c r="AB507" s="29">
        <f t="shared" si="78"/>
        <v>299</v>
      </c>
    </row>
    <row r="508" spans="1:28" x14ac:dyDescent="0.25">
      <c r="A508" s="33" t="s">
        <v>11</v>
      </c>
      <c r="B508" s="31">
        <v>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/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1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29">
        <f t="shared" si="78"/>
        <v>1</v>
      </c>
    </row>
    <row r="509" spans="1:28" ht="23.25" x14ac:dyDescent="0.25">
      <c r="A509" s="33" t="s">
        <v>12</v>
      </c>
      <c r="B509" s="31">
        <v>0</v>
      </c>
      <c r="C509" s="31">
        <v>0</v>
      </c>
      <c r="D509" s="31">
        <v>0</v>
      </c>
      <c r="E509" s="31">
        <v>0</v>
      </c>
      <c r="F509" s="31">
        <v>1</v>
      </c>
      <c r="G509" s="31">
        <v>0</v>
      </c>
      <c r="H509" s="31">
        <v>0</v>
      </c>
      <c r="I509" s="31"/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6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2</v>
      </c>
      <c r="AB509" s="29">
        <f t="shared" si="78"/>
        <v>9</v>
      </c>
    </row>
    <row r="510" spans="1:28" ht="23.25" x14ac:dyDescent="0.25">
      <c r="A510" s="33" t="s">
        <v>13</v>
      </c>
      <c r="B510" s="31">
        <v>0</v>
      </c>
      <c r="C510" s="31"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/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2</v>
      </c>
      <c r="AB510" s="29">
        <f t="shared" si="78"/>
        <v>2</v>
      </c>
    </row>
    <row r="511" spans="1:28" x14ac:dyDescent="0.25">
      <c r="A511" s="33" t="s">
        <v>14</v>
      </c>
      <c r="B511" s="31">
        <v>2</v>
      </c>
      <c r="C511" s="31">
        <v>0</v>
      </c>
      <c r="D511" s="31">
        <v>0</v>
      </c>
      <c r="E511" s="31">
        <v>0</v>
      </c>
      <c r="F511" s="31">
        <v>10</v>
      </c>
      <c r="G511" s="31">
        <v>0</v>
      </c>
      <c r="H511" s="31">
        <v>0</v>
      </c>
      <c r="I511" s="31"/>
      <c r="J511" s="31">
        <v>0</v>
      </c>
      <c r="K511" s="31">
        <v>0</v>
      </c>
      <c r="L511" s="31">
        <v>0</v>
      </c>
      <c r="M511" s="31">
        <v>0</v>
      </c>
      <c r="N511" s="31">
        <v>1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1</v>
      </c>
      <c r="U511" s="31">
        <v>0</v>
      </c>
      <c r="V511" s="31">
        <v>0</v>
      </c>
      <c r="W511" s="31">
        <v>2</v>
      </c>
      <c r="X511" s="31">
        <v>0</v>
      </c>
      <c r="Y511" s="31">
        <v>1</v>
      </c>
      <c r="Z511" s="31">
        <v>1</v>
      </c>
      <c r="AA511" s="31">
        <v>0</v>
      </c>
      <c r="AB511" s="29">
        <f t="shared" si="78"/>
        <v>18</v>
      </c>
    </row>
    <row r="512" spans="1:28" x14ac:dyDescent="0.25">
      <c r="A512" s="33" t="s">
        <v>15</v>
      </c>
      <c r="B512" s="31">
        <v>0</v>
      </c>
      <c r="C512" s="31"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/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29">
        <f t="shared" si="78"/>
        <v>0</v>
      </c>
    </row>
    <row r="513" spans="1:28" x14ac:dyDescent="0.25">
      <c r="A513" s="33" t="s">
        <v>16</v>
      </c>
      <c r="B513" s="31">
        <v>12</v>
      </c>
      <c r="C513" s="31">
        <v>0</v>
      </c>
      <c r="D513" s="31">
        <v>4</v>
      </c>
      <c r="E513" s="31">
        <v>0</v>
      </c>
      <c r="F513" s="31">
        <v>10</v>
      </c>
      <c r="G513" s="31">
        <v>1</v>
      </c>
      <c r="H513" s="31">
        <v>2</v>
      </c>
      <c r="I513" s="31"/>
      <c r="J513" s="31">
        <v>2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2</v>
      </c>
      <c r="R513" s="31">
        <v>3</v>
      </c>
      <c r="S513" s="31">
        <v>3</v>
      </c>
      <c r="T513" s="31">
        <v>19</v>
      </c>
      <c r="U513" s="31">
        <v>2</v>
      </c>
      <c r="V513" s="31">
        <v>0</v>
      </c>
      <c r="W513" s="31">
        <v>0</v>
      </c>
      <c r="X513" s="31">
        <v>8</v>
      </c>
      <c r="Y513" s="31">
        <v>2</v>
      </c>
      <c r="Z513" s="31">
        <v>1</v>
      </c>
      <c r="AA513" s="31">
        <v>0</v>
      </c>
      <c r="AB513" s="29">
        <f t="shared" si="78"/>
        <v>71</v>
      </c>
    </row>
    <row r="514" spans="1:28" x14ac:dyDescent="0.25">
      <c r="A514" s="33" t="s">
        <v>18</v>
      </c>
      <c r="B514" s="31">
        <v>0</v>
      </c>
      <c r="C514" s="31">
        <v>0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/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29">
        <f t="shared" si="78"/>
        <v>0</v>
      </c>
    </row>
    <row r="515" spans="1:28" x14ac:dyDescent="0.25">
      <c r="A515" s="34" t="s">
        <v>161</v>
      </c>
      <c r="B515" s="29">
        <f>SUM(B505:B514)</f>
        <v>57</v>
      </c>
      <c r="C515" s="29">
        <f t="shared" ref="C515:Z515" si="79">SUM(C505:C514)</f>
        <v>3</v>
      </c>
      <c r="D515" s="29">
        <f t="shared" si="79"/>
        <v>9</v>
      </c>
      <c r="E515" s="29">
        <f t="shared" si="79"/>
        <v>3</v>
      </c>
      <c r="F515" s="29">
        <f t="shared" si="79"/>
        <v>111</v>
      </c>
      <c r="G515" s="29">
        <f t="shared" si="79"/>
        <v>10</v>
      </c>
      <c r="H515" s="29">
        <f t="shared" si="79"/>
        <v>8</v>
      </c>
      <c r="I515" s="29"/>
      <c r="J515" s="29">
        <f t="shared" si="79"/>
        <v>2</v>
      </c>
      <c r="K515" s="29">
        <f t="shared" si="79"/>
        <v>0</v>
      </c>
      <c r="L515" s="29">
        <f t="shared" si="79"/>
        <v>1</v>
      </c>
      <c r="M515" s="29">
        <f t="shared" si="79"/>
        <v>0</v>
      </c>
      <c r="N515" s="29">
        <f t="shared" si="79"/>
        <v>7</v>
      </c>
      <c r="O515" s="29">
        <f t="shared" si="79"/>
        <v>0</v>
      </c>
      <c r="P515" s="29">
        <f t="shared" si="79"/>
        <v>3</v>
      </c>
      <c r="Q515" s="29">
        <f t="shared" si="79"/>
        <v>8</v>
      </c>
      <c r="R515" s="29">
        <f t="shared" si="79"/>
        <v>21</v>
      </c>
      <c r="S515" s="29">
        <f t="shared" si="79"/>
        <v>6</v>
      </c>
      <c r="T515" s="29">
        <f t="shared" si="79"/>
        <v>161</v>
      </c>
      <c r="U515" s="29">
        <f t="shared" si="79"/>
        <v>8</v>
      </c>
      <c r="V515" s="29">
        <f t="shared" si="79"/>
        <v>0</v>
      </c>
      <c r="W515" s="29">
        <f t="shared" si="79"/>
        <v>10</v>
      </c>
      <c r="X515" s="29">
        <f t="shared" si="79"/>
        <v>37</v>
      </c>
      <c r="Y515" s="29">
        <f t="shared" si="79"/>
        <v>24</v>
      </c>
      <c r="Z515" s="29">
        <f t="shared" si="79"/>
        <v>11</v>
      </c>
      <c r="AA515" s="29">
        <f>SUM(AA505:AA514)</f>
        <v>4</v>
      </c>
      <c r="AB515" s="29">
        <f t="shared" ref="AB515" si="80">SUM(AB505:AB514)</f>
        <v>504</v>
      </c>
    </row>
    <row r="516" spans="1:28" x14ac:dyDescent="0.25">
      <c r="A516" s="32" t="s">
        <v>162</v>
      </c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29"/>
    </row>
    <row r="517" spans="1:28" x14ac:dyDescent="0.25">
      <c r="A517" s="27" t="s">
        <v>9</v>
      </c>
      <c r="B517" s="31">
        <v>0</v>
      </c>
      <c r="C517" s="31">
        <v>0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/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29">
        <f>SUM(B517:AA517)</f>
        <v>0</v>
      </c>
    </row>
    <row r="518" spans="1:28" s="39" customFormat="1" x14ac:dyDescent="0.25">
      <c r="A518" s="21" t="s">
        <v>10</v>
      </c>
      <c r="B518" s="31">
        <v>13</v>
      </c>
      <c r="C518" s="31">
        <v>0</v>
      </c>
      <c r="D518" s="31">
        <v>2</v>
      </c>
      <c r="E518" s="31">
        <v>2</v>
      </c>
      <c r="F518" s="31">
        <v>25</v>
      </c>
      <c r="G518" s="31">
        <v>1</v>
      </c>
      <c r="H518" s="31">
        <v>5</v>
      </c>
      <c r="I518" s="31"/>
      <c r="J518" s="31">
        <v>1</v>
      </c>
      <c r="K518" s="31">
        <v>0</v>
      </c>
      <c r="L518" s="31">
        <v>0</v>
      </c>
      <c r="M518" s="31">
        <v>0</v>
      </c>
      <c r="N518" s="31">
        <v>4</v>
      </c>
      <c r="O518" s="31">
        <v>0</v>
      </c>
      <c r="P518" s="31">
        <v>0</v>
      </c>
      <c r="Q518" s="31">
        <v>0</v>
      </c>
      <c r="R518" s="31">
        <v>2</v>
      </c>
      <c r="S518" s="31">
        <v>1</v>
      </c>
      <c r="T518" s="31">
        <v>59</v>
      </c>
      <c r="U518" s="31">
        <v>1</v>
      </c>
      <c r="V518" s="31">
        <v>0</v>
      </c>
      <c r="W518" s="31">
        <v>5</v>
      </c>
      <c r="X518" s="31">
        <v>6</v>
      </c>
      <c r="Y518" s="31">
        <v>9</v>
      </c>
      <c r="Z518" s="31">
        <v>0</v>
      </c>
      <c r="AA518" s="31">
        <v>0</v>
      </c>
      <c r="AB518" s="12">
        <f t="shared" ref="AB518:AB526" si="81">SUM(B518:AA518)</f>
        <v>136</v>
      </c>
    </row>
    <row r="519" spans="1:28" s="39" customFormat="1" x14ac:dyDescent="0.25">
      <c r="A519" s="40" t="s">
        <v>53</v>
      </c>
      <c r="B519" s="31">
        <v>22</v>
      </c>
      <c r="C519" s="31">
        <v>0</v>
      </c>
      <c r="D519" s="31">
        <v>2</v>
      </c>
      <c r="E519" s="31">
        <v>0</v>
      </c>
      <c r="F519" s="31">
        <v>44</v>
      </c>
      <c r="G519" s="31">
        <v>2</v>
      </c>
      <c r="H519" s="31">
        <v>4</v>
      </c>
      <c r="I519" s="31"/>
      <c r="J519" s="31">
        <v>1</v>
      </c>
      <c r="K519" s="31">
        <v>0</v>
      </c>
      <c r="L519" s="31">
        <v>0</v>
      </c>
      <c r="M519" s="31">
        <v>2</v>
      </c>
      <c r="N519" s="31">
        <v>0</v>
      </c>
      <c r="O519" s="31">
        <v>0</v>
      </c>
      <c r="P519" s="31">
        <v>1</v>
      </c>
      <c r="Q519" s="31">
        <v>2</v>
      </c>
      <c r="R519" s="31">
        <v>8</v>
      </c>
      <c r="S519" s="31">
        <v>5</v>
      </c>
      <c r="T519" s="31">
        <v>57</v>
      </c>
      <c r="U519" s="31">
        <v>3</v>
      </c>
      <c r="V519" s="31">
        <v>0</v>
      </c>
      <c r="W519" s="31">
        <v>2</v>
      </c>
      <c r="X519" s="31">
        <v>17</v>
      </c>
      <c r="Y519" s="31">
        <v>9</v>
      </c>
      <c r="Z519" s="31">
        <v>2</v>
      </c>
      <c r="AA519" s="31">
        <v>0</v>
      </c>
      <c r="AB519" s="12">
        <f t="shared" si="81"/>
        <v>183</v>
      </c>
    </row>
    <row r="520" spans="1:28" x14ac:dyDescent="0.25">
      <c r="A520" s="36" t="s">
        <v>11</v>
      </c>
      <c r="B520" s="31">
        <v>0</v>
      </c>
      <c r="C520" s="31">
        <v>0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31"/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1</v>
      </c>
      <c r="X520" s="31">
        <v>0</v>
      </c>
      <c r="Y520" s="31">
        <v>0</v>
      </c>
      <c r="Z520" s="31">
        <v>0</v>
      </c>
      <c r="AA520" s="31">
        <v>0</v>
      </c>
      <c r="AB520" s="29">
        <f t="shared" si="81"/>
        <v>1</v>
      </c>
    </row>
    <row r="521" spans="1:28" ht="23.25" x14ac:dyDescent="0.25">
      <c r="A521" s="33" t="s">
        <v>12</v>
      </c>
      <c r="B521" s="31">
        <v>0</v>
      </c>
      <c r="C521" s="31">
        <v>0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/>
      <c r="J521" s="31">
        <v>0</v>
      </c>
      <c r="K521" s="31">
        <v>0</v>
      </c>
      <c r="L521" s="31">
        <v>0</v>
      </c>
      <c r="M521" s="31">
        <v>1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3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6</v>
      </c>
      <c r="AB521" s="29">
        <f t="shared" si="81"/>
        <v>10</v>
      </c>
    </row>
    <row r="522" spans="1:28" ht="23.25" x14ac:dyDescent="0.25">
      <c r="A522" s="33" t="s">
        <v>13</v>
      </c>
      <c r="B522" s="31">
        <v>0</v>
      </c>
      <c r="C522" s="31">
        <v>0</v>
      </c>
      <c r="D522" s="31">
        <v>0</v>
      </c>
      <c r="E522" s="31">
        <v>0</v>
      </c>
      <c r="F522" s="31">
        <v>0</v>
      </c>
      <c r="G522" s="31">
        <v>0</v>
      </c>
      <c r="H522" s="31">
        <v>0</v>
      </c>
      <c r="I522" s="31"/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29">
        <f t="shared" si="81"/>
        <v>0</v>
      </c>
    </row>
    <row r="523" spans="1:28" x14ac:dyDescent="0.25">
      <c r="A523" s="33" t="s">
        <v>14</v>
      </c>
      <c r="B523" s="31">
        <v>0</v>
      </c>
      <c r="C523" s="31">
        <v>0</v>
      </c>
      <c r="D523" s="31">
        <v>0</v>
      </c>
      <c r="E523" s="31">
        <v>0</v>
      </c>
      <c r="F523" s="31">
        <v>0</v>
      </c>
      <c r="G523" s="31">
        <v>0</v>
      </c>
      <c r="H523" s="31">
        <v>1</v>
      </c>
      <c r="I523" s="31"/>
      <c r="J523" s="31">
        <v>0</v>
      </c>
      <c r="K523" s="31">
        <v>0</v>
      </c>
      <c r="L523" s="31">
        <v>0</v>
      </c>
      <c r="M523" s="31"/>
      <c r="N523" s="31"/>
      <c r="O523" s="31">
        <v>0</v>
      </c>
      <c r="P523" s="31">
        <v>0</v>
      </c>
      <c r="Q523" s="31">
        <v>0</v>
      </c>
      <c r="R523" s="31">
        <v>0</v>
      </c>
      <c r="S523" s="31">
        <v>4</v>
      </c>
      <c r="T523" s="31">
        <v>0</v>
      </c>
      <c r="U523" s="31">
        <v>0</v>
      </c>
      <c r="V523" s="31">
        <v>0</v>
      </c>
      <c r="W523" s="31">
        <v>2</v>
      </c>
      <c r="X523" s="31">
        <v>0</v>
      </c>
      <c r="Y523" s="31">
        <v>0</v>
      </c>
      <c r="Z523" s="31">
        <v>0</v>
      </c>
      <c r="AA523" s="31">
        <v>0</v>
      </c>
      <c r="AB523" s="29">
        <f t="shared" si="81"/>
        <v>7</v>
      </c>
    </row>
    <row r="524" spans="1:28" x14ac:dyDescent="0.25">
      <c r="A524" s="33" t="s">
        <v>15</v>
      </c>
      <c r="B524" s="31">
        <v>0</v>
      </c>
      <c r="C524" s="31">
        <v>0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31"/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29">
        <f t="shared" si="81"/>
        <v>0</v>
      </c>
    </row>
    <row r="525" spans="1:28" x14ac:dyDescent="0.25">
      <c r="A525" s="33" t="s">
        <v>16</v>
      </c>
      <c r="B525" s="31">
        <v>4</v>
      </c>
      <c r="C525" s="31">
        <v>1</v>
      </c>
      <c r="D525" s="31">
        <v>7</v>
      </c>
      <c r="E525" s="31">
        <v>1</v>
      </c>
      <c r="F525" s="31">
        <v>17</v>
      </c>
      <c r="G525" s="31">
        <v>1</v>
      </c>
      <c r="H525" s="31">
        <v>1</v>
      </c>
      <c r="I525" s="31"/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5</v>
      </c>
      <c r="S525" s="31">
        <v>0</v>
      </c>
      <c r="T525" s="31">
        <v>7</v>
      </c>
      <c r="U525" s="31">
        <v>0</v>
      </c>
      <c r="V525" s="31">
        <v>0</v>
      </c>
      <c r="W525" s="31">
        <v>0</v>
      </c>
      <c r="X525" s="31">
        <v>5</v>
      </c>
      <c r="Y525" s="31">
        <v>7</v>
      </c>
      <c r="Z525" s="31">
        <v>3</v>
      </c>
      <c r="AA525" s="31">
        <v>0</v>
      </c>
      <c r="AB525" s="29">
        <f t="shared" si="81"/>
        <v>59</v>
      </c>
    </row>
    <row r="526" spans="1:28" x14ac:dyDescent="0.25">
      <c r="A526" s="33" t="s">
        <v>18</v>
      </c>
      <c r="B526" s="31">
        <v>0</v>
      </c>
      <c r="C526" s="31">
        <v>0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/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29">
        <f t="shared" si="81"/>
        <v>0</v>
      </c>
    </row>
    <row r="527" spans="1:28" x14ac:dyDescent="0.25">
      <c r="A527" s="34" t="s">
        <v>163</v>
      </c>
      <c r="B527" s="29">
        <f>SUM(B517:B526)</f>
        <v>39</v>
      </c>
      <c r="C527" s="29">
        <f t="shared" ref="C527:Z527" si="82">SUM(C517:C526)</f>
        <v>1</v>
      </c>
      <c r="D527" s="29">
        <f t="shared" si="82"/>
        <v>11</v>
      </c>
      <c r="E527" s="29">
        <f t="shared" si="82"/>
        <v>3</v>
      </c>
      <c r="F527" s="29">
        <f t="shared" si="82"/>
        <v>86</v>
      </c>
      <c r="G527" s="29">
        <f t="shared" si="82"/>
        <v>4</v>
      </c>
      <c r="H527" s="29">
        <f t="shared" si="82"/>
        <v>11</v>
      </c>
      <c r="I527" s="29"/>
      <c r="J527" s="29">
        <f t="shared" si="82"/>
        <v>2</v>
      </c>
      <c r="K527" s="29">
        <f t="shared" si="82"/>
        <v>0</v>
      </c>
      <c r="L527" s="29">
        <f t="shared" si="82"/>
        <v>0</v>
      </c>
      <c r="M527" s="29">
        <f t="shared" si="82"/>
        <v>3</v>
      </c>
      <c r="N527" s="29">
        <f t="shared" si="82"/>
        <v>4</v>
      </c>
      <c r="O527" s="29">
        <f t="shared" si="82"/>
        <v>0</v>
      </c>
      <c r="P527" s="29">
        <f t="shared" si="82"/>
        <v>1</v>
      </c>
      <c r="Q527" s="29">
        <f t="shared" si="82"/>
        <v>2</v>
      </c>
      <c r="R527" s="29">
        <f t="shared" si="82"/>
        <v>15</v>
      </c>
      <c r="S527" s="29">
        <f t="shared" si="82"/>
        <v>10</v>
      </c>
      <c r="T527" s="29">
        <f t="shared" si="82"/>
        <v>126</v>
      </c>
      <c r="U527" s="29">
        <f t="shared" si="82"/>
        <v>4</v>
      </c>
      <c r="V527" s="29">
        <f t="shared" si="82"/>
        <v>0</v>
      </c>
      <c r="W527" s="29">
        <f t="shared" si="82"/>
        <v>10</v>
      </c>
      <c r="X527" s="29">
        <f t="shared" si="82"/>
        <v>28</v>
      </c>
      <c r="Y527" s="29">
        <f t="shared" si="82"/>
        <v>25</v>
      </c>
      <c r="Z527" s="29">
        <f t="shared" si="82"/>
        <v>5</v>
      </c>
      <c r="AA527" s="29">
        <f>SUM(AA517:AA526)</f>
        <v>6</v>
      </c>
      <c r="AB527" s="29">
        <f t="shared" ref="AB527" si="83">SUM(AB517:AB526)</f>
        <v>396</v>
      </c>
    </row>
    <row r="528" spans="1:28" x14ac:dyDescent="0.25">
      <c r="A528" s="32" t="s">
        <v>164</v>
      </c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29"/>
    </row>
    <row r="529" spans="1:28" x14ac:dyDescent="0.25">
      <c r="A529" s="27" t="s">
        <v>9</v>
      </c>
      <c r="B529" s="31">
        <v>0</v>
      </c>
      <c r="C529" s="31">
        <v>0</v>
      </c>
      <c r="D529" s="31">
        <v>0</v>
      </c>
      <c r="E529" s="31">
        <v>0</v>
      </c>
      <c r="F529" s="31">
        <v>0</v>
      </c>
      <c r="G529" s="31">
        <v>0</v>
      </c>
      <c r="H529" s="31">
        <v>0</v>
      </c>
      <c r="I529" s="31"/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29">
        <f>SUM(B529:AA529)</f>
        <v>0</v>
      </c>
    </row>
    <row r="530" spans="1:28" x14ac:dyDescent="0.25">
      <c r="A530" s="27" t="s">
        <v>10</v>
      </c>
      <c r="B530" s="31">
        <v>14</v>
      </c>
      <c r="C530" s="31">
        <v>3</v>
      </c>
      <c r="D530" s="31">
        <v>1</v>
      </c>
      <c r="E530" s="31">
        <v>1</v>
      </c>
      <c r="F530" s="31">
        <v>42</v>
      </c>
      <c r="G530" s="31">
        <v>2</v>
      </c>
      <c r="H530" s="31">
        <v>2</v>
      </c>
      <c r="I530" s="31"/>
      <c r="J530" s="31">
        <v>0</v>
      </c>
      <c r="K530" s="31">
        <v>0</v>
      </c>
      <c r="L530" s="31">
        <v>0</v>
      </c>
      <c r="M530" s="31">
        <v>0</v>
      </c>
      <c r="N530" s="31">
        <v>1</v>
      </c>
      <c r="O530" s="31">
        <v>0</v>
      </c>
      <c r="P530" s="31">
        <v>0</v>
      </c>
      <c r="Q530" s="31">
        <v>2</v>
      </c>
      <c r="R530" s="31">
        <v>4</v>
      </c>
      <c r="S530" s="31">
        <v>4</v>
      </c>
      <c r="T530" s="31">
        <v>65</v>
      </c>
      <c r="U530" s="31">
        <v>2</v>
      </c>
      <c r="V530" s="31">
        <v>0</v>
      </c>
      <c r="W530" s="31">
        <v>2</v>
      </c>
      <c r="X530" s="31">
        <v>10</v>
      </c>
      <c r="Y530" s="31">
        <v>11</v>
      </c>
      <c r="Z530" s="31">
        <v>2</v>
      </c>
      <c r="AA530" s="31">
        <v>0</v>
      </c>
      <c r="AB530" s="29">
        <f t="shared" ref="AB530:AB538" si="84">SUM(B530:AA530)</f>
        <v>168</v>
      </c>
    </row>
    <row r="531" spans="1:28" x14ac:dyDescent="0.25">
      <c r="A531" s="33" t="s">
        <v>53</v>
      </c>
      <c r="B531" s="31">
        <v>24</v>
      </c>
      <c r="C531" s="31">
        <v>0</v>
      </c>
      <c r="D531" s="31">
        <v>0</v>
      </c>
      <c r="E531" s="31">
        <v>2</v>
      </c>
      <c r="F531" s="31">
        <v>73</v>
      </c>
      <c r="G531" s="31">
        <v>4</v>
      </c>
      <c r="H531" s="31">
        <v>4</v>
      </c>
      <c r="I531" s="31"/>
      <c r="J531" s="31">
        <v>0</v>
      </c>
      <c r="K531" s="31">
        <v>0</v>
      </c>
      <c r="L531" s="31">
        <v>1</v>
      </c>
      <c r="M531" s="31">
        <v>0</v>
      </c>
      <c r="N531" s="31">
        <v>2</v>
      </c>
      <c r="O531" s="31">
        <v>0</v>
      </c>
      <c r="P531" s="31">
        <v>3</v>
      </c>
      <c r="Q531" s="31">
        <v>8</v>
      </c>
      <c r="R531" s="31">
        <v>7</v>
      </c>
      <c r="S531" s="31">
        <v>2</v>
      </c>
      <c r="T531" s="31">
        <v>98</v>
      </c>
      <c r="U531" s="31">
        <v>5</v>
      </c>
      <c r="V531" s="31">
        <v>0</v>
      </c>
      <c r="W531" s="31">
        <v>2</v>
      </c>
      <c r="X531" s="31">
        <v>20</v>
      </c>
      <c r="Y531" s="31">
        <v>11</v>
      </c>
      <c r="Z531" s="31">
        <v>2</v>
      </c>
      <c r="AA531" s="31">
        <v>0</v>
      </c>
      <c r="AB531" s="29">
        <f t="shared" si="84"/>
        <v>268</v>
      </c>
    </row>
    <row r="532" spans="1:28" x14ac:dyDescent="0.25">
      <c r="A532" s="36" t="s">
        <v>11</v>
      </c>
      <c r="B532" s="31">
        <v>0</v>
      </c>
      <c r="C532" s="31">
        <v>0</v>
      </c>
      <c r="D532" s="31">
        <v>0</v>
      </c>
      <c r="E532" s="31">
        <v>0</v>
      </c>
      <c r="F532" s="31">
        <v>0</v>
      </c>
      <c r="G532" s="31">
        <v>0</v>
      </c>
      <c r="H532" s="31">
        <v>0</v>
      </c>
      <c r="I532" s="31"/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2</v>
      </c>
      <c r="R532" s="31">
        <v>0</v>
      </c>
      <c r="S532" s="31">
        <v>0</v>
      </c>
      <c r="T532" s="31">
        <v>1</v>
      </c>
      <c r="U532" s="31">
        <v>0</v>
      </c>
      <c r="V532" s="31">
        <v>0</v>
      </c>
      <c r="W532" s="31">
        <v>1</v>
      </c>
      <c r="X532" s="31">
        <v>0</v>
      </c>
      <c r="Y532" s="31">
        <v>0</v>
      </c>
      <c r="Z532" s="31">
        <v>0</v>
      </c>
      <c r="AA532" s="31">
        <v>0</v>
      </c>
      <c r="AB532" s="29">
        <f t="shared" si="84"/>
        <v>4</v>
      </c>
    </row>
    <row r="533" spans="1:28" ht="23.25" x14ac:dyDescent="0.25">
      <c r="A533" s="33" t="s">
        <v>12</v>
      </c>
      <c r="B533" s="31">
        <v>0</v>
      </c>
      <c r="C533" s="31">
        <v>0</v>
      </c>
      <c r="D533" s="31">
        <v>0</v>
      </c>
      <c r="E533" s="31">
        <v>0</v>
      </c>
      <c r="F533" s="31">
        <v>1</v>
      </c>
      <c r="G533" s="31">
        <v>0</v>
      </c>
      <c r="H533" s="31">
        <v>0</v>
      </c>
      <c r="I533" s="31"/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8</v>
      </c>
      <c r="U533" s="31">
        <v>0</v>
      </c>
      <c r="V533" s="31">
        <v>0</v>
      </c>
      <c r="W533" s="31">
        <v>2</v>
      </c>
      <c r="X533" s="31">
        <v>0</v>
      </c>
      <c r="Y533" s="31">
        <v>0</v>
      </c>
      <c r="Z533" s="31">
        <v>0</v>
      </c>
      <c r="AA533" s="31">
        <v>8</v>
      </c>
      <c r="AB533" s="29">
        <f t="shared" si="84"/>
        <v>19</v>
      </c>
    </row>
    <row r="534" spans="1:28" ht="23.25" x14ac:dyDescent="0.25">
      <c r="A534" s="33" t="s">
        <v>13</v>
      </c>
      <c r="B534" s="31">
        <v>0</v>
      </c>
      <c r="C534" s="31">
        <v>0</v>
      </c>
      <c r="D534" s="31">
        <v>0</v>
      </c>
      <c r="E534" s="31">
        <v>0</v>
      </c>
      <c r="F534" s="31">
        <v>1</v>
      </c>
      <c r="G534" s="31">
        <v>0</v>
      </c>
      <c r="H534" s="31">
        <v>0</v>
      </c>
      <c r="I534" s="31"/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29">
        <f t="shared" si="84"/>
        <v>1</v>
      </c>
    </row>
    <row r="535" spans="1:28" x14ac:dyDescent="0.25">
      <c r="A535" s="33" t="s">
        <v>14</v>
      </c>
      <c r="B535" s="31">
        <v>0</v>
      </c>
      <c r="C535" s="31">
        <v>0</v>
      </c>
      <c r="D535" s="31">
        <v>7</v>
      </c>
      <c r="E535" s="31">
        <v>0</v>
      </c>
      <c r="F535" s="31">
        <v>4</v>
      </c>
      <c r="G535" s="31">
        <v>0</v>
      </c>
      <c r="H535" s="31">
        <v>0</v>
      </c>
      <c r="I535" s="31"/>
      <c r="J535" s="31">
        <v>0</v>
      </c>
      <c r="K535" s="31">
        <v>0</v>
      </c>
      <c r="L535" s="31">
        <v>0</v>
      </c>
      <c r="M535" s="31">
        <v>0</v>
      </c>
      <c r="N535" s="31">
        <v>1</v>
      </c>
      <c r="O535" s="31">
        <v>0</v>
      </c>
      <c r="P535" s="31">
        <v>0</v>
      </c>
      <c r="Q535" s="31">
        <v>0</v>
      </c>
      <c r="R535" s="31">
        <v>0</v>
      </c>
      <c r="S535" s="31">
        <v>1</v>
      </c>
      <c r="T535" s="31">
        <v>5</v>
      </c>
      <c r="U535" s="31">
        <v>0</v>
      </c>
      <c r="V535" s="31">
        <v>0</v>
      </c>
      <c r="W535" s="31">
        <v>3</v>
      </c>
      <c r="X535" s="31">
        <v>0</v>
      </c>
      <c r="Y535" s="31">
        <v>0</v>
      </c>
      <c r="Z535" s="31">
        <v>0</v>
      </c>
      <c r="AA535" s="31">
        <v>0</v>
      </c>
      <c r="AB535" s="29">
        <f t="shared" si="84"/>
        <v>21</v>
      </c>
    </row>
    <row r="536" spans="1:28" x14ac:dyDescent="0.25">
      <c r="A536" s="33" t="s">
        <v>15</v>
      </c>
      <c r="B536" s="31">
        <v>0</v>
      </c>
      <c r="C536" s="31">
        <v>0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31"/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29">
        <f t="shared" si="84"/>
        <v>0</v>
      </c>
    </row>
    <row r="537" spans="1:28" x14ac:dyDescent="0.25">
      <c r="A537" s="33" t="s">
        <v>16</v>
      </c>
      <c r="B537" s="31">
        <v>6</v>
      </c>
      <c r="C537" s="31">
        <v>0</v>
      </c>
      <c r="D537" s="31">
        <v>1</v>
      </c>
      <c r="E537" s="31">
        <v>1</v>
      </c>
      <c r="F537" s="31">
        <v>11</v>
      </c>
      <c r="G537" s="31">
        <v>10</v>
      </c>
      <c r="H537" s="31">
        <v>7</v>
      </c>
      <c r="I537" s="31"/>
      <c r="J537" s="31">
        <v>0</v>
      </c>
      <c r="K537" s="31">
        <v>0</v>
      </c>
      <c r="L537" s="31">
        <v>0</v>
      </c>
      <c r="M537" s="31">
        <v>0</v>
      </c>
      <c r="N537" s="31">
        <v>1</v>
      </c>
      <c r="O537" s="31">
        <v>0</v>
      </c>
      <c r="P537" s="31">
        <v>3</v>
      </c>
      <c r="Q537" s="31">
        <v>7</v>
      </c>
      <c r="R537" s="31">
        <v>2</v>
      </c>
      <c r="S537" s="31">
        <v>1</v>
      </c>
      <c r="T537" s="31">
        <v>18</v>
      </c>
      <c r="U537" s="31">
        <v>0</v>
      </c>
      <c r="V537" s="31">
        <v>0</v>
      </c>
      <c r="W537" s="31">
        <v>5</v>
      </c>
      <c r="X537" s="31">
        <v>17</v>
      </c>
      <c r="Y537" s="31">
        <v>2</v>
      </c>
      <c r="Z537" s="31">
        <v>3</v>
      </c>
      <c r="AA537" s="31">
        <v>0</v>
      </c>
      <c r="AB537" s="29">
        <f t="shared" si="84"/>
        <v>95</v>
      </c>
    </row>
    <row r="538" spans="1:28" x14ac:dyDescent="0.25">
      <c r="A538" s="33" t="s">
        <v>18</v>
      </c>
      <c r="B538" s="31">
        <v>0</v>
      </c>
      <c r="C538" s="31">
        <v>0</v>
      </c>
      <c r="D538" s="31">
        <v>0</v>
      </c>
      <c r="E538" s="31">
        <v>0</v>
      </c>
      <c r="F538" s="31">
        <v>0</v>
      </c>
      <c r="G538" s="31">
        <v>0</v>
      </c>
      <c r="H538" s="31">
        <v>0</v>
      </c>
      <c r="I538" s="31"/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</v>
      </c>
      <c r="AB538" s="29">
        <f t="shared" si="84"/>
        <v>0</v>
      </c>
    </row>
    <row r="539" spans="1:28" x14ac:dyDescent="0.25">
      <c r="A539" s="34" t="s">
        <v>165</v>
      </c>
      <c r="B539" s="29">
        <f>SUM(B529:B538)</f>
        <v>44</v>
      </c>
      <c r="C539" s="29">
        <f t="shared" ref="C539:Z539" si="85">SUM(C529:C538)</f>
        <v>3</v>
      </c>
      <c r="D539" s="29">
        <f t="shared" si="85"/>
        <v>9</v>
      </c>
      <c r="E539" s="29">
        <f t="shared" si="85"/>
        <v>4</v>
      </c>
      <c r="F539" s="29">
        <f t="shared" si="85"/>
        <v>132</v>
      </c>
      <c r="G539" s="29">
        <f t="shared" si="85"/>
        <v>16</v>
      </c>
      <c r="H539" s="29">
        <f t="shared" si="85"/>
        <v>13</v>
      </c>
      <c r="I539" s="29"/>
      <c r="J539" s="29">
        <f t="shared" si="85"/>
        <v>0</v>
      </c>
      <c r="K539" s="29">
        <f t="shared" si="85"/>
        <v>0</v>
      </c>
      <c r="L539" s="29">
        <f t="shared" si="85"/>
        <v>1</v>
      </c>
      <c r="M539" s="29">
        <f t="shared" si="85"/>
        <v>0</v>
      </c>
      <c r="N539" s="29">
        <f t="shared" si="85"/>
        <v>5</v>
      </c>
      <c r="O539" s="29">
        <f t="shared" si="85"/>
        <v>0</v>
      </c>
      <c r="P539" s="29">
        <f t="shared" si="85"/>
        <v>6</v>
      </c>
      <c r="Q539" s="29">
        <f t="shared" si="85"/>
        <v>19</v>
      </c>
      <c r="R539" s="29">
        <f t="shared" si="85"/>
        <v>13</v>
      </c>
      <c r="S539" s="29">
        <f t="shared" si="85"/>
        <v>8</v>
      </c>
      <c r="T539" s="29">
        <f t="shared" si="85"/>
        <v>195</v>
      </c>
      <c r="U539" s="29">
        <f t="shared" si="85"/>
        <v>7</v>
      </c>
      <c r="V539" s="29">
        <f t="shared" si="85"/>
        <v>0</v>
      </c>
      <c r="W539" s="29">
        <f t="shared" si="85"/>
        <v>15</v>
      </c>
      <c r="X539" s="29">
        <f t="shared" si="85"/>
        <v>47</v>
      </c>
      <c r="Y539" s="29">
        <f t="shared" si="85"/>
        <v>24</v>
      </c>
      <c r="Z539" s="29">
        <f t="shared" si="85"/>
        <v>7</v>
      </c>
      <c r="AA539" s="29">
        <f>SUM(AA529:AA538)</f>
        <v>8</v>
      </c>
      <c r="AB539" s="29">
        <f>SUM(AB529:AB538)</f>
        <v>576</v>
      </c>
    </row>
    <row r="540" spans="1:28" x14ac:dyDescent="0.25">
      <c r="A540" s="32" t="s">
        <v>166</v>
      </c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29"/>
    </row>
    <row r="541" spans="1:28" x14ac:dyDescent="0.25">
      <c r="A541" s="27" t="s">
        <v>9</v>
      </c>
      <c r="B541" s="31">
        <v>0</v>
      </c>
      <c r="C541" s="31">
        <v>0</v>
      </c>
      <c r="D541" s="31">
        <v>0</v>
      </c>
      <c r="E541" s="31">
        <v>0</v>
      </c>
      <c r="F541" s="31">
        <v>0</v>
      </c>
      <c r="G541" s="31">
        <v>0</v>
      </c>
      <c r="H541" s="31">
        <v>0</v>
      </c>
      <c r="I541" s="31"/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5</v>
      </c>
      <c r="U541" s="31">
        <v>0</v>
      </c>
      <c r="V541" s="31">
        <v>0</v>
      </c>
      <c r="W541" s="31">
        <v>0</v>
      </c>
      <c r="X541" s="31">
        <v>0</v>
      </c>
      <c r="Y541" s="31">
        <v>1</v>
      </c>
      <c r="Z541" s="31">
        <v>0</v>
      </c>
      <c r="AA541" s="31">
        <v>0</v>
      </c>
      <c r="AB541" s="29">
        <f>SUM(B541:AA541)</f>
        <v>6</v>
      </c>
    </row>
    <row r="542" spans="1:28" s="39" customFormat="1" x14ac:dyDescent="0.25">
      <c r="A542" s="21" t="s">
        <v>10</v>
      </c>
      <c r="B542" s="31">
        <v>30</v>
      </c>
      <c r="C542" s="31">
        <v>0</v>
      </c>
      <c r="D542" s="31">
        <v>3</v>
      </c>
      <c r="E542" s="31">
        <v>1</v>
      </c>
      <c r="F542" s="31">
        <v>28</v>
      </c>
      <c r="G542" s="31">
        <v>1</v>
      </c>
      <c r="H542" s="31">
        <v>2</v>
      </c>
      <c r="I542" s="31"/>
      <c r="J542" s="31">
        <v>0</v>
      </c>
      <c r="K542" s="31">
        <v>0</v>
      </c>
      <c r="L542" s="31">
        <v>0</v>
      </c>
      <c r="M542" s="31">
        <v>0</v>
      </c>
      <c r="N542" s="31">
        <v>3</v>
      </c>
      <c r="O542" s="31">
        <v>0</v>
      </c>
      <c r="P542" s="31">
        <v>1</v>
      </c>
      <c r="Q542" s="31">
        <v>1</v>
      </c>
      <c r="R542" s="31">
        <v>12</v>
      </c>
      <c r="S542" s="31">
        <v>1</v>
      </c>
      <c r="T542" s="31">
        <v>80</v>
      </c>
      <c r="U542" s="31">
        <v>4</v>
      </c>
      <c r="V542" s="31">
        <v>0</v>
      </c>
      <c r="W542" s="31">
        <v>4</v>
      </c>
      <c r="X542" s="31">
        <v>8</v>
      </c>
      <c r="Y542" s="31">
        <v>13</v>
      </c>
      <c r="Z542" s="31">
        <v>3</v>
      </c>
      <c r="AA542" s="31">
        <v>0</v>
      </c>
      <c r="AB542" s="12">
        <f t="shared" ref="AB542:AB550" si="86">SUM(B542:AA542)</f>
        <v>195</v>
      </c>
    </row>
    <row r="543" spans="1:28" s="39" customFormat="1" x14ac:dyDescent="0.25">
      <c r="A543" s="40" t="s">
        <v>53</v>
      </c>
      <c r="B543" s="31">
        <v>29</v>
      </c>
      <c r="C543" s="31">
        <v>3</v>
      </c>
      <c r="D543" s="31">
        <v>2</v>
      </c>
      <c r="E543" s="31">
        <v>3</v>
      </c>
      <c r="F543" s="31">
        <v>81</v>
      </c>
      <c r="G543" s="31">
        <v>11</v>
      </c>
      <c r="H543" s="31">
        <v>4</v>
      </c>
      <c r="I543" s="31"/>
      <c r="J543" s="31">
        <v>0</v>
      </c>
      <c r="K543" s="31">
        <v>0</v>
      </c>
      <c r="L543" s="31">
        <v>0</v>
      </c>
      <c r="M543" s="31">
        <v>1</v>
      </c>
      <c r="N543" s="31">
        <v>6</v>
      </c>
      <c r="O543" s="31">
        <v>0</v>
      </c>
      <c r="P543" s="31">
        <v>3</v>
      </c>
      <c r="Q543" s="31">
        <v>11</v>
      </c>
      <c r="R543" s="31">
        <v>10</v>
      </c>
      <c r="S543" s="31">
        <v>2</v>
      </c>
      <c r="T543" s="31">
        <v>129</v>
      </c>
      <c r="U543" s="31">
        <v>4</v>
      </c>
      <c r="V543" s="31">
        <v>1</v>
      </c>
      <c r="W543" s="31">
        <v>5</v>
      </c>
      <c r="X543" s="31">
        <v>39</v>
      </c>
      <c r="Y543" s="31">
        <v>8</v>
      </c>
      <c r="Z543" s="31">
        <v>5</v>
      </c>
      <c r="AA543" s="31">
        <v>0</v>
      </c>
      <c r="AB543" s="12">
        <f t="shared" si="86"/>
        <v>357</v>
      </c>
    </row>
    <row r="544" spans="1:28" x14ac:dyDescent="0.25">
      <c r="A544" s="36" t="s">
        <v>11</v>
      </c>
      <c r="B544" s="31">
        <v>0</v>
      </c>
      <c r="C544" s="31">
        <v>0</v>
      </c>
      <c r="D544" s="31">
        <v>2</v>
      </c>
      <c r="E544" s="31">
        <v>0</v>
      </c>
      <c r="F544" s="31">
        <v>0</v>
      </c>
      <c r="G544" s="31">
        <v>0</v>
      </c>
      <c r="H544" s="31">
        <v>0</v>
      </c>
      <c r="I544" s="31"/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1</v>
      </c>
      <c r="U544" s="31">
        <v>0</v>
      </c>
      <c r="V544" s="31">
        <v>0</v>
      </c>
      <c r="W544" s="31">
        <v>0</v>
      </c>
      <c r="X544" s="31">
        <v>0</v>
      </c>
      <c r="Y544" s="31">
        <v>1</v>
      </c>
      <c r="Z544" s="31">
        <v>1</v>
      </c>
      <c r="AA544" s="31">
        <v>0</v>
      </c>
      <c r="AB544" s="29">
        <f t="shared" si="86"/>
        <v>5</v>
      </c>
    </row>
    <row r="545" spans="1:28" ht="23.25" x14ac:dyDescent="0.25">
      <c r="A545" s="33" t="s">
        <v>12</v>
      </c>
      <c r="B545" s="31">
        <v>1</v>
      </c>
      <c r="C545" s="31">
        <v>0</v>
      </c>
      <c r="D545" s="31">
        <v>0</v>
      </c>
      <c r="E545" s="31">
        <v>0</v>
      </c>
      <c r="F545" s="31">
        <v>0</v>
      </c>
      <c r="G545" s="31">
        <v>0</v>
      </c>
      <c r="H545" s="31">
        <v>0</v>
      </c>
      <c r="I545" s="31"/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6</v>
      </c>
      <c r="U545" s="31">
        <v>0</v>
      </c>
      <c r="V545" s="31">
        <v>0</v>
      </c>
      <c r="W545" s="31">
        <v>0</v>
      </c>
      <c r="X545" s="31">
        <v>1</v>
      </c>
      <c r="Y545" s="31">
        <v>1</v>
      </c>
      <c r="Z545" s="31">
        <v>0</v>
      </c>
      <c r="AA545" s="31">
        <v>10</v>
      </c>
      <c r="AB545" s="29">
        <f t="shared" si="86"/>
        <v>19</v>
      </c>
    </row>
    <row r="546" spans="1:28" ht="23.25" x14ac:dyDescent="0.25">
      <c r="A546" s="33" t="s">
        <v>13</v>
      </c>
      <c r="B546" s="31">
        <v>0</v>
      </c>
      <c r="C546" s="31">
        <v>0</v>
      </c>
      <c r="D546" s="31">
        <v>0</v>
      </c>
      <c r="E546" s="31">
        <v>0</v>
      </c>
      <c r="F546" s="31">
        <v>0</v>
      </c>
      <c r="G546" s="31">
        <v>0</v>
      </c>
      <c r="H546" s="31">
        <v>0</v>
      </c>
      <c r="I546" s="31"/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1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31">
        <v>0</v>
      </c>
      <c r="AB546" s="29">
        <f t="shared" si="86"/>
        <v>1</v>
      </c>
    </row>
    <row r="547" spans="1:28" x14ac:dyDescent="0.25">
      <c r="A547" s="33" t="s">
        <v>14</v>
      </c>
      <c r="B547" s="31">
        <v>3</v>
      </c>
      <c r="C547" s="31">
        <v>0</v>
      </c>
      <c r="D547" s="31">
        <v>0</v>
      </c>
      <c r="E547" s="31">
        <v>0</v>
      </c>
      <c r="F547" s="31">
        <v>2</v>
      </c>
      <c r="G547" s="31">
        <v>0</v>
      </c>
      <c r="H547" s="31">
        <v>0</v>
      </c>
      <c r="I547" s="31"/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7</v>
      </c>
      <c r="R547" s="31">
        <v>1</v>
      </c>
      <c r="S547" s="31">
        <v>0</v>
      </c>
      <c r="T547" s="31">
        <v>1</v>
      </c>
      <c r="U547" s="31">
        <v>1</v>
      </c>
      <c r="V547" s="31">
        <v>0</v>
      </c>
      <c r="W547" s="31">
        <v>2</v>
      </c>
      <c r="X547" s="31">
        <v>1</v>
      </c>
      <c r="Y547" s="31">
        <v>1</v>
      </c>
      <c r="Z547" s="31">
        <v>0</v>
      </c>
      <c r="AA547" s="31">
        <v>0</v>
      </c>
      <c r="AB547" s="29">
        <f t="shared" si="86"/>
        <v>19</v>
      </c>
    </row>
    <row r="548" spans="1:28" x14ac:dyDescent="0.25">
      <c r="A548" s="33" t="s">
        <v>15</v>
      </c>
      <c r="B548" s="31">
        <v>0</v>
      </c>
      <c r="C548" s="31">
        <v>0</v>
      </c>
      <c r="D548" s="31">
        <v>0</v>
      </c>
      <c r="E548" s="31">
        <v>0</v>
      </c>
      <c r="F548" s="31">
        <v>0</v>
      </c>
      <c r="G548" s="31">
        <v>0</v>
      </c>
      <c r="H548" s="31">
        <v>0</v>
      </c>
      <c r="I548" s="31"/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1">
        <v>1</v>
      </c>
      <c r="X548" s="31">
        <v>0</v>
      </c>
      <c r="Y548" s="31">
        <v>0</v>
      </c>
      <c r="Z548" s="31">
        <v>0</v>
      </c>
      <c r="AA548" s="31">
        <v>0</v>
      </c>
      <c r="AB548" s="29">
        <f t="shared" si="86"/>
        <v>1</v>
      </c>
    </row>
    <row r="549" spans="1:28" x14ac:dyDescent="0.25">
      <c r="A549" s="33" t="s">
        <v>16</v>
      </c>
      <c r="B549" s="31">
        <v>21</v>
      </c>
      <c r="C549" s="31">
        <v>1</v>
      </c>
      <c r="D549" s="31">
        <v>2</v>
      </c>
      <c r="E549" s="31">
        <v>2</v>
      </c>
      <c r="F549" s="31">
        <v>26</v>
      </c>
      <c r="G549" s="31">
        <v>0</v>
      </c>
      <c r="H549" s="31">
        <v>1</v>
      </c>
      <c r="I549" s="31"/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1</v>
      </c>
      <c r="Q549" s="31">
        <v>3</v>
      </c>
      <c r="R549" s="31">
        <v>13</v>
      </c>
      <c r="S549" s="31">
        <v>5</v>
      </c>
      <c r="T549" s="31">
        <v>31</v>
      </c>
      <c r="U549" s="31">
        <v>3</v>
      </c>
      <c r="V549" s="31">
        <v>0</v>
      </c>
      <c r="W549" s="31">
        <v>3</v>
      </c>
      <c r="X549" s="31">
        <v>12</v>
      </c>
      <c r="Y549" s="31">
        <v>13</v>
      </c>
      <c r="Z549" s="31">
        <v>5</v>
      </c>
      <c r="AA549" s="31">
        <v>0</v>
      </c>
      <c r="AB549" s="29">
        <f t="shared" si="86"/>
        <v>142</v>
      </c>
    </row>
    <row r="550" spans="1:28" x14ac:dyDescent="0.25">
      <c r="A550" s="33" t="s">
        <v>18</v>
      </c>
      <c r="B550" s="31">
        <v>0</v>
      </c>
      <c r="C550" s="31">
        <v>0</v>
      </c>
      <c r="D550" s="31">
        <v>0</v>
      </c>
      <c r="E550" s="31">
        <v>0</v>
      </c>
      <c r="F550" s="31">
        <v>0</v>
      </c>
      <c r="G550" s="31">
        <v>0</v>
      </c>
      <c r="H550" s="31">
        <v>0</v>
      </c>
      <c r="I550" s="31"/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0</v>
      </c>
      <c r="U550" s="31">
        <v>0</v>
      </c>
      <c r="V550" s="31">
        <v>0</v>
      </c>
      <c r="W550" s="31">
        <v>0</v>
      </c>
      <c r="X550" s="31">
        <v>0</v>
      </c>
      <c r="Y550" s="31">
        <v>0</v>
      </c>
      <c r="Z550" s="31">
        <v>0</v>
      </c>
      <c r="AA550" s="31">
        <v>0</v>
      </c>
      <c r="AB550" s="29">
        <f t="shared" si="86"/>
        <v>0</v>
      </c>
    </row>
    <row r="551" spans="1:28" x14ac:dyDescent="0.25">
      <c r="A551" s="34" t="s">
        <v>168</v>
      </c>
      <c r="B551" s="29">
        <f>SUM(B541:B550)</f>
        <v>84</v>
      </c>
      <c r="C551" s="29">
        <f t="shared" ref="C551:Z551" si="87">SUM(C541:C550)</f>
        <v>4</v>
      </c>
      <c r="D551" s="29">
        <f t="shared" si="87"/>
        <v>9</v>
      </c>
      <c r="E551" s="29">
        <f t="shared" si="87"/>
        <v>6</v>
      </c>
      <c r="F551" s="29">
        <f t="shared" si="87"/>
        <v>137</v>
      </c>
      <c r="G551" s="29">
        <f t="shared" si="87"/>
        <v>12</v>
      </c>
      <c r="H551" s="29">
        <f t="shared" si="87"/>
        <v>7</v>
      </c>
      <c r="I551" s="29"/>
      <c r="J551" s="29">
        <f t="shared" si="87"/>
        <v>0</v>
      </c>
      <c r="K551" s="29">
        <f t="shared" si="87"/>
        <v>0</v>
      </c>
      <c r="L551" s="29">
        <f t="shared" si="87"/>
        <v>0</v>
      </c>
      <c r="M551" s="29">
        <f t="shared" si="87"/>
        <v>1</v>
      </c>
      <c r="N551" s="29">
        <f t="shared" si="87"/>
        <v>9</v>
      </c>
      <c r="O551" s="29">
        <f t="shared" si="87"/>
        <v>0</v>
      </c>
      <c r="P551" s="29">
        <f t="shared" si="87"/>
        <v>5</v>
      </c>
      <c r="Q551" s="29">
        <f t="shared" si="87"/>
        <v>22</v>
      </c>
      <c r="R551" s="29">
        <f t="shared" si="87"/>
        <v>36</v>
      </c>
      <c r="S551" s="29">
        <f t="shared" si="87"/>
        <v>8</v>
      </c>
      <c r="T551" s="29">
        <f t="shared" si="87"/>
        <v>254</v>
      </c>
      <c r="U551" s="29">
        <f t="shared" si="87"/>
        <v>12</v>
      </c>
      <c r="V551" s="29">
        <f t="shared" si="87"/>
        <v>1</v>
      </c>
      <c r="W551" s="29">
        <f t="shared" si="87"/>
        <v>15</v>
      </c>
      <c r="X551" s="29">
        <f t="shared" si="87"/>
        <v>61</v>
      </c>
      <c r="Y551" s="29">
        <f t="shared" si="87"/>
        <v>38</v>
      </c>
      <c r="Z551" s="29">
        <f t="shared" si="87"/>
        <v>14</v>
      </c>
      <c r="AA551" s="29">
        <f>SUM(AA541:AA550)</f>
        <v>10</v>
      </c>
      <c r="AB551" s="29">
        <f>SUM(AB541:AB550)</f>
        <v>745</v>
      </c>
    </row>
    <row r="552" spans="1:28" x14ac:dyDescent="0.25">
      <c r="A552" s="32" t="s">
        <v>169</v>
      </c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29"/>
    </row>
    <row r="553" spans="1:28" x14ac:dyDescent="0.25">
      <c r="A553" s="27" t="s">
        <v>9</v>
      </c>
      <c r="B553" s="31">
        <v>0</v>
      </c>
      <c r="C553" s="31">
        <v>0</v>
      </c>
      <c r="D553" s="31">
        <v>0</v>
      </c>
      <c r="E553" s="31">
        <v>0</v>
      </c>
      <c r="F553" s="31">
        <v>0</v>
      </c>
      <c r="G553" s="31">
        <v>0</v>
      </c>
      <c r="H553" s="31">
        <v>0</v>
      </c>
      <c r="I553" s="31"/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4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29">
        <f>SUM(B553:AA553)</f>
        <v>4</v>
      </c>
    </row>
    <row r="554" spans="1:28" x14ac:dyDescent="0.25">
      <c r="A554" s="27" t="s">
        <v>10</v>
      </c>
      <c r="B554" s="31">
        <v>13</v>
      </c>
      <c r="C554" s="31">
        <v>0</v>
      </c>
      <c r="D554" s="31">
        <v>0</v>
      </c>
      <c r="E554" s="31">
        <v>0</v>
      </c>
      <c r="F554" s="31">
        <v>36</v>
      </c>
      <c r="G554" s="31">
        <v>1</v>
      </c>
      <c r="H554" s="31">
        <v>9</v>
      </c>
      <c r="I554" s="31"/>
      <c r="J554" s="31">
        <v>0</v>
      </c>
      <c r="K554" s="31">
        <v>1</v>
      </c>
      <c r="L554" s="31">
        <v>1</v>
      </c>
      <c r="M554" s="31">
        <v>2</v>
      </c>
      <c r="N554" s="31">
        <v>1</v>
      </c>
      <c r="O554" s="31">
        <v>0</v>
      </c>
      <c r="P554" s="31">
        <v>1</v>
      </c>
      <c r="Q554" s="31">
        <v>4</v>
      </c>
      <c r="R554" s="31">
        <v>5</v>
      </c>
      <c r="S554" s="31">
        <v>0</v>
      </c>
      <c r="T554" s="31">
        <v>52</v>
      </c>
      <c r="U554" s="31">
        <v>2</v>
      </c>
      <c r="V554" s="31">
        <v>1</v>
      </c>
      <c r="W554" s="31">
        <v>1</v>
      </c>
      <c r="X554" s="31">
        <v>8</v>
      </c>
      <c r="Y554" s="31">
        <v>5</v>
      </c>
      <c r="Z554" s="31">
        <v>0</v>
      </c>
      <c r="AA554" s="31">
        <v>0</v>
      </c>
      <c r="AB554" s="29">
        <f t="shared" ref="AB554:AB562" si="88">SUM(B554:AA554)</f>
        <v>143</v>
      </c>
    </row>
    <row r="555" spans="1:28" x14ac:dyDescent="0.25">
      <c r="A555" s="33" t="s">
        <v>53</v>
      </c>
      <c r="B555" s="31">
        <v>33</v>
      </c>
      <c r="C555" s="31">
        <v>2</v>
      </c>
      <c r="D555" s="31">
        <v>3</v>
      </c>
      <c r="E555" s="31">
        <v>4</v>
      </c>
      <c r="F555" s="31">
        <v>63</v>
      </c>
      <c r="G555" s="31">
        <v>11</v>
      </c>
      <c r="H555" s="31">
        <v>7</v>
      </c>
      <c r="I555" s="31"/>
      <c r="J555" s="31">
        <v>0</v>
      </c>
      <c r="K555" s="31">
        <v>0</v>
      </c>
      <c r="L555" s="31">
        <v>0</v>
      </c>
      <c r="M555" s="31">
        <v>1</v>
      </c>
      <c r="N555" s="31">
        <v>3</v>
      </c>
      <c r="O555" s="31">
        <v>0</v>
      </c>
      <c r="P555" s="31">
        <v>1</v>
      </c>
      <c r="Q555" s="31">
        <v>3</v>
      </c>
      <c r="R555" s="31">
        <v>9</v>
      </c>
      <c r="S555" s="31">
        <v>6</v>
      </c>
      <c r="T555" s="31">
        <v>109</v>
      </c>
      <c r="U555" s="31">
        <v>5</v>
      </c>
      <c r="V555" s="31">
        <v>0</v>
      </c>
      <c r="W555" s="31">
        <v>9</v>
      </c>
      <c r="X555" s="31">
        <v>22</v>
      </c>
      <c r="Y555" s="31">
        <v>16</v>
      </c>
      <c r="Z555" s="31">
        <v>3</v>
      </c>
      <c r="AA555" s="31">
        <v>0</v>
      </c>
      <c r="AB555" s="29">
        <f t="shared" si="88"/>
        <v>310</v>
      </c>
    </row>
    <row r="556" spans="1:28" x14ac:dyDescent="0.25">
      <c r="A556" s="36" t="s">
        <v>11</v>
      </c>
      <c r="B556" s="31">
        <v>0</v>
      </c>
      <c r="C556" s="31">
        <v>0</v>
      </c>
      <c r="D556" s="31">
        <v>0</v>
      </c>
      <c r="E556" s="31">
        <v>0</v>
      </c>
      <c r="F556" s="31">
        <v>0</v>
      </c>
      <c r="G556" s="31">
        <v>0</v>
      </c>
      <c r="H556" s="31">
        <v>0</v>
      </c>
      <c r="I556" s="31"/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1</v>
      </c>
      <c r="Y556" s="31">
        <v>1</v>
      </c>
      <c r="Z556" s="31">
        <v>0</v>
      </c>
      <c r="AA556" s="31">
        <v>0</v>
      </c>
      <c r="AB556" s="29">
        <f t="shared" si="88"/>
        <v>2</v>
      </c>
    </row>
    <row r="557" spans="1:28" ht="23.25" x14ac:dyDescent="0.25">
      <c r="A557" s="33" t="s">
        <v>12</v>
      </c>
      <c r="B557" s="31">
        <v>0</v>
      </c>
      <c r="C557" s="31">
        <v>0</v>
      </c>
      <c r="D557" s="31">
        <v>0</v>
      </c>
      <c r="E557" s="31">
        <v>0</v>
      </c>
      <c r="F557" s="31">
        <v>1</v>
      </c>
      <c r="G557" s="31">
        <v>0</v>
      </c>
      <c r="H557" s="31">
        <v>0</v>
      </c>
      <c r="I557" s="31"/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1</v>
      </c>
      <c r="P557" s="31">
        <v>0</v>
      </c>
      <c r="Q557" s="31">
        <v>0</v>
      </c>
      <c r="R557" s="31">
        <v>0</v>
      </c>
      <c r="S557" s="31">
        <v>0</v>
      </c>
      <c r="T557" s="31">
        <v>8</v>
      </c>
      <c r="U557" s="31">
        <v>0</v>
      </c>
      <c r="V557" s="31">
        <v>0</v>
      </c>
      <c r="W557" s="31">
        <v>1</v>
      </c>
      <c r="X557" s="31">
        <v>0</v>
      </c>
      <c r="Y557" s="31">
        <v>0</v>
      </c>
      <c r="Z557" s="31">
        <v>0</v>
      </c>
      <c r="AA557" s="31">
        <v>11</v>
      </c>
      <c r="AB557" s="29">
        <f t="shared" si="88"/>
        <v>22</v>
      </c>
    </row>
    <row r="558" spans="1:28" ht="23.25" x14ac:dyDescent="0.25">
      <c r="A558" s="33" t="s">
        <v>13</v>
      </c>
      <c r="B558" s="31">
        <v>0</v>
      </c>
      <c r="C558" s="31">
        <v>0</v>
      </c>
      <c r="D558" s="31">
        <v>0</v>
      </c>
      <c r="E558" s="31">
        <v>0</v>
      </c>
      <c r="F558" s="31">
        <v>0</v>
      </c>
      <c r="G558" s="31">
        <v>0</v>
      </c>
      <c r="H558" s="31">
        <v>0</v>
      </c>
      <c r="I558" s="31"/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>
        <v>0</v>
      </c>
      <c r="V558" s="31">
        <v>0</v>
      </c>
      <c r="W558" s="31">
        <v>0</v>
      </c>
      <c r="X558" s="31">
        <v>0</v>
      </c>
      <c r="Y558" s="31">
        <v>0</v>
      </c>
      <c r="Z558" s="31">
        <v>0</v>
      </c>
      <c r="AA558" s="31">
        <v>0</v>
      </c>
      <c r="AB558" s="29">
        <f t="shared" si="88"/>
        <v>0</v>
      </c>
    </row>
    <row r="559" spans="1:28" x14ac:dyDescent="0.25">
      <c r="A559" s="33" t="s">
        <v>14</v>
      </c>
      <c r="B559" s="31">
        <v>4</v>
      </c>
      <c r="C559" s="31">
        <v>1</v>
      </c>
      <c r="D559" s="31">
        <v>0</v>
      </c>
      <c r="E559" s="31">
        <v>0</v>
      </c>
      <c r="F559" s="31">
        <v>2</v>
      </c>
      <c r="G559" s="31">
        <v>0</v>
      </c>
      <c r="H559" s="31">
        <v>0</v>
      </c>
      <c r="I559" s="31"/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6</v>
      </c>
      <c r="Q559" s="31">
        <v>0</v>
      </c>
      <c r="R559" s="31">
        <v>1</v>
      </c>
      <c r="S559" s="31">
        <v>1</v>
      </c>
      <c r="T559" s="31">
        <v>5</v>
      </c>
      <c r="U559" s="31">
        <v>0</v>
      </c>
      <c r="V559" s="31">
        <v>0</v>
      </c>
      <c r="W559" s="31">
        <v>6</v>
      </c>
      <c r="X559" s="31">
        <v>2</v>
      </c>
      <c r="Y559" s="31">
        <v>2</v>
      </c>
      <c r="Z559" s="31">
        <v>0</v>
      </c>
      <c r="AA559" s="31">
        <v>0</v>
      </c>
      <c r="AB559" s="29">
        <f t="shared" si="88"/>
        <v>30</v>
      </c>
    </row>
    <row r="560" spans="1:28" x14ac:dyDescent="0.25">
      <c r="A560" s="33" t="s">
        <v>15</v>
      </c>
      <c r="B560" s="31">
        <v>0</v>
      </c>
      <c r="C560" s="31">
        <v>0</v>
      </c>
      <c r="D560" s="31">
        <v>0</v>
      </c>
      <c r="E560" s="31">
        <v>0</v>
      </c>
      <c r="F560" s="31">
        <v>0</v>
      </c>
      <c r="G560" s="31">
        <v>0</v>
      </c>
      <c r="H560" s="31">
        <v>0</v>
      </c>
      <c r="I560" s="31"/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29">
        <f t="shared" si="88"/>
        <v>0</v>
      </c>
    </row>
    <row r="561" spans="1:28" x14ac:dyDescent="0.25">
      <c r="A561" s="33" t="s">
        <v>16</v>
      </c>
      <c r="B561" s="31">
        <v>5</v>
      </c>
      <c r="C561" s="31">
        <v>0</v>
      </c>
      <c r="D561" s="31">
        <v>0</v>
      </c>
      <c r="E561" s="31">
        <v>1</v>
      </c>
      <c r="F561" s="31">
        <v>11</v>
      </c>
      <c r="G561" s="31">
        <v>0</v>
      </c>
      <c r="H561" s="31">
        <v>2</v>
      </c>
      <c r="I561" s="31"/>
      <c r="J561" s="31">
        <v>0</v>
      </c>
      <c r="K561" s="31">
        <v>0</v>
      </c>
      <c r="L561" s="31">
        <v>3</v>
      </c>
      <c r="M561" s="31">
        <v>0</v>
      </c>
      <c r="N561" s="31">
        <v>10</v>
      </c>
      <c r="O561" s="31">
        <v>0</v>
      </c>
      <c r="P561" s="31">
        <v>0</v>
      </c>
      <c r="Q561" s="31">
        <v>0</v>
      </c>
      <c r="R561" s="31">
        <v>2</v>
      </c>
      <c r="S561" s="31">
        <v>3</v>
      </c>
      <c r="T561" s="31">
        <v>27</v>
      </c>
      <c r="U561" s="31">
        <v>2</v>
      </c>
      <c r="V561" s="31">
        <v>1</v>
      </c>
      <c r="W561" s="31">
        <v>1</v>
      </c>
      <c r="X561" s="31">
        <v>7</v>
      </c>
      <c r="Y561" s="31">
        <v>1</v>
      </c>
      <c r="Z561" s="31">
        <v>3</v>
      </c>
      <c r="AA561" s="31">
        <v>0</v>
      </c>
      <c r="AB561" s="29">
        <f t="shared" si="88"/>
        <v>79</v>
      </c>
    </row>
    <row r="562" spans="1:28" x14ac:dyDescent="0.25">
      <c r="A562" s="33" t="s">
        <v>18</v>
      </c>
      <c r="B562" s="31">
        <v>0</v>
      </c>
      <c r="C562" s="31">
        <v>0</v>
      </c>
      <c r="D562" s="31">
        <v>0</v>
      </c>
      <c r="E562" s="31">
        <v>0</v>
      </c>
      <c r="F562" s="31">
        <v>0</v>
      </c>
      <c r="G562" s="31">
        <v>0</v>
      </c>
      <c r="H562" s="31">
        <v>0</v>
      </c>
      <c r="I562" s="31"/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1">
        <v>0</v>
      </c>
      <c r="Y562" s="31">
        <v>0</v>
      </c>
      <c r="Z562" s="31">
        <v>0</v>
      </c>
      <c r="AA562" s="31">
        <v>0</v>
      </c>
      <c r="AB562" s="29">
        <f t="shared" si="88"/>
        <v>0</v>
      </c>
    </row>
    <row r="563" spans="1:28" x14ac:dyDescent="0.25">
      <c r="A563" s="34" t="s">
        <v>170</v>
      </c>
      <c r="B563" s="29">
        <f>SUM(B553:B562)</f>
        <v>55</v>
      </c>
      <c r="C563" s="29">
        <f t="shared" ref="C563:AA563" si="89">SUM(C553:C562)</f>
        <v>3</v>
      </c>
      <c r="D563" s="29">
        <f t="shared" si="89"/>
        <v>3</v>
      </c>
      <c r="E563" s="29">
        <f t="shared" si="89"/>
        <v>5</v>
      </c>
      <c r="F563" s="29">
        <f t="shared" si="89"/>
        <v>113</v>
      </c>
      <c r="G563" s="29">
        <f t="shared" si="89"/>
        <v>12</v>
      </c>
      <c r="H563" s="29">
        <f t="shared" si="89"/>
        <v>18</v>
      </c>
      <c r="I563" s="29"/>
      <c r="J563" s="29">
        <f t="shared" si="89"/>
        <v>0</v>
      </c>
      <c r="K563" s="29">
        <f t="shared" si="89"/>
        <v>1</v>
      </c>
      <c r="L563" s="29">
        <f t="shared" si="89"/>
        <v>4</v>
      </c>
      <c r="M563" s="29">
        <f t="shared" si="89"/>
        <v>3</v>
      </c>
      <c r="N563" s="29">
        <f t="shared" si="89"/>
        <v>14</v>
      </c>
      <c r="O563" s="29">
        <f t="shared" si="89"/>
        <v>1</v>
      </c>
      <c r="P563" s="29">
        <f t="shared" si="89"/>
        <v>8</v>
      </c>
      <c r="Q563" s="29">
        <f t="shared" si="89"/>
        <v>7</v>
      </c>
      <c r="R563" s="29">
        <f t="shared" si="89"/>
        <v>17</v>
      </c>
      <c r="S563" s="29">
        <f t="shared" si="89"/>
        <v>10</v>
      </c>
      <c r="T563" s="29">
        <f t="shared" si="89"/>
        <v>201</v>
      </c>
      <c r="U563" s="29">
        <f t="shared" si="89"/>
        <v>13</v>
      </c>
      <c r="V563" s="29">
        <f t="shared" si="89"/>
        <v>2</v>
      </c>
      <c r="W563" s="29">
        <f t="shared" si="89"/>
        <v>18</v>
      </c>
      <c r="X563" s="29">
        <f t="shared" si="89"/>
        <v>40</v>
      </c>
      <c r="Y563" s="29">
        <f t="shared" si="89"/>
        <v>25</v>
      </c>
      <c r="Z563" s="29">
        <f t="shared" si="89"/>
        <v>6</v>
      </c>
      <c r="AA563" s="29">
        <f t="shared" si="89"/>
        <v>11</v>
      </c>
      <c r="AB563" s="29">
        <f>SUM(AB553:AB562)</f>
        <v>590</v>
      </c>
    </row>
    <row r="564" spans="1:28" x14ac:dyDescent="0.25">
      <c r="A564" s="32" t="s">
        <v>171</v>
      </c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29"/>
    </row>
    <row r="565" spans="1:28" x14ac:dyDescent="0.25">
      <c r="A565" s="27" t="s">
        <v>9</v>
      </c>
      <c r="B565" s="31">
        <v>0</v>
      </c>
      <c r="C565" s="31">
        <v>0</v>
      </c>
      <c r="D565" s="31">
        <v>0</v>
      </c>
      <c r="E565" s="31">
        <v>0</v>
      </c>
      <c r="F565" s="31">
        <v>17</v>
      </c>
      <c r="G565" s="31">
        <v>0</v>
      </c>
      <c r="H565" s="31">
        <v>0</v>
      </c>
      <c r="I565" s="31"/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>
        <v>0</v>
      </c>
      <c r="V565" s="31">
        <v>0</v>
      </c>
      <c r="W565" s="31">
        <v>0</v>
      </c>
      <c r="X565" s="31">
        <v>0</v>
      </c>
      <c r="Y565" s="31">
        <v>0</v>
      </c>
      <c r="Z565" s="31">
        <v>0</v>
      </c>
      <c r="AA565" s="31">
        <v>0</v>
      </c>
      <c r="AB565" s="29">
        <f>SUM(B565:AA565)</f>
        <v>17</v>
      </c>
    </row>
    <row r="566" spans="1:28" x14ac:dyDescent="0.25">
      <c r="A566" s="27" t="s">
        <v>10</v>
      </c>
      <c r="B566" s="31">
        <v>21</v>
      </c>
      <c r="C566" s="31">
        <v>0</v>
      </c>
      <c r="D566" s="31">
        <v>4</v>
      </c>
      <c r="E566" s="31">
        <v>1</v>
      </c>
      <c r="F566" s="31">
        <v>41</v>
      </c>
      <c r="G566" s="31">
        <v>1</v>
      </c>
      <c r="H566" s="31">
        <v>5</v>
      </c>
      <c r="I566" s="31"/>
      <c r="J566" s="31">
        <v>0</v>
      </c>
      <c r="K566" s="31">
        <v>0</v>
      </c>
      <c r="L566" s="31">
        <v>0</v>
      </c>
      <c r="M566" s="31">
        <v>2</v>
      </c>
      <c r="N566" s="31">
        <v>1</v>
      </c>
      <c r="O566" s="31">
        <v>0</v>
      </c>
      <c r="P566" s="31">
        <v>1</v>
      </c>
      <c r="Q566" s="31">
        <v>3</v>
      </c>
      <c r="R566" s="31">
        <v>7</v>
      </c>
      <c r="S566" s="31">
        <v>1</v>
      </c>
      <c r="T566" s="31">
        <v>103</v>
      </c>
      <c r="U566" s="31">
        <v>5</v>
      </c>
      <c r="V566" s="31">
        <v>0</v>
      </c>
      <c r="W566" s="31">
        <v>2</v>
      </c>
      <c r="X566" s="31">
        <v>15</v>
      </c>
      <c r="Y566" s="31">
        <v>12</v>
      </c>
      <c r="Z566" s="31">
        <v>4</v>
      </c>
      <c r="AA566" s="31">
        <v>0</v>
      </c>
      <c r="AB566" s="29">
        <f t="shared" ref="AB566:AB574" si="90">SUM(B566:AA566)</f>
        <v>229</v>
      </c>
    </row>
    <row r="567" spans="1:28" x14ac:dyDescent="0.25">
      <c r="A567" s="33" t="s">
        <v>53</v>
      </c>
      <c r="B567" s="31">
        <v>50</v>
      </c>
      <c r="C567" s="31">
        <v>1</v>
      </c>
      <c r="D567" s="31">
        <v>2</v>
      </c>
      <c r="E567" s="31">
        <v>1</v>
      </c>
      <c r="F567" s="31">
        <v>78</v>
      </c>
      <c r="G567" s="31">
        <v>7</v>
      </c>
      <c r="H567" s="31">
        <v>6</v>
      </c>
      <c r="I567" s="31"/>
      <c r="J567" s="31">
        <v>0</v>
      </c>
      <c r="K567" s="31">
        <v>0</v>
      </c>
      <c r="L567" s="31">
        <v>0</v>
      </c>
      <c r="M567" s="31">
        <v>0</v>
      </c>
      <c r="N567" s="31">
        <v>1</v>
      </c>
      <c r="O567" s="31">
        <v>0</v>
      </c>
      <c r="P567" s="31">
        <v>5</v>
      </c>
      <c r="Q567" s="31">
        <v>4</v>
      </c>
      <c r="R567" s="31">
        <v>13</v>
      </c>
      <c r="S567" s="31">
        <v>1</v>
      </c>
      <c r="T567" s="31">
        <v>127</v>
      </c>
      <c r="U567" s="31">
        <v>6</v>
      </c>
      <c r="V567" s="31">
        <v>0</v>
      </c>
      <c r="W567" s="31">
        <v>7</v>
      </c>
      <c r="X567" s="31">
        <v>32</v>
      </c>
      <c r="Y567" s="31">
        <v>20</v>
      </c>
      <c r="Z567" s="31">
        <v>9</v>
      </c>
      <c r="AA567" s="31">
        <v>0</v>
      </c>
      <c r="AB567" s="29">
        <f t="shared" si="90"/>
        <v>370</v>
      </c>
    </row>
    <row r="568" spans="1:28" x14ac:dyDescent="0.25">
      <c r="A568" s="36" t="s">
        <v>11</v>
      </c>
      <c r="B568" s="31">
        <v>0</v>
      </c>
      <c r="C568" s="31">
        <v>0</v>
      </c>
      <c r="D568" s="31">
        <v>0</v>
      </c>
      <c r="E568" s="31">
        <v>0</v>
      </c>
      <c r="F568" s="31">
        <v>0</v>
      </c>
      <c r="G568" s="31">
        <v>0</v>
      </c>
      <c r="H568" s="31">
        <v>0</v>
      </c>
      <c r="I568" s="31"/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29">
        <f t="shared" si="90"/>
        <v>0</v>
      </c>
    </row>
    <row r="569" spans="1:28" ht="23.25" x14ac:dyDescent="0.25">
      <c r="A569" s="33" t="s">
        <v>12</v>
      </c>
      <c r="B569" s="31">
        <v>2</v>
      </c>
      <c r="C569" s="31">
        <v>0</v>
      </c>
      <c r="D569" s="31">
        <v>0</v>
      </c>
      <c r="E569" s="31">
        <v>0</v>
      </c>
      <c r="F569" s="31">
        <v>0</v>
      </c>
      <c r="G569" s="31">
        <v>0</v>
      </c>
      <c r="H569" s="31">
        <v>0</v>
      </c>
      <c r="I569" s="31"/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8</v>
      </c>
      <c r="U569" s="31">
        <v>1</v>
      </c>
      <c r="V569" s="31">
        <v>0</v>
      </c>
      <c r="W569" s="31">
        <v>0</v>
      </c>
      <c r="X569" s="31">
        <v>0</v>
      </c>
      <c r="Y569" s="31">
        <v>1</v>
      </c>
      <c r="Z569" s="31">
        <v>0</v>
      </c>
      <c r="AA569" s="31">
        <v>21</v>
      </c>
      <c r="AB569" s="29">
        <f t="shared" si="90"/>
        <v>33</v>
      </c>
    </row>
    <row r="570" spans="1:28" ht="23.25" x14ac:dyDescent="0.25">
      <c r="A570" s="33" t="s">
        <v>13</v>
      </c>
      <c r="B570" s="31">
        <v>0</v>
      </c>
      <c r="C570" s="31">
        <v>0</v>
      </c>
      <c r="D570" s="31">
        <v>0</v>
      </c>
      <c r="E570" s="31">
        <v>0</v>
      </c>
      <c r="F570" s="31">
        <v>0</v>
      </c>
      <c r="G570" s="31">
        <v>0</v>
      </c>
      <c r="H570" s="31">
        <v>0</v>
      </c>
      <c r="I570" s="31"/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29">
        <f t="shared" si="90"/>
        <v>0</v>
      </c>
    </row>
    <row r="571" spans="1:28" x14ac:dyDescent="0.25">
      <c r="A571" s="33" t="s">
        <v>14</v>
      </c>
      <c r="B571" s="31">
        <v>1</v>
      </c>
      <c r="C571" s="31">
        <v>0</v>
      </c>
      <c r="D571" s="31">
        <v>11</v>
      </c>
      <c r="E571" s="31">
        <v>0</v>
      </c>
      <c r="F571" s="31">
        <v>2</v>
      </c>
      <c r="G571" s="31">
        <v>0</v>
      </c>
      <c r="H571" s="31">
        <v>0</v>
      </c>
      <c r="I571" s="31"/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2</v>
      </c>
      <c r="Q571" s="31">
        <v>0</v>
      </c>
      <c r="R571" s="31">
        <v>0</v>
      </c>
      <c r="S571" s="31">
        <v>0</v>
      </c>
      <c r="T571" s="31">
        <v>8</v>
      </c>
      <c r="U571" s="31">
        <v>0</v>
      </c>
      <c r="V571" s="31">
        <v>0</v>
      </c>
      <c r="W571" s="31">
        <v>2</v>
      </c>
      <c r="X571" s="31">
        <v>0</v>
      </c>
      <c r="Y571" s="31">
        <v>1</v>
      </c>
      <c r="Z571" s="31">
        <v>1</v>
      </c>
      <c r="AA571" s="31">
        <v>0</v>
      </c>
      <c r="AB571" s="29">
        <f t="shared" si="90"/>
        <v>28</v>
      </c>
    </row>
    <row r="572" spans="1:28" x14ac:dyDescent="0.25">
      <c r="A572" s="33" t="s">
        <v>15</v>
      </c>
      <c r="B572" s="31">
        <v>0</v>
      </c>
      <c r="C572" s="31">
        <v>0</v>
      </c>
      <c r="D572" s="31">
        <v>0</v>
      </c>
      <c r="E572" s="31">
        <v>0</v>
      </c>
      <c r="F572" s="31">
        <v>0</v>
      </c>
      <c r="G572" s="31">
        <v>0</v>
      </c>
      <c r="H572" s="31">
        <v>0</v>
      </c>
      <c r="I572" s="31"/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29">
        <f t="shared" si="90"/>
        <v>0</v>
      </c>
    </row>
    <row r="573" spans="1:28" x14ac:dyDescent="0.25">
      <c r="A573" s="33" t="s">
        <v>16</v>
      </c>
      <c r="B573" s="31">
        <v>7</v>
      </c>
      <c r="C573" s="31">
        <v>0</v>
      </c>
      <c r="D573" s="31">
        <v>1</v>
      </c>
      <c r="E573" s="31">
        <v>0</v>
      </c>
      <c r="F573" s="31">
        <v>16</v>
      </c>
      <c r="G573" s="31">
        <v>12</v>
      </c>
      <c r="H573" s="31">
        <v>3</v>
      </c>
      <c r="I573" s="31"/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1</v>
      </c>
      <c r="Q573" s="31">
        <v>4</v>
      </c>
      <c r="R573" s="31">
        <v>1</v>
      </c>
      <c r="S573" s="31">
        <v>10</v>
      </c>
      <c r="T573" s="31">
        <v>33</v>
      </c>
      <c r="U573" s="31">
        <v>1</v>
      </c>
      <c r="V573" s="31">
        <v>0</v>
      </c>
      <c r="W573" s="31">
        <v>0</v>
      </c>
      <c r="X573" s="31">
        <v>19</v>
      </c>
      <c r="Y573" s="31">
        <v>5</v>
      </c>
      <c r="Z573" s="31">
        <v>2</v>
      </c>
      <c r="AA573" s="31">
        <v>0</v>
      </c>
      <c r="AB573" s="29">
        <f t="shared" si="90"/>
        <v>115</v>
      </c>
    </row>
    <row r="574" spans="1:28" x14ac:dyDescent="0.25">
      <c r="A574" s="33" t="s">
        <v>18</v>
      </c>
      <c r="B574" s="31">
        <v>0</v>
      </c>
      <c r="C574" s="31">
        <v>0</v>
      </c>
      <c r="D574" s="31">
        <v>0</v>
      </c>
      <c r="E574" s="31">
        <v>0</v>
      </c>
      <c r="F574" s="31">
        <v>0</v>
      </c>
      <c r="G574" s="31">
        <v>0</v>
      </c>
      <c r="H574" s="31">
        <v>0</v>
      </c>
      <c r="I574" s="31"/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29">
        <f t="shared" si="90"/>
        <v>0</v>
      </c>
    </row>
    <row r="575" spans="1:28" x14ac:dyDescent="0.25">
      <c r="A575" s="34" t="s">
        <v>172</v>
      </c>
      <c r="B575" s="29">
        <f>SUM(B565:B574)</f>
        <v>81</v>
      </c>
      <c r="C575" s="29">
        <f t="shared" ref="C575:AA575" si="91">SUM(C565:C574)</f>
        <v>1</v>
      </c>
      <c r="D575" s="29">
        <f t="shared" si="91"/>
        <v>18</v>
      </c>
      <c r="E575" s="29">
        <f t="shared" si="91"/>
        <v>2</v>
      </c>
      <c r="F575" s="29">
        <f t="shared" si="91"/>
        <v>154</v>
      </c>
      <c r="G575" s="29">
        <f t="shared" si="91"/>
        <v>20</v>
      </c>
      <c r="H575" s="29">
        <f t="shared" si="91"/>
        <v>14</v>
      </c>
      <c r="I575" s="29"/>
      <c r="J575" s="29">
        <f t="shared" si="91"/>
        <v>0</v>
      </c>
      <c r="K575" s="29">
        <f t="shared" si="91"/>
        <v>0</v>
      </c>
      <c r="L575" s="29">
        <f t="shared" si="91"/>
        <v>0</v>
      </c>
      <c r="M575" s="29">
        <f t="shared" si="91"/>
        <v>2</v>
      </c>
      <c r="N575" s="29">
        <f t="shared" si="91"/>
        <v>2</v>
      </c>
      <c r="O575" s="29">
        <f t="shared" si="91"/>
        <v>0</v>
      </c>
      <c r="P575" s="29">
        <f t="shared" si="91"/>
        <v>9</v>
      </c>
      <c r="Q575" s="29">
        <f t="shared" si="91"/>
        <v>11</v>
      </c>
      <c r="R575" s="29">
        <f t="shared" si="91"/>
        <v>21</v>
      </c>
      <c r="S575" s="29">
        <f t="shared" si="91"/>
        <v>12</v>
      </c>
      <c r="T575" s="29">
        <f t="shared" si="91"/>
        <v>279</v>
      </c>
      <c r="U575" s="29">
        <f t="shared" si="91"/>
        <v>13</v>
      </c>
      <c r="V575" s="29">
        <f t="shared" si="91"/>
        <v>0</v>
      </c>
      <c r="W575" s="29">
        <f t="shared" si="91"/>
        <v>11</v>
      </c>
      <c r="X575" s="29">
        <f t="shared" si="91"/>
        <v>66</v>
      </c>
      <c r="Y575" s="29">
        <f t="shared" si="91"/>
        <v>39</v>
      </c>
      <c r="Z575" s="29">
        <f t="shared" si="91"/>
        <v>16</v>
      </c>
      <c r="AA575" s="29">
        <f t="shared" si="91"/>
        <v>21</v>
      </c>
      <c r="AB575" s="29">
        <f>SUM(AB565:AB574)</f>
        <v>792</v>
      </c>
    </row>
    <row r="576" spans="1:28" x14ac:dyDescent="0.25">
      <c r="A576" s="32" t="s">
        <v>174</v>
      </c>
    </row>
    <row r="577" spans="1:28" x14ac:dyDescent="0.25">
      <c r="A577" s="27" t="s">
        <v>9</v>
      </c>
      <c r="B577" s="31">
        <v>0</v>
      </c>
      <c r="C577" s="31">
        <v>0</v>
      </c>
      <c r="D577" s="31">
        <v>0</v>
      </c>
      <c r="E577" s="31">
        <v>0</v>
      </c>
      <c r="F577" s="31">
        <v>1</v>
      </c>
      <c r="G577" s="31">
        <v>0</v>
      </c>
      <c r="H577" s="31">
        <v>1</v>
      </c>
      <c r="I577" s="31"/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9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29">
        <f>SUM(B577:AA577)</f>
        <v>11</v>
      </c>
    </row>
    <row r="578" spans="1:28" x14ac:dyDescent="0.25">
      <c r="A578" s="27" t="s">
        <v>10</v>
      </c>
      <c r="B578" s="31">
        <v>21</v>
      </c>
      <c r="C578" s="31">
        <v>1</v>
      </c>
      <c r="D578" s="31">
        <v>3</v>
      </c>
      <c r="E578" s="31">
        <v>1</v>
      </c>
      <c r="F578" s="31">
        <v>32</v>
      </c>
      <c r="G578" s="31">
        <v>3</v>
      </c>
      <c r="H578" s="31">
        <v>3</v>
      </c>
      <c r="I578" s="31"/>
      <c r="J578" s="31">
        <v>1</v>
      </c>
      <c r="K578" s="31">
        <v>0</v>
      </c>
      <c r="L578" s="31">
        <v>0</v>
      </c>
      <c r="M578" s="31">
        <v>4</v>
      </c>
      <c r="N578" s="31">
        <v>1</v>
      </c>
      <c r="O578" s="31">
        <v>0</v>
      </c>
      <c r="P578" s="31">
        <v>2</v>
      </c>
      <c r="Q578" s="31">
        <v>12</v>
      </c>
      <c r="R578" s="31">
        <v>5</v>
      </c>
      <c r="S578" s="31">
        <v>1</v>
      </c>
      <c r="T578" s="31">
        <v>103</v>
      </c>
      <c r="U578" s="31">
        <v>2</v>
      </c>
      <c r="V578" s="31">
        <v>0</v>
      </c>
      <c r="W578" s="31">
        <v>3</v>
      </c>
      <c r="X578" s="31">
        <v>15</v>
      </c>
      <c r="Y578" s="31">
        <v>12</v>
      </c>
      <c r="Z578" s="31">
        <v>5</v>
      </c>
      <c r="AA578" s="31">
        <v>0</v>
      </c>
      <c r="AB578" s="29">
        <f t="shared" ref="AB578:AB586" si="92">SUM(B578:AA578)</f>
        <v>230</v>
      </c>
    </row>
    <row r="579" spans="1:28" x14ac:dyDescent="0.25">
      <c r="A579" s="33" t="s">
        <v>53</v>
      </c>
      <c r="B579" s="31">
        <v>57</v>
      </c>
      <c r="C579" s="31">
        <v>2</v>
      </c>
      <c r="D579" s="31">
        <v>6</v>
      </c>
      <c r="E579" s="31">
        <v>7</v>
      </c>
      <c r="F579" s="31">
        <v>91</v>
      </c>
      <c r="G579" s="31">
        <v>8</v>
      </c>
      <c r="H579" s="31">
        <v>7</v>
      </c>
      <c r="I579" s="31"/>
      <c r="J579" s="31">
        <v>0</v>
      </c>
      <c r="K579" s="31">
        <v>0</v>
      </c>
      <c r="L579" s="31">
        <v>0</v>
      </c>
      <c r="M579" s="31">
        <v>0</v>
      </c>
      <c r="N579" s="31">
        <v>6</v>
      </c>
      <c r="O579" s="31">
        <v>0</v>
      </c>
      <c r="P579" s="31">
        <v>0</v>
      </c>
      <c r="Q579" s="31">
        <v>13</v>
      </c>
      <c r="R579" s="31">
        <v>15</v>
      </c>
      <c r="S579" s="31">
        <v>3</v>
      </c>
      <c r="T579" s="31">
        <v>147</v>
      </c>
      <c r="U579" s="31">
        <v>4</v>
      </c>
      <c r="V579" s="31">
        <v>1</v>
      </c>
      <c r="W579" s="31">
        <v>4</v>
      </c>
      <c r="X579" s="31">
        <v>27</v>
      </c>
      <c r="Y579" s="31">
        <v>16</v>
      </c>
      <c r="Z579" s="31">
        <v>4</v>
      </c>
      <c r="AA579" s="31">
        <v>0</v>
      </c>
      <c r="AB579" s="29">
        <f t="shared" si="92"/>
        <v>418</v>
      </c>
    </row>
    <row r="580" spans="1:28" x14ac:dyDescent="0.25">
      <c r="A580" s="36" t="s">
        <v>11</v>
      </c>
      <c r="B580" s="31">
        <v>0</v>
      </c>
      <c r="C580" s="31">
        <v>0</v>
      </c>
      <c r="D580" s="31">
        <v>0</v>
      </c>
      <c r="E580" s="31">
        <v>0</v>
      </c>
      <c r="F580" s="31">
        <v>0</v>
      </c>
      <c r="G580" s="31">
        <v>0</v>
      </c>
      <c r="H580" s="31">
        <v>0</v>
      </c>
      <c r="I580" s="31"/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2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29">
        <f t="shared" si="92"/>
        <v>2</v>
      </c>
    </row>
    <row r="581" spans="1:28" ht="23.25" x14ac:dyDescent="0.25">
      <c r="A581" s="33" t="s">
        <v>12</v>
      </c>
      <c r="B581" s="31">
        <v>0</v>
      </c>
      <c r="C581" s="31">
        <v>0</v>
      </c>
      <c r="D581" s="31">
        <v>2</v>
      </c>
      <c r="E581" s="31">
        <v>0</v>
      </c>
      <c r="F581" s="31">
        <v>1</v>
      </c>
      <c r="G581" s="31">
        <v>0</v>
      </c>
      <c r="H581" s="31">
        <v>0</v>
      </c>
      <c r="I581" s="31"/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3</v>
      </c>
      <c r="U581" s="31">
        <v>0</v>
      </c>
      <c r="V581" s="31">
        <v>0</v>
      </c>
      <c r="W581" s="31">
        <v>1</v>
      </c>
      <c r="X581" s="31">
        <v>0</v>
      </c>
      <c r="Y581" s="31">
        <v>0</v>
      </c>
      <c r="Z581" s="31">
        <v>0</v>
      </c>
      <c r="AA581" s="31">
        <v>16</v>
      </c>
      <c r="AB581" s="29">
        <f t="shared" si="92"/>
        <v>23</v>
      </c>
    </row>
    <row r="582" spans="1:28" ht="23.25" x14ac:dyDescent="0.25">
      <c r="A582" s="33" t="s">
        <v>13</v>
      </c>
      <c r="B582" s="31">
        <v>0</v>
      </c>
      <c r="C582" s="31">
        <v>0</v>
      </c>
      <c r="D582" s="31">
        <v>0</v>
      </c>
      <c r="E582" s="31">
        <v>0</v>
      </c>
      <c r="F582" s="31">
        <v>0</v>
      </c>
      <c r="G582" s="31">
        <v>0</v>
      </c>
      <c r="H582" s="31">
        <v>0</v>
      </c>
      <c r="I582" s="31"/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0</v>
      </c>
      <c r="AA582" s="31">
        <v>0</v>
      </c>
      <c r="AB582" s="29">
        <f t="shared" si="92"/>
        <v>0</v>
      </c>
    </row>
    <row r="583" spans="1:28" x14ac:dyDescent="0.25">
      <c r="A583" s="33" t="s">
        <v>14</v>
      </c>
      <c r="B583" s="31">
        <v>0</v>
      </c>
      <c r="C583" s="31">
        <v>0</v>
      </c>
      <c r="D583" s="31">
        <v>2</v>
      </c>
      <c r="E583" s="31">
        <v>0</v>
      </c>
      <c r="F583" s="31">
        <v>1</v>
      </c>
      <c r="G583" s="31">
        <v>0</v>
      </c>
      <c r="H583" s="31">
        <v>0</v>
      </c>
      <c r="I583" s="31"/>
      <c r="J583" s="31">
        <v>0</v>
      </c>
      <c r="K583" s="31">
        <v>0</v>
      </c>
      <c r="L583" s="31">
        <v>0</v>
      </c>
      <c r="M583" s="31">
        <v>0</v>
      </c>
      <c r="N583" s="31">
        <v>6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6</v>
      </c>
      <c r="U583" s="31">
        <v>0</v>
      </c>
      <c r="V583" s="31">
        <v>0</v>
      </c>
      <c r="W583" s="31">
        <v>0</v>
      </c>
      <c r="X583" s="31">
        <v>1</v>
      </c>
      <c r="Y583" s="31">
        <v>0</v>
      </c>
      <c r="Z583" s="31">
        <v>0</v>
      </c>
      <c r="AA583" s="31">
        <v>0</v>
      </c>
      <c r="AB583" s="29">
        <f t="shared" si="92"/>
        <v>16</v>
      </c>
    </row>
    <row r="584" spans="1:28" x14ac:dyDescent="0.25">
      <c r="A584" s="33" t="s">
        <v>15</v>
      </c>
      <c r="B584" s="31">
        <v>0</v>
      </c>
      <c r="C584" s="31">
        <v>0</v>
      </c>
      <c r="D584" s="31">
        <v>0</v>
      </c>
      <c r="E584" s="31">
        <v>0</v>
      </c>
      <c r="F584" s="31">
        <v>0</v>
      </c>
      <c r="G584" s="31">
        <v>0</v>
      </c>
      <c r="H584" s="31">
        <v>0</v>
      </c>
      <c r="I584" s="31"/>
      <c r="J584" s="31">
        <v>0</v>
      </c>
      <c r="K584" s="31">
        <v>0</v>
      </c>
      <c r="L584" s="31">
        <v>1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0</v>
      </c>
      <c r="U584" s="31">
        <v>0</v>
      </c>
      <c r="V584" s="31">
        <v>0</v>
      </c>
      <c r="W584" s="31">
        <v>0</v>
      </c>
      <c r="X584" s="31">
        <v>0</v>
      </c>
      <c r="Y584" s="31">
        <v>0</v>
      </c>
      <c r="Z584" s="31">
        <v>0</v>
      </c>
      <c r="AA584" s="31">
        <v>0</v>
      </c>
      <c r="AB584" s="29">
        <f t="shared" si="92"/>
        <v>1</v>
      </c>
    </row>
    <row r="585" spans="1:28" x14ac:dyDescent="0.25">
      <c r="A585" s="33" t="s">
        <v>16</v>
      </c>
      <c r="B585" s="31">
        <v>13</v>
      </c>
      <c r="C585" s="31">
        <v>0</v>
      </c>
      <c r="D585" s="31">
        <v>2</v>
      </c>
      <c r="E585" s="31">
        <v>2</v>
      </c>
      <c r="F585" s="31">
        <v>11</v>
      </c>
      <c r="G585" s="31">
        <v>7</v>
      </c>
      <c r="H585" s="31">
        <v>4</v>
      </c>
      <c r="I585" s="31"/>
      <c r="J585" s="31">
        <v>0</v>
      </c>
      <c r="K585" s="31">
        <v>0</v>
      </c>
      <c r="L585" s="31">
        <v>0</v>
      </c>
      <c r="M585" s="31">
        <v>1</v>
      </c>
      <c r="N585" s="31">
        <v>2</v>
      </c>
      <c r="O585" s="31">
        <v>0</v>
      </c>
      <c r="P585" s="31">
        <v>3</v>
      </c>
      <c r="Q585" s="31">
        <v>18</v>
      </c>
      <c r="R585" s="31">
        <v>7</v>
      </c>
      <c r="S585" s="31">
        <v>2</v>
      </c>
      <c r="T585" s="31">
        <v>29</v>
      </c>
      <c r="U585" s="31">
        <v>0</v>
      </c>
      <c r="V585" s="31">
        <v>0</v>
      </c>
      <c r="W585" s="31">
        <v>2</v>
      </c>
      <c r="X585" s="31">
        <v>6</v>
      </c>
      <c r="Y585" s="31">
        <v>3</v>
      </c>
      <c r="Z585" s="31">
        <v>3</v>
      </c>
      <c r="AA585" s="31">
        <v>0</v>
      </c>
      <c r="AB585" s="29">
        <f t="shared" si="92"/>
        <v>115</v>
      </c>
    </row>
    <row r="586" spans="1:28" x14ac:dyDescent="0.25">
      <c r="A586" s="33" t="s">
        <v>18</v>
      </c>
      <c r="B586" s="31">
        <v>0</v>
      </c>
      <c r="C586" s="31">
        <v>0</v>
      </c>
      <c r="D586" s="31">
        <v>0</v>
      </c>
      <c r="E586" s="31">
        <v>0</v>
      </c>
      <c r="F586" s="31">
        <v>0</v>
      </c>
      <c r="G586" s="31">
        <v>0</v>
      </c>
      <c r="H586" s="31">
        <v>0</v>
      </c>
      <c r="I586" s="31"/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29">
        <f t="shared" si="92"/>
        <v>0</v>
      </c>
    </row>
    <row r="587" spans="1:28" x14ac:dyDescent="0.25">
      <c r="A587" s="34" t="s">
        <v>176</v>
      </c>
      <c r="B587" s="29">
        <f t="shared" ref="B587:AB587" si="93">SUM(B577:B586)</f>
        <v>91</v>
      </c>
      <c r="C587" s="29">
        <f t="shared" si="93"/>
        <v>3</v>
      </c>
      <c r="D587" s="29">
        <f t="shared" si="93"/>
        <v>15</v>
      </c>
      <c r="E587" s="29">
        <f t="shared" si="93"/>
        <v>10</v>
      </c>
      <c r="F587" s="29">
        <f t="shared" si="93"/>
        <v>137</v>
      </c>
      <c r="G587" s="29">
        <f t="shared" si="93"/>
        <v>18</v>
      </c>
      <c r="H587" s="29">
        <f t="shared" si="93"/>
        <v>15</v>
      </c>
      <c r="I587" s="29"/>
      <c r="J587" s="29">
        <f t="shared" si="93"/>
        <v>1</v>
      </c>
      <c r="K587" s="29">
        <f t="shared" si="93"/>
        <v>0</v>
      </c>
      <c r="L587" s="29">
        <f t="shared" si="93"/>
        <v>1</v>
      </c>
      <c r="M587" s="29">
        <f t="shared" si="93"/>
        <v>5</v>
      </c>
      <c r="N587" s="29">
        <f t="shared" si="93"/>
        <v>15</v>
      </c>
      <c r="O587" s="29">
        <f t="shared" ref="O587" si="94">SUM(O577:O586)</f>
        <v>0</v>
      </c>
      <c r="P587" s="29">
        <f t="shared" si="93"/>
        <v>5</v>
      </c>
      <c r="Q587" s="29">
        <f t="shared" si="93"/>
        <v>43</v>
      </c>
      <c r="R587" s="29">
        <f t="shared" si="93"/>
        <v>27</v>
      </c>
      <c r="S587" s="29">
        <f t="shared" si="93"/>
        <v>6</v>
      </c>
      <c r="T587" s="29">
        <f t="shared" si="93"/>
        <v>299</v>
      </c>
      <c r="U587" s="29">
        <f t="shared" si="93"/>
        <v>6</v>
      </c>
      <c r="V587" s="29">
        <f t="shared" si="93"/>
        <v>1</v>
      </c>
      <c r="W587" s="29">
        <f t="shared" si="93"/>
        <v>10</v>
      </c>
      <c r="X587" s="29">
        <f t="shared" si="93"/>
        <v>49</v>
      </c>
      <c r="Y587" s="29">
        <f t="shared" si="93"/>
        <v>31</v>
      </c>
      <c r="Z587" s="29">
        <f t="shared" si="93"/>
        <v>12</v>
      </c>
      <c r="AA587" s="29">
        <f t="shared" si="93"/>
        <v>16</v>
      </c>
      <c r="AB587" s="29">
        <f t="shared" si="93"/>
        <v>816</v>
      </c>
    </row>
    <row r="588" spans="1:28" x14ac:dyDescent="0.25">
      <c r="A588" s="44" t="s">
        <v>179</v>
      </c>
    </row>
    <row r="589" spans="1:28" x14ac:dyDescent="0.25">
      <c r="A589" s="32" t="s">
        <v>177</v>
      </c>
    </row>
    <row r="590" spans="1:28" x14ac:dyDescent="0.25">
      <c r="A590" s="27" t="s">
        <v>9</v>
      </c>
      <c r="B590" s="31">
        <v>0</v>
      </c>
      <c r="C590" s="31">
        <v>0</v>
      </c>
      <c r="D590" s="31">
        <v>0</v>
      </c>
      <c r="E590" s="31">
        <v>0</v>
      </c>
      <c r="F590" s="31">
        <v>0</v>
      </c>
      <c r="G590" s="31">
        <v>0</v>
      </c>
      <c r="H590" s="31">
        <v>0</v>
      </c>
      <c r="I590" s="31"/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29">
        <f>SUM(B590:AA590)</f>
        <v>0</v>
      </c>
    </row>
    <row r="591" spans="1:28" x14ac:dyDescent="0.25">
      <c r="A591" s="27" t="s">
        <v>10</v>
      </c>
      <c r="B591" s="31">
        <v>23</v>
      </c>
      <c r="C591" s="31">
        <v>3</v>
      </c>
      <c r="D591" s="31">
        <v>4</v>
      </c>
      <c r="E591" s="31">
        <v>1</v>
      </c>
      <c r="F591" s="31">
        <v>28</v>
      </c>
      <c r="G591" s="31">
        <v>2</v>
      </c>
      <c r="H591" s="31">
        <v>1</v>
      </c>
      <c r="I591" s="31"/>
      <c r="J591" s="31">
        <v>0</v>
      </c>
      <c r="K591" s="31">
        <v>0</v>
      </c>
      <c r="L591" s="31">
        <v>1</v>
      </c>
      <c r="M591" s="31">
        <v>1</v>
      </c>
      <c r="N591" s="31">
        <v>1</v>
      </c>
      <c r="O591" s="31">
        <v>0</v>
      </c>
      <c r="P591" s="31">
        <v>1</v>
      </c>
      <c r="Q591" s="31">
        <v>4</v>
      </c>
      <c r="R591" s="31">
        <v>7</v>
      </c>
      <c r="S591" s="31">
        <v>1</v>
      </c>
      <c r="T591" s="31">
        <v>80</v>
      </c>
      <c r="U591" s="31">
        <v>0</v>
      </c>
      <c r="V591" s="31">
        <v>1</v>
      </c>
      <c r="W591" s="31">
        <v>5</v>
      </c>
      <c r="X591" s="31">
        <v>16</v>
      </c>
      <c r="Y591" s="31">
        <v>10</v>
      </c>
      <c r="Z591" s="31">
        <v>2</v>
      </c>
      <c r="AA591" s="31">
        <v>0</v>
      </c>
      <c r="AB591" s="29">
        <f t="shared" ref="AB591:AB599" si="95">SUM(B591:AA591)</f>
        <v>192</v>
      </c>
    </row>
    <row r="592" spans="1:28" x14ac:dyDescent="0.25">
      <c r="A592" s="33" t="s">
        <v>53</v>
      </c>
      <c r="B592" s="31">
        <v>52</v>
      </c>
      <c r="C592" s="31">
        <v>2</v>
      </c>
      <c r="D592" s="31">
        <v>2</v>
      </c>
      <c r="E592" s="31">
        <v>1</v>
      </c>
      <c r="F592" s="31">
        <v>68</v>
      </c>
      <c r="G592" s="31">
        <v>2</v>
      </c>
      <c r="H592" s="31">
        <v>7</v>
      </c>
      <c r="I592" s="31"/>
      <c r="J592" s="31">
        <v>0</v>
      </c>
      <c r="K592" s="31">
        <v>0</v>
      </c>
      <c r="L592" s="31">
        <v>0</v>
      </c>
      <c r="M592" s="31">
        <v>0</v>
      </c>
      <c r="N592" s="31">
        <v>6</v>
      </c>
      <c r="O592" s="31">
        <v>0</v>
      </c>
      <c r="P592" s="31">
        <v>1</v>
      </c>
      <c r="Q592" s="31">
        <v>6</v>
      </c>
      <c r="R592" s="31">
        <v>14</v>
      </c>
      <c r="S592" s="31">
        <v>3</v>
      </c>
      <c r="T592" s="31">
        <v>148</v>
      </c>
      <c r="U592" s="31">
        <v>7</v>
      </c>
      <c r="V592" s="31">
        <v>1</v>
      </c>
      <c r="W592" s="31">
        <v>5</v>
      </c>
      <c r="X592" s="31">
        <v>20</v>
      </c>
      <c r="Y592" s="31">
        <v>19</v>
      </c>
      <c r="Z592" s="31">
        <v>6</v>
      </c>
      <c r="AA592" s="31">
        <v>0</v>
      </c>
      <c r="AB592" s="29">
        <f t="shared" si="95"/>
        <v>370</v>
      </c>
    </row>
    <row r="593" spans="1:28" x14ac:dyDescent="0.25">
      <c r="A593" s="36" t="s">
        <v>11</v>
      </c>
      <c r="B593" s="31">
        <v>0</v>
      </c>
      <c r="C593" s="31">
        <v>0</v>
      </c>
      <c r="D593" s="31">
        <v>2</v>
      </c>
      <c r="E593" s="31">
        <v>0</v>
      </c>
      <c r="F593" s="31">
        <v>1</v>
      </c>
      <c r="G593" s="31">
        <v>0</v>
      </c>
      <c r="H593" s="31">
        <v>0</v>
      </c>
      <c r="I593" s="31"/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1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29">
        <f t="shared" si="95"/>
        <v>4</v>
      </c>
    </row>
    <row r="594" spans="1:28" ht="23.25" x14ac:dyDescent="0.25">
      <c r="A594" s="33" t="s">
        <v>12</v>
      </c>
      <c r="B594" s="31">
        <v>0</v>
      </c>
      <c r="C594" s="31">
        <v>0</v>
      </c>
      <c r="D594" s="31">
        <v>0</v>
      </c>
      <c r="E594" s="31">
        <v>0</v>
      </c>
      <c r="F594" s="31">
        <v>2</v>
      </c>
      <c r="G594" s="31">
        <v>0</v>
      </c>
      <c r="H594" s="31">
        <v>0</v>
      </c>
      <c r="I594" s="31"/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1</v>
      </c>
      <c r="T594" s="31">
        <v>5</v>
      </c>
      <c r="U594" s="31">
        <v>0</v>
      </c>
      <c r="V594" s="31">
        <v>0</v>
      </c>
      <c r="W594" s="31">
        <v>0</v>
      </c>
      <c r="X594" s="31">
        <v>0</v>
      </c>
      <c r="Y594" s="31">
        <v>1</v>
      </c>
      <c r="Z594" s="31">
        <v>0</v>
      </c>
      <c r="AA594" s="31">
        <v>9</v>
      </c>
      <c r="AB594" s="29">
        <f t="shared" si="95"/>
        <v>18</v>
      </c>
    </row>
    <row r="595" spans="1:28" ht="23.25" x14ac:dyDescent="0.25">
      <c r="A595" s="33" t="s">
        <v>13</v>
      </c>
      <c r="B595" s="31">
        <v>0</v>
      </c>
      <c r="C595" s="31">
        <v>0</v>
      </c>
      <c r="D595" s="31">
        <v>0</v>
      </c>
      <c r="E595" s="31">
        <v>0</v>
      </c>
      <c r="F595" s="31">
        <v>0</v>
      </c>
      <c r="G595" s="31">
        <v>0</v>
      </c>
      <c r="H595" s="31">
        <v>0</v>
      </c>
      <c r="I595" s="31"/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29">
        <f t="shared" si="95"/>
        <v>0</v>
      </c>
    </row>
    <row r="596" spans="1:28" x14ac:dyDescent="0.25">
      <c r="A596" s="33" t="s">
        <v>14</v>
      </c>
      <c r="B596" s="31">
        <v>2</v>
      </c>
      <c r="C596" s="31">
        <v>0</v>
      </c>
      <c r="D596" s="31">
        <v>0</v>
      </c>
      <c r="E596" s="31">
        <v>0</v>
      </c>
      <c r="F596" s="31">
        <v>2</v>
      </c>
      <c r="G596" s="31">
        <v>2</v>
      </c>
      <c r="H596" s="31">
        <v>0</v>
      </c>
      <c r="I596" s="31"/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4</v>
      </c>
      <c r="U596" s="31">
        <v>0</v>
      </c>
      <c r="V596" s="31">
        <v>0</v>
      </c>
      <c r="W596" s="31">
        <v>3</v>
      </c>
      <c r="X596" s="31">
        <v>2</v>
      </c>
      <c r="Y596" s="31">
        <v>1</v>
      </c>
      <c r="Z596" s="31">
        <v>0</v>
      </c>
      <c r="AA596" s="31">
        <v>0</v>
      </c>
      <c r="AB596" s="29">
        <f t="shared" si="95"/>
        <v>16</v>
      </c>
    </row>
    <row r="597" spans="1:28" x14ac:dyDescent="0.25">
      <c r="A597" s="33" t="s">
        <v>15</v>
      </c>
      <c r="B597" s="31">
        <v>0</v>
      </c>
      <c r="C597" s="31">
        <v>0</v>
      </c>
      <c r="D597" s="31">
        <v>0</v>
      </c>
      <c r="E597" s="31">
        <v>0</v>
      </c>
      <c r="F597" s="31">
        <v>0</v>
      </c>
      <c r="G597" s="31">
        <v>0</v>
      </c>
      <c r="H597" s="31">
        <v>0</v>
      </c>
      <c r="I597" s="31"/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0</v>
      </c>
      <c r="AA597" s="31">
        <v>0</v>
      </c>
      <c r="AB597" s="29">
        <f t="shared" si="95"/>
        <v>0</v>
      </c>
    </row>
    <row r="598" spans="1:28" x14ac:dyDescent="0.25">
      <c r="A598" s="33" t="s">
        <v>16</v>
      </c>
      <c r="B598" s="31">
        <v>4</v>
      </c>
      <c r="C598" s="31">
        <v>0</v>
      </c>
      <c r="D598" s="31">
        <v>1</v>
      </c>
      <c r="E598" s="31">
        <v>1</v>
      </c>
      <c r="F598" s="31">
        <v>36</v>
      </c>
      <c r="G598" s="31">
        <v>0</v>
      </c>
      <c r="H598" s="31">
        <v>0</v>
      </c>
      <c r="I598" s="31"/>
      <c r="J598" s="31">
        <v>0</v>
      </c>
      <c r="K598" s="31">
        <v>0</v>
      </c>
      <c r="L598" s="31">
        <v>0</v>
      </c>
      <c r="M598" s="31">
        <v>0</v>
      </c>
      <c r="N598" s="31">
        <v>2</v>
      </c>
      <c r="O598" s="31">
        <v>0</v>
      </c>
      <c r="P598" s="31">
        <v>7</v>
      </c>
      <c r="Q598" s="31">
        <v>3</v>
      </c>
      <c r="R598" s="31">
        <v>3</v>
      </c>
      <c r="S598" s="31">
        <v>6</v>
      </c>
      <c r="T598" s="31">
        <v>22</v>
      </c>
      <c r="U598" s="31">
        <v>4</v>
      </c>
      <c r="V598" s="31">
        <v>0</v>
      </c>
      <c r="W598" s="31">
        <v>4</v>
      </c>
      <c r="X598" s="31">
        <v>10</v>
      </c>
      <c r="Y598" s="31">
        <v>12</v>
      </c>
      <c r="Z598" s="31">
        <v>4</v>
      </c>
      <c r="AA598" s="31">
        <v>0</v>
      </c>
      <c r="AB598" s="29">
        <f t="shared" si="95"/>
        <v>119</v>
      </c>
    </row>
    <row r="599" spans="1:28" x14ac:dyDescent="0.25">
      <c r="A599" s="33" t="s">
        <v>18</v>
      </c>
      <c r="B599" s="31">
        <v>0</v>
      </c>
      <c r="C599" s="31">
        <v>0</v>
      </c>
      <c r="D599" s="31">
        <v>0</v>
      </c>
      <c r="E599" s="31">
        <v>0</v>
      </c>
      <c r="F599" s="31">
        <v>0</v>
      </c>
      <c r="G599" s="31">
        <v>0</v>
      </c>
      <c r="H599" s="31">
        <v>0</v>
      </c>
      <c r="I599" s="31"/>
      <c r="J599" s="31">
        <v>0</v>
      </c>
      <c r="K599" s="31">
        <v>0</v>
      </c>
      <c r="L599" s="31">
        <v>0</v>
      </c>
      <c r="M599" s="31">
        <v>0</v>
      </c>
      <c r="N599" s="31">
        <v>0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0</v>
      </c>
      <c r="AA599" s="31">
        <v>0</v>
      </c>
      <c r="AB599" s="29">
        <f t="shared" si="95"/>
        <v>0</v>
      </c>
    </row>
    <row r="600" spans="1:28" x14ac:dyDescent="0.25">
      <c r="A600" s="34" t="s">
        <v>178</v>
      </c>
      <c r="B600" s="29">
        <f t="shared" ref="B600:AB600" si="96">SUM(B590:B599)</f>
        <v>81</v>
      </c>
      <c r="C600" s="29">
        <f t="shared" si="96"/>
        <v>5</v>
      </c>
      <c r="D600" s="29">
        <f t="shared" si="96"/>
        <v>9</v>
      </c>
      <c r="E600" s="29">
        <f t="shared" si="96"/>
        <v>3</v>
      </c>
      <c r="F600" s="29">
        <f t="shared" si="96"/>
        <v>137</v>
      </c>
      <c r="G600" s="29">
        <f t="shared" si="96"/>
        <v>6</v>
      </c>
      <c r="H600" s="29">
        <f t="shared" si="96"/>
        <v>8</v>
      </c>
      <c r="I600" s="29"/>
      <c r="J600" s="29">
        <f t="shared" si="96"/>
        <v>0</v>
      </c>
      <c r="K600" s="29">
        <f t="shared" si="96"/>
        <v>0</v>
      </c>
      <c r="L600" s="29">
        <f t="shared" si="96"/>
        <v>1</v>
      </c>
      <c r="M600" s="29">
        <f t="shared" si="96"/>
        <v>1</v>
      </c>
      <c r="N600" s="29">
        <f t="shared" si="96"/>
        <v>9</v>
      </c>
      <c r="O600" s="29">
        <f t="shared" si="96"/>
        <v>0</v>
      </c>
      <c r="P600" s="29">
        <f t="shared" si="96"/>
        <v>9</v>
      </c>
      <c r="Q600" s="29">
        <f t="shared" si="96"/>
        <v>13</v>
      </c>
      <c r="R600" s="29">
        <f t="shared" si="96"/>
        <v>24</v>
      </c>
      <c r="S600" s="29">
        <f t="shared" si="96"/>
        <v>11</v>
      </c>
      <c r="T600" s="29">
        <f t="shared" si="96"/>
        <v>260</v>
      </c>
      <c r="U600" s="29">
        <f t="shared" si="96"/>
        <v>11</v>
      </c>
      <c r="V600" s="29">
        <f t="shared" si="96"/>
        <v>2</v>
      </c>
      <c r="W600" s="29">
        <f t="shared" si="96"/>
        <v>17</v>
      </c>
      <c r="X600" s="29">
        <f t="shared" si="96"/>
        <v>48</v>
      </c>
      <c r="Y600" s="29">
        <f t="shared" si="96"/>
        <v>43</v>
      </c>
      <c r="Z600" s="29">
        <f t="shared" si="96"/>
        <v>12</v>
      </c>
      <c r="AA600" s="29">
        <f t="shared" si="96"/>
        <v>9</v>
      </c>
      <c r="AB600" s="29">
        <f t="shared" si="96"/>
        <v>719</v>
      </c>
    </row>
    <row r="601" spans="1:28" x14ac:dyDescent="0.25">
      <c r="A601" s="32" t="s">
        <v>180</v>
      </c>
    </row>
    <row r="602" spans="1:28" x14ac:dyDescent="0.25">
      <c r="A602" s="27" t="s">
        <v>9</v>
      </c>
      <c r="B602" s="31">
        <v>0</v>
      </c>
      <c r="C602" s="31">
        <v>0</v>
      </c>
      <c r="D602" s="31">
        <v>0</v>
      </c>
      <c r="E602" s="31">
        <v>0</v>
      </c>
      <c r="F602" s="31">
        <v>0</v>
      </c>
      <c r="G602" s="31">
        <v>0</v>
      </c>
      <c r="H602" s="31">
        <v>0</v>
      </c>
      <c r="I602" s="31"/>
      <c r="J602" s="31">
        <v>0</v>
      </c>
      <c r="K602" s="31">
        <v>0</v>
      </c>
      <c r="L602" s="31">
        <v>0</v>
      </c>
      <c r="M602" s="31">
        <v>0</v>
      </c>
      <c r="N602" s="31">
        <v>0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1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29">
        <f>SUM(B602:AA602)</f>
        <v>1</v>
      </c>
    </row>
    <row r="603" spans="1:28" s="39" customFormat="1" x14ac:dyDescent="0.25">
      <c r="A603" s="21" t="s">
        <v>10</v>
      </c>
      <c r="B603" s="31">
        <v>27</v>
      </c>
      <c r="C603" s="31">
        <v>0</v>
      </c>
      <c r="D603" s="31">
        <v>2</v>
      </c>
      <c r="E603" s="31">
        <v>0</v>
      </c>
      <c r="F603" s="31">
        <v>50</v>
      </c>
      <c r="G603" s="31">
        <v>2</v>
      </c>
      <c r="H603" s="31">
        <v>4</v>
      </c>
      <c r="I603" s="31"/>
      <c r="J603" s="31">
        <v>0</v>
      </c>
      <c r="K603" s="31">
        <v>0</v>
      </c>
      <c r="L603" s="31">
        <v>0</v>
      </c>
      <c r="M603" s="31">
        <v>0</v>
      </c>
      <c r="N603" s="31">
        <v>3</v>
      </c>
      <c r="O603" s="31">
        <v>0</v>
      </c>
      <c r="P603" s="31">
        <v>1</v>
      </c>
      <c r="Q603" s="31">
        <v>1</v>
      </c>
      <c r="R603" s="31">
        <v>7</v>
      </c>
      <c r="S603" s="31">
        <v>1</v>
      </c>
      <c r="T603" s="31">
        <v>92</v>
      </c>
      <c r="U603" s="31">
        <v>2</v>
      </c>
      <c r="V603" s="31">
        <v>0</v>
      </c>
      <c r="W603" s="31">
        <v>4</v>
      </c>
      <c r="X603" s="31">
        <v>13</v>
      </c>
      <c r="Y603" s="31">
        <v>13</v>
      </c>
      <c r="Z603" s="31">
        <v>3</v>
      </c>
      <c r="AA603" s="31">
        <v>0</v>
      </c>
      <c r="AB603" s="12">
        <f t="shared" ref="AB603:AB611" si="97">SUM(B603:AA603)</f>
        <v>225</v>
      </c>
    </row>
    <row r="604" spans="1:28" s="39" customFormat="1" x14ac:dyDescent="0.25">
      <c r="A604" s="40" t="s">
        <v>53</v>
      </c>
      <c r="B604" s="31">
        <v>56</v>
      </c>
      <c r="C604" s="31">
        <v>3</v>
      </c>
      <c r="D604" s="31">
        <v>2</v>
      </c>
      <c r="E604" s="31">
        <v>2</v>
      </c>
      <c r="F604" s="31">
        <v>75</v>
      </c>
      <c r="G604" s="31">
        <v>3</v>
      </c>
      <c r="H604" s="31">
        <v>11</v>
      </c>
      <c r="I604" s="31"/>
      <c r="J604" s="31">
        <v>0</v>
      </c>
      <c r="K604" s="31">
        <v>0</v>
      </c>
      <c r="L604" s="31">
        <v>0</v>
      </c>
      <c r="M604" s="31">
        <v>1</v>
      </c>
      <c r="N604" s="31">
        <v>2</v>
      </c>
      <c r="O604" s="31">
        <v>0</v>
      </c>
      <c r="P604" s="31">
        <v>2</v>
      </c>
      <c r="Q604" s="31">
        <v>5</v>
      </c>
      <c r="R604" s="31">
        <v>6</v>
      </c>
      <c r="S604" s="31">
        <v>4</v>
      </c>
      <c r="T604" s="31">
        <v>124</v>
      </c>
      <c r="U604" s="31">
        <v>6</v>
      </c>
      <c r="V604" s="31">
        <v>1</v>
      </c>
      <c r="W604" s="31">
        <v>5</v>
      </c>
      <c r="X604" s="31">
        <v>32</v>
      </c>
      <c r="Y604" s="31">
        <v>17</v>
      </c>
      <c r="Z604" s="31">
        <v>4</v>
      </c>
      <c r="AA604" s="31">
        <v>0</v>
      </c>
      <c r="AB604" s="12">
        <f t="shared" si="97"/>
        <v>361</v>
      </c>
    </row>
    <row r="605" spans="1:28" x14ac:dyDescent="0.25">
      <c r="A605" s="36" t="s">
        <v>11</v>
      </c>
      <c r="B605" s="31">
        <v>0</v>
      </c>
      <c r="C605" s="31">
        <v>0</v>
      </c>
      <c r="D605" s="31">
        <v>0</v>
      </c>
      <c r="E605" s="31">
        <v>0</v>
      </c>
      <c r="F605" s="31">
        <v>1</v>
      </c>
      <c r="G605" s="31">
        <v>0</v>
      </c>
      <c r="H605" s="31">
        <v>0</v>
      </c>
      <c r="I605" s="31"/>
      <c r="J605" s="31">
        <v>0</v>
      </c>
      <c r="K605" s="31">
        <v>0</v>
      </c>
      <c r="L605" s="31">
        <v>0</v>
      </c>
      <c r="M605" s="31">
        <v>0</v>
      </c>
      <c r="N605" s="31">
        <v>0</v>
      </c>
      <c r="O605" s="31">
        <v>0</v>
      </c>
      <c r="P605" s="31">
        <v>0</v>
      </c>
      <c r="Q605" s="31">
        <v>0</v>
      </c>
      <c r="R605" s="31">
        <v>0</v>
      </c>
      <c r="S605" s="31">
        <v>0</v>
      </c>
      <c r="T605" s="31">
        <v>2</v>
      </c>
      <c r="U605" s="31">
        <v>0</v>
      </c>
      <c r="V605" s="31">
        <v>0</v>
      </c>
      <c r="W605" s="31">
        <v>0</v>
      </c>
      <c r="X605" s="31">
        <v>0</v>
      </c>
      <c r="Y605" s="31">
        <v>0</v>
      </c>
      <c r="Z605" s="31">
        <v>0</v>
      </c>
      <c r="AA605" s="31">
        <v>0</v>
      </c>
      <c r="AB605" s="29">
        <f t="shared" si="97"/>
        <v>3</v>
      </c>
    </row>
    <row r="606" spans="1:28" ht="23.25" x14ac:dyDescent="0.25">
      <c r="A606" s="33" t="s">
        <v>12</v>
      </c>
      <c r="B606" s="31">
        <v>2</v>
      </c>
      <c r="C606" s="31">
        <v>0</v>
      </c>
      <c r="D606" s="31">
        <v>0</v>
      </c>
      <c r="E606" s="31">
        <v>0</v>
      </c>
      <c r="F606" s="31">
        <v>3</v>
      </c>
      <c r="G606" s="31">
        <v>0</v>
      </c>
      <c r="H606" s="31">
        <v>0</v>
      </c>
      <c r="I606" s="31"/>
      <c r="J606" s="31">
        <v>0</v>
      </c>
      <c r="K606" s="31">
        <v>0</v>
      </c>
      <c r="L606" s="31">
        <v>0</v>
      </c>
      <c r="M606" s="31">
        <v>0</v>
      </c>
      <c r="N606" s="31">
        <v>0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13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31">
        <v>16</v>
      </c>
      <c r="AB606" s="29">
        <f t="shared" si="97"/>
        <v>34</v>
      </c>
    </row>
    <row r="607" spans="1:28" ht="23.25" x14ac:dyDescent="0.25">
      <c r="A607" s="33" t="s">
        <v>13</v>
      </c>
      <c r="B607" s="31">
        <v>0</v>
      </c>
      <c r="C607" s="31">
        <v>0</v>
      </c>
      <c r="D607" s="31">
        <v>0</v>
      </c>
      <c r="E607" s="31">
        <v>0</v>
      </c>
      <c r="F607" s="31">
        <v>0</v>
      </c>
      <c r="G607" s="31">
        <v>0</v>
      </c>
      <c r="H607" s="31">
        <v>0</v>
      </c>
      <c r="I607" s="31"/>
      <c r="J607" s="31">
        <v>0</v>
      </c>
      <c r="K607" s="31">
        <v>0</v>
      </c>
      <c r="L607" s="31">
        <v>0</v>
      </c>
      <c r="M607" s="31">
        <v>0</v>
      </c>
      <c r="N607" s="31">
        <v>0</v>
      </c>
      <c r="O607" s="31">
        <v>0</v>
      </c>
      <c r="P607" s="31">
        <v>0</v>
      </c>
      <c r="Q607" s="31">
        <v>0</v>
      </c>
      <c r="R607" s="31">
        <v>0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29">
        <f t="shared" si="97"/>
        <v>0</v>
      </c>
    </row>
    <row r="608" spans="1:28" x14ac:dyDescent="0.25">
      <c r="A608" s="33" t="s">
        <v>14</v>
      </c>
      <c r="B608" s="31">
        <v>0</v>
      </c>
      <c r="C608" s="31">
        <v>0</v>
      </c>
      <c r="D608" s="31">
        <v>0</v>
      </c>
      <c r="E608" s="31">
        <v>0</v>
      </c>
      <c r="F608" s="31">
        <v>2</v>
      </c>
      <c r="G608" s="31">
        <v>0</v>
      </c>
      <c r="H608" s="31">
        <v>0</v>
      </c>
      <c r="I608" s="31"/>
      <c r="J608" s="31">
        <v>0</v>
      </c>
      <c r="K608" s="31">
        <v>0</v>
      </c>
      <c r="L608" s="31">
        <v>0</v>
      </c>
      <c r="M608" s="31">
        <v>0</v>
      </c>
      <c r="N608" s="31">
        <v>0</v>
      </c>
      <c r="O608" s="31">
        <v>0</v>
      </c>
      <c r="P608" s="31">
        <v>0</v>
      </c>
      <c r="Q608" s="31">
        <v>0</v>
      </c>
      <c r="R608" s="31">
        <v>0</v>
      </c>
      <c r="S608" s="31">
        <v>0</v>
      </c>
      <c r="T608" s="31">
        <v>2</v>
      </c>
      <c r="U608" s="31">
        <v>0</v>
      </c>
      <c r="V608" s="31">
        <v>0</v>
      </c>
      <c r="W608" s="31">
        <v>0</v>
      </c>
      <c r="X608" s="31">
        <v>1</v>
      </c>
      <c r="Y608" s="31">
        <v>2</v>
      </c>
      <c r="Z608" s="31">
        <v>1</v>
      </c>
      <c r="AA608" s="31">
        <v>0</v>
      </c>
      <c r="AB608" s="29">
        <f t="shared" si="97"/>
        <v>8</v>
      </c>
    </row>
    <row r="609" spans="1:28" x14ac:dyDescent="0.25">
      <c r="A609" s="33" t="s">
        <v>15</v>
      </c>
      <c r="B609" s="31">
        <v>0</v>
      </c>
      <c r="C609" s="31">
        <v>0</v>
      </c>
      <c r="D609" s="31">
        <v>0</v>
      </c>
      <c r="E609" s="31">
        <v>0</v>
      </c>
      <c r="F609" s="31">
        <v>0</v>
      </c>
      <c r="G609" s="31">
        <v>0</v>
      </c>
      <c r="H609" s="31">
        <v>0</v>
      </c>
      <c r="I609" s="31"/>
      <c r="J609" s="31">
        <v>0</v>
      </c>
      <c r="K609" s="31">
        <v>0</v>
      </c>
      <c r="L609" s="31">
        <v>0</v>
      </c>
      <c r="M609" s="31">
        <v>0</v>
      </c>
      <c r="N609" s="31">
        <v>0</v>
      </c>
      <c r="O609" s="31">
        <v>0</v>
      </c>
      <c r="P609" s="31">
        <v>0</v>
      </c>
      <c r="Q609" s="31">
        <v>0</v>
      </c>
      <c r="R609" s="31">
        <v>0</v>
      </c>
      <c r="S609" s="31">
        <v>4</v>
      </c>
      <c r="T609" s="31">
        <v>0</v>
      </c>
      <c r="U609" s="31">
        <v>0</v>
      </c>
      <c r="V609" s="31">
        <v>0</v>
      </c>
      <c r="W609" s="31">
        <v>0</v>
      </c>
      <c r="X609" s="31">
        <v>0</v>
      </c>
      <c r="Y609" s="31">
        <v>0</v>
      </c>
      <c r="Z609" s="31">
        <v>0</v>
      </c>
      <c r="AA609" s="31">
        <v>0</v>
      </c>
      <c r="AB609" s="29">
        <f t="shared" si="97"/>
        <v>4</v>
      </c>
    </row>
    <row r="610" spans="1:28" x14ac:dyDescent="0.25">
      <c r="A610" s="33" t="s">
        <v>16</v>
      </c>
      <c r="B610" s="31">
        <v>9</v>
      </c>
      <c r="C610" s="31">
        <v>0</v>
      </c>
      <c r="D610" s="31">
        <v>2</v>
      </c>
      <c r="E610" s="31">
        <v>0</v>
      </c>
      <c r="F610" s="31">
        <v>11</v>
      </c>
      <c r="G610" s="31">
        <v>0</v>
      </c>
      <c r="H610" s="31">
        <v>2</v>
      </c>
      <c r="I610" s="31"/>
      <c r="J610" s="31">
        <v>0</v>
      </c>
      <c r="K610" s="31">
        <v>0</v>
      </c>
      <c r="L610" s="31">
        <v>0</v>
      </c>
      <c r="M610" s="31">
        <v>1</v>
      </c>
      <c r="N610" s="31">
        <v>1</v>
      </c>
      <c r="O610" s="31">
        <v>0</v>
      </c>
      <c r="P610" s="31">
        <v>0</v>
      </c>
      <c r="Q610" s="31">
        <v>1</v>
      </c>
      <c r="R610" s="31">
        <v>7</v>
      </c>
      <c r="S610" s="31">
        <v>4</v>
      </c>
      <c r="T610" s="31">
        <v>42</v>
      </c>
      <c r="U610" s="31">
        <v>3</v>
      </c>
      <c r="V610" s="31">
        <v>0</v>
      </c>
      <c r="W610" s="31">
        <v>0</v>
      </c>
      <c r="X610" s="31">
        <v>16</v>
      </c>
      <c r="Y610" s="31">
        <v>3</v>
      </c>
      <c r="Z610" s="31">
        <v>3</v>
      </c>
      <c r="AA610" s="31">
        <v>0</v>
      </c>
      <c r="AB610" s="29">
        <f t="shared" si="97"/>
        <v>105</v>
      </c>
    </row>
    <row r="611" spans="1:28" x14ac:dyDescent="0.25">
      <c r="A611" s="33" t="s">
        <v>18</v>
      </c>
      <c r="B611" s="31">
        <v>0</v>
      </c>
      <c r="C611" s="31">
        <v>0</v>
      </c>
      <c r="D611" s="31">
        <v>0</v>
      </c>
      <c r="E611" s="31">
        <v>0</v>
      </c>
      <c r="F611" s="31">
        <v>0</v>
      </c>
      <c r="G611" s="31">
        <v>0</v>
      </c>
      <c r="H611" s="31">
        <v>0</v>
      </c>
      <c r="I611" s="31"/>
      <c r="J611" s="31">
        <v>0</v>
      </c>
      <c r="K611" s="31">
        <v>0</v>
      </c>
      <c r="L611" s="31">
        <v>0</v>
      </c>
      <c r="M611" s="31">
        <v>0</v>
      </c>
      <c r="N611" s="31">
        <v>0</v>
      </c>
      <c r="O611" s="31">
        <v>0</v>
      </c>
      <c r="P611" s="31">
        <v>0</v>
      </c>
      <c r="Q611" s="31">
        <v>0</v>
      </c>
      <c r="R611" s="31">
        <v>0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29">
        <f t="shared" si="97"/>
        <v>0</v>
      </c>
    </row>
    <row r="612" spans="1:28" x14ac:dyDescent="0.25">
      <c r="A612" s="34" t="s">
        <v>181</v>
      </c>
      <c r="B612" s="29">
        <f t="shared" ref="B612:AB612" si="98">SUM(B602:B611)</f>
        <v>94</v>
      </c>
      <c r="C612" s="29">
        <f t="shared" si="98"/>
        <v>3</v>
      </c>
      <c r="D612" s="29">
        <f t="shared" si="98"/>
        <v>6</v>
      </c>
      <c r="E612" s="29">
        <f t="shared" si="98"/>
        <v>2</v>
      </c>
      <c r="F612" s="29">
        <f t="shared" si="98"/>
        <v>142</v>
      </c>
      <c r="G612" s="29">
        <f t="shared" si="98"/>
        <v>5</v>
      </c>
      <c r="H612" s="29">
        <f t="shared" si="98"/>
        <v>17</v>
      </c>
      <c r="I612" s="29"/>
      <c r="J612" s="29">
        <f t="shared" si="98"/>
        <v>0</v>
      </c>
      <c r="K612" s="29">
        <f t="shared" si="98"/>
        <v>0</v>
      </c>
      <c r="L612" s="29">
        <f t="shared" si="98"/>
        <v>0</v>
      </c>
      <c r="M612" s="29">
        <f t="shared" si="98"/>
        <v>2</v>
      </c>
      <c r="N612" s="29">
        <f t="shared" si="98"/>
        <v>6</v>
      </c>
      <c r="O612" s="29">
        <f t="shared" si="98"/>
        <v>0</v>
      </c>
      <c r="P612" s="29">
        <f t="shared" si="98"/>
        <v>3</v>
      </c>
      <c r="Q612" s="29">
        <f t="shared" si="98"/>
        <v>7</v>
      </c>
      <c r="R612" s="29">
        <f t="shared" si="98"/>
        <v>20</v>
      </c>
      <c r="S612" s="29">
        <f t="shared" si="98"/>
        <v>13</v>
      </c>
      <c r="T612" s="29">
        <f t="shared" si="98"/>
        <v>276</v>
      </c>
      <c r="U612" s="29">
        <f t="shared" si="98"/>
        <v>11</v>
      </c>
      <c r="V612" s="29">
        <f t="shared" si="98"/>
        <v>1</v>
      </c>
      <c r="W612" s="29">
        <f t="shared" si="98"/>
        <v>9</v>
      </c>
      <c r="X612" s="29">
        <f t="shared" si="98"/>
        <v>62</v>
      </c>
      <c r="Y612" s="29">
        <f t="shared" si="98"/>
        <v>35</v>
      </c>
      <c r="Z612" s="29">
        <f t="shared" si="98"/>
        <v>11</v>
      </c>
      <c r="AA612" s="29">
        <f t="shared" si="98"/>
        <v>16</v>
      </c>
      <c r="AB612" s="29">
        <f t="shared" si="98"/>
        <v>741</v>
      </c>
    </row>
    <row r="613" spans="1:28" x14ac:dyDescent="0.25">
      <c r="A613" s="32" t="s">
        <v>182</v>
      </c>
    </row>
    <row r="614" spans="1:28" x14ac:dyDescent="0.25">
      <c r="A614" s="27" t="s">
        <v>9</v>
      </c>
      <c r="B614" s="31">
        <v>0</v>
      </c>
      <c r="C614" s="31">
        <v>0</v>
      </c>
      <c r="D614" s="31">
        <v>0</v>
      </c>
      <c r="E614" s="31">
        <v>0</v>
      </c>
      <c r="F614" s="31">
        <v>0</v>
      </c>
      <c r="G614" s="31">
        <v>0</v>
      </c>
      <c r="H614" s="31">
        <v>0</v>
      </c>
      <c r="I614" s="31"/>
      <c r="J614" s="31">
        <v>0</v>
      </c>
      <c r="K614" s="31">
        <v>0</v>
      </c>
      <c r="L614" s="31">
        <v>0</v>
      </c>
      <c r="M614" s="31">
        <v>0</v>
      </c>
      <c r="N614" s="31">
        <v>0</v>
      </c>
      <c r="O614" s="31">
        <v>0</v>
      </c>
      <c r="P614" s="31">
        <v>0</v>
      </c>
      <c r="Q614" s="31">
        <v>0</v>
      </c>
      <c r="R614" s="31">
        <v>0</v>
      </c>
      <c r="S614" s="31">
        <v>0</v>
      </c>
      <c r="T614" s="31">
        <v>2</v>
      </c>
      <c r="U614" s="31">
        <v>0</v>
      </c>
      <c r="V614" s="31">
        <v>0</v>
      </c>
      <c r="W614" s="31">
        <v>0</v>
      </c>
      <c r="X614" s="31">
        <v>0</v>
      </c>
      <c r="Y614" s="31">
        <v>0</v>
      </c>
      <c r="Z614" s="31">
        <v>0</v>
      </c>
      <c r="AA614" s="31">
        <v>0</v>
      </c>
      <c r="AB614" s="29">
        <f>SUM(B614:AA614)</f>
        <v>2</v>
      </c>
    </row>
    <row r="615" spans="1:28" s="39" customFormat="1" x14ac:dyDescent="0.25">
      <c r="A615" s="21" t="s">
        <v>10</v>
      </c>
      <c r="B615" s="31">
        <v>22</v>
      </c>
      <c r="C615" s="31">
        <v>1</v>
      </c>
      <c r="D615" s="31">
        <v>4</v>
      </c>
      <c r="E615" s="31">
        <v>1</v>
      </c>
      <c r="F615" s="31">
        <v>30</v>
      </c>
      <c r="G615" s="31">
        <v>2</v>
      </c>
      <c r="H615" s="31">
        <v>0</v>
      </c>
      <c r="I615" s="31"/>
      <c r="J615" s="31">
        <v>0</v>
      </c>
      <c r="K615" s="31">
        <v>0</v>
      </c>
      <c r="L615" s="31">
        <v>0</v>
      </c>
      <c r="M615" s="31">
        <v>1</v>
      </c>
      <c r="N615" s="31">
        <v>3</v>
      </c>
      <c r="O615" s="31">
        <v>0</v>
      </c>
      <c r="P615" s="31">
        <v>1</v>
      </c>
      <c r="Q615" s="31">
        <v>3</v>
      </c>
      <c r="R615" s="31">
        <v>0</v>
      </c>
      <c r="S615" s="31">
        <v>1</v>
      </c>
      <c r="T615" s="31">
        <v>62</v>
      </c>
      <c r="U615" s="31">
        <v>2</v>
      </c>
      <c r="V615" s="31">
        <v>1</v>
      </c>
      <c r="W615" s="31">
        <v>2</v>
      </c>
      <c r="X615" s="31">
        <v>11</v>
      </c>
      <c r="Y615" s="31">
        <v>8</v>
      </c>
      <c r="Z615" s="31">
        <v>3</v>
      </c>
      <c r="AA615" s="31">
        <v>0</v>
      </c>
      <c r="AB615" s="12">
        <f t="shared" ref="AB615:AB623" si="99">SUM(B615:AA615)</f>
        <v>158</v>
      </c>
    </row>
    <row r="616" spans="1:28" s="39" customFormat="1" x14ac:dyDescent="0.25">
      <c r="A616" s="40" t="s">
        <v>53</v>
      </c>
      <c r="B616" s="31">
        <v>49</v>
      </c>
      <c r="C616" s="31">
        <v>3</v>
      </c>
      <c r="D616" s="31">
        <v>4</v>
      </c>
      <c r="E616" s="31">
        <v>4</v>
      </c>
      <c r="F616" s="31">
        <v>65</v>
      </c>
      <c r="G616" s="31">
        <v>4</v>
      </c>
      <c r="H616" s="31">
        <v>4</v>
      </c>
      <c r="I616" s="31"/>
      <c r="J616" s="31">
        <v>0</v>
      </c>
      <c r="K616" s="31">
        <v>0</v>
      </c>
      <c r="L616" s="31">
        <v>0</v>
      </c>
      <c r="M616" s="31">
        <v>0</v>
      </c>
      <c r="N616" s="31">
        <v>1</v>
      </c>
      <c r="O616" s="31">
        <v>2</v>
      </c>
      <c r="P616" s="31">
        <v>7</v>
      </c>
      <c r="Q616" s="31">
        <v>7</v>
      </c>
      <c r="R616" s="31">
        <v>10</v>
      </c>
      <c r="S616" s="31">
        <v>2</v>
      </c>
      <c r="T616" s="31">
        <v>147</v>
      </c>
      <c r="U616" s="31">
        <v>6</v>
      </c>
      <c r="V616" s="31">
        <v>0</v>
      </c>
      <c r="W616" s="31">
        <v>6</v>
      </c>
      <c r="X616" s="31">
        <v>29</v>
      </c>
      <c r="Y616" s="31">
        <v>10</v>
      </c>
      <c r="Z616" s="31">
        <v>3</v>
      </c>
      <c r="AA616" s="31">
        <v>0</v>
      </c>
      <c r="AB616" s="12">
        <f t="shared" si="99"/>
        <v>363</v>
      </c>
    </row>
    <row r="617" spans="1:28" x14ac:dyDescent="0.25">
      <c r="A617" s="36" t="s">
        <v>11</v>
      </c>
      <c r="B617" s="31">
        <v>1</v>
      </c>
      <c r="C617" s="31">
        <v>0</v>
      </c>
      <c r="D617" s="31">
        <v>0</v>
      </c>
      <c r="E617" s="31">
        <v>0</v>
      </c>
      <c r="F617" s="31">
        <v>0</v>
      </c>
      <c r="G617" s="31">
        <v>0</v>
      </c>
      <c r="H617" s="31">
        <v>0</v>
      </c>
      <c r="I617" s="31"/>
      <c r="J617" s="31">
        <v>0</v>
      </c>
      <c r="K617" s="31">
        <v>0</v>
      </c>
      <c r="L617" s="31">
        <v>0</v>
      </c>
      <c r="M617" s="31">
        <v>0</v>
      </c>
      <c r="N617" s="31">
        <v>0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1">
        <v>0</v>
      </c>
      <c r="X617" s="31">
        <v>0</v>
      </c>
      <c r="Y617" s="31">
        <v>1</v>
      </c>
      <c r="Z617" s="31">
        <v>0</v>
      </c>
      <c r="AA617" s="31">
        <v>0</v>
      </c>
      <c r="AB617" s="29">
        <f t="shared" si="99"/>
        <v>2</v>
      </c>
    </row>
    <row r="618" spans="1:28" ht="23.25" x14ac:dyDescent="0.25">
      <c r="A618" s="33" t="s">
        <v>12</v>
      </c>
      <c r="B618" s="31">
        <v>1</v>
      </c>
      <c r="C618" s="31">
        <v>0</v>
      </c>
      <c r="D618" s="31">
        <v>0</v>
      </c>
      <c r="E618" s="31">
        <v>0</v>
      </c>
      <c r="F618" s="31">
        <v>1</v>
      </c>
      <c r="G618" s="31">
        <v>0</v>
      </c>
      <c r="H618" s="31">
        <v>0</v>
      </c>
      <c r="I618" s="31"/>
      <c r="J618" s="31">
        <v>0</v>
      </c>
      <c r="K618" s="31">
        <v>0</v>
      </c>
      <c r="L618" s="31">
        <v>0</v>
      </c>
      <c r="M618" s="31">
        <v>0</v>
      </c>
      <c r="N618" s="31">
        <v>0</v>
      </c>
      <c r="O618" s="31">
        <v>0</v>
      </c>
      <c r="P618" s="31">
        <v>0</v>
      </c>
      <c r="Q618" s="31">
        <v>0</v>
      </c>
      <c r="R618" s="31">
        <v>0</v>
      </c>
      <c r="S618" s="31">
        <v>0</v>
      </c>
      <c r="T618" s="31">
        <v>8</v>
      </c>
      <c r="U618" s="31">
        <v>0</v>
      </c>
      <c r="V618" s="31">
        <v>0</v>
      </c>
      <c r="W618" s="31">
        <v>0</v>
      </c>
      <c r="X618" s="31">
        <v>0</v>
      </c>
      <c r="Y618" s="31">
        <v>0</v>
      </c>
      <c r="Z618" s="31">
        <v>0</v>
      </c>
      <c r="AA618" s="31">
        <v>9</v>
      </c>
      <c r="AB618" s="29">
        <f t="shared" si="99"/>
        <v>19</v>
      </c>
    </row>
    <row r="619" spans="1:28" ht="23.25" x14ac:dyDescent="0.25">
      <c r="A619" s="33" t="s">
        <v>13</v>
      </c>
      <c r="B619" s="31">
        <v>0</v>
      </c>
      <c r="C619" s="31">
        <v>0</v>
      </c>
      <c r="D619" s="31">
        <v>0</v>
      </c>
      <c r="E619" s="31">
        <v>0</v>
      </c>
      <c r="F619" s="31">
        <v>0</v>
      </c>
      <c r="G619" s="31">
        <v>0</v>
      </c>
      <c r="H619" s="31">
        <v>0</v>
      </c>
      <c r="I619" s="31"/>
      <c r="J619" s="31">
        <v>0</v>
      </c>
      <c r="K619" s="31">
        <v>0</v>
      </c>
      <c r="L619" s="31">
        <v>0</v>
      </c>
      <c r="M619" s="31">
        <v>0</v>
      </c>
      <c r="N619" s="31">
        <v>0</v>
      </c>
      <c r="O619" s="31">
        <v>0</v>
      </c>
      <c r="P619" s="31">
        <v>0</v>
      </c>
      <c r="Q619" s="31">
        <v>0</v>
      </c>
      <c r="R619" s="31">
        <v>0</v>
      </c>
      <c r="S619" s="31">
        <v>0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0</v>
      </c>
      <c r="AA619" s="31">
        <v>0</v>
      </c>
      <c r="AB619" s="29">
        <f t="shared" si="99"/>
        <v>0</v>
      </c>
    </row>
    <row r="620" spans="1:28" x14ac:dyDescent="0.25">
      <c r="A620" s="33" t="s">
        <v>14</v>
      </c>
      <c r="B620" s="31">
        <v>0</v>
      </c>
      <c r="C620" s="31">
        <v>0</v>
      </c>
      <c r="D620" s="31">
        <v>2</v>
      </c>
      <c r="E620" s="31">
        <v>0</v>
      </c>
      <c r="F620" s="31">
        <v>0</v>
      </c>
      <c r="G620" s="31">
        <v>0</v>
      </c>
      <c r="H620" s="31">
        <v>1</v>
      </c>
      <c r="I620" s="31"/>
      <c r="J620" s="31">
        <v>2</v>
      </c>
      <c r="K620" s="31">
        <v>0</v>
      </c>
      <c r="L620" s="31">
        <v>0</v>
      </c>
      <c r="M620" s="31">
        <v>0</v>
      </c>
      <c r="N620" s="31">
        <v>0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4</v>
      </c>
      <c r="U620" s="31">
        <v>0</v>
      </c>
      <c r="V620" s="31">
        <v>0</v>
      </c>
      <c r="W620" s="31">
        <v>3</v>
      </c>
      <c r="X620" s="31">
        <v>0</v>
      </c>
      <c r="Y620" s="31">
        <v>1</v>
      </c>
      <c r="Z620" s="31">
        <v>0</v>
      </c>
      <c r="AA620" s="31">
        <v>0</v>
      </c>
      <c r="AB620" s="29">
        <f t="shared" si="99"/>
        <v>13</v>
      </c>
    </row>
    <row r="621" spans="1:28" x14ac:dyDescent="0.25">
      <c r="A621" s="33" t="s">
        <v>15</v>
      </c>
      <c r="B621" s="31">
        <v>0</v>
      </c>
      <c r="C621" s="31">
        <v>0</v>
      </c>
      <c r="D621" s="31">
        <v>0</v>
      </c>
      <c r="E621" s="31">
        <v>0</v>
      </c>
      <c r="F621" s="31">
        <v>0</v>
      </c>
      <c r="G621" s="31">
        <v>0</v>
      </c>
      <c r="H621" s="31">
        <v>0</v>
      </c>
      <c r="I621" s="31"/>
      <c r="J621" s="31">
        <v>0</v>
      </c>
      <c r="K621" s="31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0</v>
      </c>
      <c r="R621" s="31">
        <v>0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29">
        <f t="shared" si="99"/>
        <v>0</v>
      </c>
    </row>
    <row r="622" spans="1:28" x14ac:dyDescent="0.25">
      <c r="A622" s="33" t="s">
        <v>16</v>
      </c>
      <c r="B622" s="31">
        <v>5</v>
      </c>
      <c r="C622" s="31">
        <v>0</v>
      </c>
      <c r="D622" s="31">
        <v>0</v>
      </c>
      <c r="E622" s="31">
        <v>1</v>
      </c>
      <c r="F622" s="31">
        <v>13</v>
      </c>
      <c r="G622" s="31">
        <v>2</v>
      </c>
      <c r="H622" s="31">
        <v>3</v>
      </c>
      <c r="I622" s="31"/>
      <c r="J622" s="31">
        <v>0</v>
      </c>
      <c r="K622" s="31">
        <v>0</v>
      </c>
      <c r="L622" s="31">
        <v>0</v>
      </c>
      <c r="M622" s="31">
        <v>0</v>
      </c>
      <c r="N622" s="31">
        <v>1</v>
      </c>
      <c r="O622" s="31">
        <v>0</v>
      </c>
      <c r="P622" s="31">
        <v>3</v>
      </c>
      <c r="Q622" s="31">
        <v>2</v>
      </c>
      <c r="R622" s="31">
        <v>3</v>
      </c>
      <c r="S622" s="31">
        <v>2</v>
      </c>
      <c r="T622" s="31">
        <v>19</v>
      </c>
      <c r="U622" s="31">
        <v>2</v>
      </c>
      <c r="V622" s="31">
        <v>0</v>
      </c>
      <c r="W622" s="31">
        <v>1</v>
      </c>
      <c r="X622" s="31">
        <v>10</v>
      </c>
      <c r="Y622" s="31">
        <v>2</v>
      </c>
      <c r="Z622" s="31">
        <v>1</v>
      </c>
      <c r="AA622" s="31">
        <v>0</v>
      </c>
      <c r="AB622" s="29">
        <f t="shared" si="99"/>
        <v>70</v>
      </c>
    </row>
    <row r="623" spans="1:28" x14ac:dyDescent="0.25">
      <c r="A623" s="33" t="s">
        <v>18</v>
      </c>
      <c r="B623" s="31">
        <v>0</v>
      </c>
      <c r="C623" s="31">
        <v>0</v>
      </c>
      <c r="D623" s="31">
        <v>0</v>
      </c>
      <c r="E623" s="31">
        <v>0</v>
      </c>
      <c r="F623" s="31">
        <v>0</v>
      </c>
      <c r="G623" s="31">
        <v>0</v>
      </c>
      <c r="H623" s="31">
        <v>0</v>
      </c>
      <c r="I623" s="31"/>
      <c r="J623" s="31">
        <v>0</v>
      </c>
      <c r="K623" s="31">
        <v>0</v>
      </c>
      <c r="L623" s="31">
        <v>0</v>
      </c>
      <c r="M623" s="31">
        <v>0</v>
      </c>
      <c r="N623" s="31">
        <v>0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1">
        <v>0</v>
      </c>
      <c r="Z623" s="31">
        <v>0</v>
      </c>
      <c r="AA623" s="31">
        <v>0</v>
      </c>
      <c r="AB623" s="29">
        <f t="shared" si="99"/>
        <v>0</v>
      </c>
    </row>
    <row r="624" spans="1:28" x14ac:dyDescent="0.25">
      <c r="A624" s="34" t="s">
        <v>184</v>
      </c>
      <c r="B624" s="29">
        <f t="shared" ref="B624:AB624" si="100">SUM(B614:B623)</f>
        <v>78</v>
      </c>
      <c r="C624" s="29">
        <f t="shared" si="100"/>
        <v>4</v>
      </c>
      <c r="D624" s="29">
        <f t="shared" si="100"/>
        <v>10</v>
      </c>
      <c r="E624" s="29">
        <f t="shared" si="100"/>
        <v>6</v>
      </c>
      <c r="F624" s="29">
        <f t="shared" si="100"/>
        <v>109</v>
      </c>
      <c r="G624" s="29">
        <f t="shared" si="100"/>
        <v>8</v>
      </c>
      <c r="H624" s="29">
        <f t="shared" si="100"/>
        <v>8</v>
      </c>
      <c r="I624" s="29"/>
      <c r="J624" s="29">
        <f t="shared" si="100"/>
        <v>2</v>
      </c>
      <c r="K624" s="29">
        <f t="shared" si="100"/>
        <v>0</v>
      </c>
      <c r="L624" s="29">
        <f t="shared" si="100"/>
        <v>0</v>
      </c>
      <c r="M624" s="29">
        <f t="shared" si="100"/>
        <v>1</v>
      </c>
      <c r="N624" s="29">
        <f t="shared" si="100"/>
        <v>5</v>
      </c>
      <c r="O624" s="29">
        <f t="shared" si="100"/>
        <v>2</v>
      </c>
      <c r="P624" s="29">
        <f t="shared" si="100"/>
        <v>11</v>
      </c>
      <c r="Q624" s="29">
        <f t="shared" si="100"/>
        <v>12</v>
      </c>
      <c r="R624" s="29">
        <f t="shared" si="100"/>
        <v>13</v>
      </c>
      <c r="S624" s="29">
        <f t="shared" si="100"/>
        <v>5</v>
      </c>
      <c r="T624" s="29">
        <f t="shared" si="100"/>
        <v>242</v>
      </c>
      <c r="U624" s="29">
        <f t="shared" si="100"/>
        <v>10</v>
      </c>
      <c r="V624" s="29">
        <f t="shared" si="100"/>
        <v>1</v>
      </c>
      <c r="W624" s="29">
        <f t="shared" si="100"/>
        <v>12</v>
      </c>
      <c r="X624" s="29">
        <f t="shared" si="100"/>
        <v>50</v>
      </c>
      <c r="Y624" s="29">
        <f t="shared" si="100"/>
        <v>22</v>
      </c>
      <c r="Z624" s="29">
        <f t="shared" si="100"/>
        <v>7</v>
      </c>
      <c r="AA624" s="29">
        <f t="shared" si="100"/>
        <v>9</v>
      </c>
      <c r="AB624" s="29">
        <f t="shared" si="100"/>
        <v>627</v>
      </c>
    </row>
    <row r="625" spans="1:28" x14ac:dyDescent="0.25">
      <c r="A625" s="32" t="s">
        <v>185</v>
      </c>
    </row>
    <row r="626" spans="1:28" x14ac:dyDescent="0.25">
      <c r="A626" s="27" t="s">
        <v>9</v>
      </c>
      <c r="B626" s="31">
        <v>0</v>
      </c>
      <c r="C626" s="31">
        <v>0</v>
      </c>
      <c r="D626" s="31">
        <v>0</v>
      </c>
      <c r="E626" s="31">
        <v>0</v>
      </c>
      <c r="F626" s="31">
        <v>0</v>
      </c>
      <c r="G626" s="31">
        <v>0</v>
      </c>
      <c r="H626" s="31">
        <v>0</v>
      </c>
      <c r="I626" s="31"/>
      <c r="J626" s="31">
        <v>0</v>
      </c>
      <c r="K626" s="31">
        <v>0</v>
      </c>
      <c r="L626" s="31">
        <v>0</v>
      </c>
      <c r="M626" s="31">
        <v>0</v>
      </c>
      <c r="N626" s="31">
        <v>0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0</v>
      </c>
      <c r="U626" s="31">
        <v>0</v>
      </c>
      <c r="V626" s="31">
        <v>0</v>
      </c>
      <c r="W626" s="31">
        <v>1</v>
      </c>
      <c r="X626" s="31">
        <v>0</v>
      </c>
      <c r="Y626" s="31">
        <v>0</v>
      </c>
      <c r="Z626" s="31">
        <v>0</v>
      </c>
      <c r="AA626" s="31">
        <v>0</v>
      </c>
      <c r="AB626" s="29">
        <f>SUM(B626:AA626)</f>
        <v>1</v>
      </c>
    </row>
    <row r="627" spans="1:28" s="39" customFormat="1" x14ac:dyDescent="0.25">
      <c r="A627" s="21" t="s">
        <v>10</v>
      </c>
      <c r="B627" s="31">
        <v>19</v>
      </c>
      <c r="C627" s="31">
        <v>0</v>
      </c>
      <c r="D627" s="31">
        <v>3</v>
      </c>
      <c r="E627" s="31">
        <v>0</v>
      </c>
      <c r="F627" s="31">
        <v>34</v>
      </c>
      <c r="G627" s="31">
        <v>1</v>
      </c>
      <c r="H627" s="31">
        <v>2</v>
      </c>
      <c r="I627" s="31"/>
      <c r="J627" s="31">
        <v>0</v>
      </c>
      <c r="K627" s="31">
        <v>0</v>
      </c>
      <c r="L627" s="31">
        <v>0</v>
      </c>
      <c r="M627" s="31">
        <v>0</v>
      </c>
      <c r="N627" s="31">
        <v>1</v>
      </c>
      <c r="O627" s="31">
        <v>0</v>
      </c>
      <c r="P627" s="31">
        <v>0</v>
      </c>
      <c r="Q627" s="31">
        <v>2</v>
      </c>
      <c r="R627" s="31">
        <v>5</v>
      </c>
      <c r="S627" s="31">
        <v>3</v>
      </c>
      <c r="T627" s="31">
        <v>81</v>
      </c>
      <c r="U627" s="31">
        <v>5</v>
      </c>
      <c r="V627" s="31">
        <v>0</v>
      </c>
      <c r="W627" s="31">
        <v>1</v>
      </c>
      <c r="X627" s="31">
        <v>16</v>
      </c>
      <c r="Y627" s="31">
        <v>9</v>
      </c>
      <c r="Z627" s="31">
        <v>2</v>
      </c>
      <c r="AA627" s="31">
        <v>0</v>
      </c>
      <c r="AB627" s="12">
        <f t="shared" ref="AB627:AB635" si="101">SUM(B627:AA627)</f>
        <v>184</v>
      </c>
    </row>
    <row r="628" spans="1:28" s="39" customFormat="1" x14ac:dyDescent="0.25">
      <c r="A628" s="40" t="s">
        <v>53</v>
      </c>
      <c r="B628" s="31">
        <v>45</v>
      </c>
      <c r="C628" s="31">
        <v>1</v>
      </c>
      <c r="D628" s="31">
        <v>2</v>
      </c>
      <c r="E628" s="31">
        <v>1</v>
      </c>
      <c r="F628" s="31">
        <v>56</v>
      </c>
      <c r="G628" s="31">
        <v>6</v>
      </c>
      <c r="H628" s="31">
        <v>4</v>
      </c>
      <c r="I628" s="31"/>
      <c r="J628" s="31">
        <v>0</v>
      </c>
      <c r="K628" s="31">
        <v>0</v>
      </c>
      <c r="L628" s="31">
        <v>2</v>
      </c>
      <c r="M628" s="31">
        <v>0</v>
      </c>
      <c r="N628" s="31">
        <v>8</v>
      </c>
      <c r="O628" s="31">
        <v>0</v>
      </c>
      <c r="P628" s="31">
        <v>0</v>
      </c>
      <c r="Q628" s="31">
        <v>4</v>
      </c>
      <c r="R628" s="31">
        <v>8</v>
      </c>
      <c r="S628" s="31">
        <v>3</v>
      </c>
      <c r="T628" s="31">
        <v>93</v>
      </c>
      <c r="U628" s="31">
        <v>8</v>
      </c>
      <c r="V628" s="31">
        <v>2</v>
      </c>
      <c r="W628" s="31">
        <v>1</v>
      </c>
      <c r="X628" s="31">
        <v>19</v>
      </c>
      <c r="Y628" s="31">
        <v>14</v>
      </c>
      <c r="Z628" s="31">
        <v>4</v>
      </c>
      <c r="AA628" s="31">
        <v>0</v>
      </c>
      <c r="AB628" s="12">
        <f t="shared" si="101"/>
        <v>281</v>
      </c>
    </row>
    <row r="629" spans="1:28" x14ac:dyDescent="0.25">
      <c r="A629" s="36" t="s">
        <v>11</v>
      </c>
      <c r="B629" s="31">
        <v>0</v>
      </c>
      <c r="C629" s="31">
        <v>0</v>
      </c>
      <c r="D629" s="31">
        <v>0</v>
      </c>
      <c r="E629" s="31">
        <v>0</v>
      </c>
      <c r="F629" s="31">
        <v>0</v>
      </c>
      <c r="G629" s="31">
        <v>0</v>
      </c>
      <c r="H629" s="31">
        <v>0</v>
      </c>
      <c r="I629" s="31"/>
      <c r="J629" s="31">
        <v>0</v>
      </c>
      <c r="K629" s="31">
        <v>0</v>
      </c>
      <c r="L629" s="31">
        <v>0</v>
      </c>
      <c r="M629" s="31">
        <v>0</v>
      </c>
      <c r="N629" s="31">
        <v>0</v>
      </c>
      <c r="O629" s="31">
        <v>0</v>
      </c>
      <c r="P629" s="31">
        <v>0</v>
      </c>
      <c r="Q629" s="31">
        <v>0</v>
      </c>
      <c r="R629" s="31">
        <v>0</v>
      </c>
      <c r="S629" s="31">
        <v>0</v>
      </c>
      <c r="T629" s="31">
        <v>2</v>
      </c>
      <c r="U629" s="31">
        <v>0</v>
      </c>
      <c r="V629" s="31">
        <v>0</v>
      </c>
      <c r="W629" s="31">
        <v>0</v>
      </c>
      <c r="X629" s="31">
        <v>0</v>
      </c>
      <c r="Y629" s="31">
        <v>0</v>
      </c>
      <c r="Z629" s="31">
        <v>0</v>
      </c>
      <c r="AA629" s="31">
        <v>0</v>
      </c>
      <c r="AB629" s="29">
        <f t="shared" si="101"/>
        <v>2</v>
      </c>
    </row>
    <row r="630" spans="1:28" ht="23.25" x14ac:dyDescent="0.25">
      <c r="A630" s="33" t="s">
        <v>12</v>
      </c>
      <c r="B630" s="31">
        <v>0</v>
      </c>
      <c r="C630" s="31">
        <v>0</v>
      </c>
      <c r="D630" s="31">
        <v>10</v>
      </c>
      <c r="E630" s="31">
        <v>0</v>
      </c>
      <c r="F630" s="31">
        <v>2</v>
      </c>
      <c r="G630" s="31">
        <v>0</v>
      </c>
      <c r="H630" s="31">
        <v>0</v>
      </c>
      <c r="I630" s="31"/>
      <c r="J630" s="31">
        <v>0</v>
      </c>
      <c r="K630" s="31">
        <v>0</v>
      </c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10</v>
      </c>
      <c r="U630" s="31">
        <v>0</v>
      </c>
      <c r="V630" s="31">
        <v>0</v>
      </c>
      <c r="W630" s="31">
        <v>2</v>
      </c>
      <c r="X630" s="31">
        <v>0</v>
      </c>
      <c r="Y630" s="31">
        <v>2</v>
      </c>
      <c r="Z630" s="31">
        <v>0</v>
      </c>
      <c r="AA630" s="31">
        <v>18</v>
      </c>
      <c r="AB630" s="29">
        <f t="shared" si="101"/>
        <v>44</v>
      </c>
    </row>
    <row r="631" spans="1:28" ht="23.25" x14ac:dyDescent="0.25">
      <c r="A631" s="33" t="s">
        <v>13</v>
      </c>
      <c r="B631" s="31">
        <v>0</v>
      </c>
      <c r="C631" s="31">
        <v>0</v>
      </c>
      <c r="D631" s="31">
        <v>0</v>
      </c>
      <c r="E631" s="31">
        <v>0</v>
      </c>
      <c r="F631" s="31">
        <v>0</v>
      </c>
      <c r="G631" s="31">
        <v>0</v>
      </c>
      <c r="H631" s="31">
        <v>0</v>
      </c>
      <c r="I631" s="31"/>
      <c r="J631" s="31">
        <v>0</v>
      </c>
      <c r="K631" s="31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31">
        <v>0</v>
      </c>
      <c r="AA631" s="31">
        <v>0</v>
      </c>
      <c r="AB631" s="29">
        <f t="shared" si="101"/>
        <v>0</v>
      </c>
    </row>
    <row r="632" spans="1:28" x14ac:dyDescent="0.25">
      <c r="A632" s="33" t="s">
        <v>14</v>
      </c>
      <c r="B632" s="31">
        <v>0</v>
      </c>
      <c r="C632" s="31">
        <v>0</v>
      </c>
      <c r="D632" s="31">
        <v>0</v>
      </c>
      <c r="E632" s="31">
        <v>0</v>
      </c>
      <c r="F632" s="31">
        <v>2</v>
      </c>
      <c r="G632" s="31">
        <v>0</v>
      </c>
      <c r="H632" s="31">
        <v>0</v>
      </c>
      <c r="I632" s="31"/>
      <c r="J632" s="31">
        <v>0</v>
      </c>
      <c r="K632" s="31">
        <v>0</v>
      </c>
      <c r="L632" s="31">
        <v>0</v>
      </c>
      <c r="M632" s="31">
        <v>0</v>
      </c>
      <c r="N632" s="31">
        <v>1</v>
      </c>
      <c r="O632" s="31">
        <v>0</v>
      </c>
      <c r="P632" s="31">
        <v>0</v>
      </c>
      <c r="Q632" s="31">
        <v>0</v>
      </c>
      <c r="R632" s="31">
        <v>0</v>
      </c>
      <c r="S632" s="31">
        <v>1</v>
      </c>
      <c r="T632" s="31">
        <v>2</v>
      </c>
      <c r="U632" s="31">
        <v>0</v>
      </c>
      <c r="V632" s="31">
        <v>0</v>
      </c>
      <c r="W632" s="31">
        <v>4</v>
      </c>
      <c r="X632" s="31">
        <v>0</v>
      </c>
      <c r="Y632" s="31">
        <v>0</v>
      </c>
      <c r="Z632" s="31">
        <v>1</v>
      </c>
      <c r="AA632" s="31">
        <v>0</v>
      </c>
      <c r="AB632" s="29">
        <f t="shared" si="101"/>
        <v>11</v>
      </c>
    </row>
    <row r="633" spans="1:28" x14ac:dyDescent="0.25">
      <c r="A633" s="33" t="s">
        <v>15</v>
      </c>
      <c r="B633" s="31">
        <v>0</v>
      </c>
      <c r="C633" s="31">
        <v>0</v>
      </c>
      <c r="D633" s="31">
        <v>0</v>
      </c>
      <c r="E633" s="31">
        <v>0</v>
      </c>
      <c r="F633" s="31">
        <v>0</v>
      </c>
      <c r="G633" s="31">
        <v>0</v>
      </c>
      <c r="H633" s="31">
        <v>0</v>
      </c>
      <c r="I633" s="31"/>
      <c r="J633" s="31">
        <v>0</v>
      </c>
      <c r="K633" s="31">
        <v>0</v>
      </c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0</v>
      </c>
      <c r="AA633" s="31">
        <v>0</v>
      </c>
      <c r="AB633" s="29">
        <f t="shared" si="101"/>
        <v>0</v>
      </c>
    </row>
    <row r="634" spans="1:28" x14ac:dyDescent="0.25">
      <c r="A634" s="33" t="s">
        <v>16</v>
      </c>
      <c r="B634" s="31">
        <v>11</v>
      </c>
      <c r="C634" s="31">
        <v>1</v>
      </c>
      <c r="D634" s="31">
        <v>0</v>
      </c>
      <c r="E634" s="31">
        <v>0</v>
      </c>
      <c r="F634" s="31">
        <v>18</v>
      </c>
      <c r="G634" s="31">
        <v>1</v>
      </c>
      <c r="H634" s="31">
        <v>0</v>
      </c>
      <c r="I634" s="31"/>
      <c r="J634" s="31">
        <v>1</v>
      </c>
      <c r="K634" s="31">
        <v>0</v>
      </c>
      <c r="L634" s="31">
        <v>0</v>
      </c>
      <c r="M634" s="31">
        <v>0</v>
      </c>
      <c r="N634" s="31">
        <v>1</v>
      </c>
      <c r="O634" s="31">
        <v>0</v>
      </c>
      <c r="P634" s="31">
        <v>2</v>
      </c>
      <c r="Q634" s="31">
        <v>5</v>
      </c>
      <c r="R634" s="31">
        <v>5</v>
      </c>
      <c r="S634" s="31">
        <v>7</v>
      </c>
      <c r="T634" s="31">
        <v>23</v>
      </c>
      <c r="U634" s="31">
        <v>0</v>
      </c>
      <c r="V634" s="31">
        <v>0</v>
      </c>
      <c r="W634" s="31">
        <v>0</v>
      </c>
      <c r="X634" s="31">
        <v>3</v>
      </c>
      <c r="Y634" s="31">
        <v>4</v>
      </c>
      <c r="Z634" s="31">
        <v>1</v>
      </c>
      <c r="AA634" s="31">
        <v>0</v>
      </c>
      <c r="AB634" s="29">
        <f t="shared" si="101"/>
        <v>83</v>
      </c>
    </row>
    <row r="635" spans="1:28" x14ac:dyDescent="0.25">
      <c r="A635" s="33" t="s">
        <v>18</v>
      </c>
      <c r="B635" s="31">
        <v>0</v>
      </c>
      <c r="C635" s="31">
        <v>0</v>
      </c>
      <c r="D635" s="31">
        <v>0</v>
      </c>
      <c r="E635" s="31">
        <v>0</v>
      </c>
      <c r="F635" s="31">
        <v>0</v>
      </c>
      <c r="G635" s="31">
        <v>0</v>
      </c>
      <c r="H635" s="31">
        <v>0</v>
      </c>
      <c r="I635" s="31"/>
      <c r="J635" s="31">
        <v>0</v>
      </c>
      <c r="K635" s="31">
        <v>0</v>
      </c>
      <c r="L635" s="31">
        <v>0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29">
        <f t="shared" si="101"/>
        <v>0</v>
      </c>
    </row>
    <row r="636" spans="1:28" x14ac:dyDescent="0.25">
      <c r="A636" s="34" t="s">
        <v>186</v>
      </c>
      <c r="B636" s="29">
        <f t="shared" ref="B636:AB636" si="102">SUM(B626:B635)</f>
        <v>75</v>
      </c>
      <c r="C636" s="29">
        <f t="shared" si="102"/>
        <v>2</v>
      </c>
      <c r="D636" s="29">
        <f t="shared" si="102"/>
        <v>15</v>
      </c>
      <c r="E636" s="29">
        <f t="shared" si="102"/>
        <v>1</v>
      </c>
      <c r="F636" s="29">
        <f t="shared" si="102"/>
        <v>112</v>
      </c>
      <c r="G636" s="29">
        <f t="shared" si="102"/>
        <v>8</v>
      </c>
      <c r="H636" s="29">
        <f t="shared" si="102"/>
        <v>6</v>
      </c>
      <c r="I636" s="29"/>
      <c r="J636" s="29">
        <f t="shared" si="102"/>
        <v>1</v>
      </c>
      <c r="K636" s="29">
        <f t="shared" si="102"/>
        <v>0</v>
      </c>
      <c r="L636" s="29">
        <f t="shared" si="102"/>
        <v>2</v>
      </c>
      <c r="M636" s="29">
        <f t="shared" si="102"/>
        <v>0</v>
      </c>
      <c r="N636" s="29">
        <f t="shared" si="102"/>
        <v>11</v>
      </c>
      <c r="O636" s="29">
        <f t="shared" si="102"/>
        <v>0</v>
      </c>
      <c r="P636" s="29">
        <f t="shared" si="102"/>
        <v>2</v>
      </c>
      <c r="Q636" s="29">
        <f t="shared" si="102"/>
        <v>11</v>
      </c>
      <c r="R636" s="29">
        <f t="shared" si="102"/>
        <v>18</v>
      </c>
      <c r="S636" s="29">
        <f t="shared" si="102"/>
        <v>14</v>
      </c>
      <c r="T636" s="29">
        <f t="shared" si="102"/>
        <v>211</v>
      </c>
      <c r="U636" s="29">
        <f t="shared" si="102"/>
        <v>13</v>
      </c>
      <c r="V636" s="29">
        <f t="shared" si="102"/>
        <v>2</v>
      </c>
      <c r="W636" s="29">
        <f t="shared" si="102"/>
        <v>9</v>
      </c>
      <c r="X636" s="29">
        <f t="shared" si="102"/>
        <v>38</v>
      </c>
      <c r="Y636" s="29">
        <f t="shared" si="102"/>
        <v>29</v>
      </c>
      <c r="Z636" s="29">
        <f t="shared" si="102"/>
        <v>8</v>
      </c>
      <c r="AA636" s="29">
        <f t="shared" si="102"/>
        <v>18</v>
      </c>
      <c r="AB636" s="29">
        <f t="shared" si="102"/>
        <v>606</v>
      </c>
    </row>
    <row r="637" spans="1:28" x14ac:dyDescent="0.25">
      <c r="A637" s="32" t="s">
        <v>187</v>
      </c>
    </row>
    <row r="638" spans="1:28" x14ac:dyDescent="0.25">
      <c r="A638" s="27" t="s">
        <v>9</v>
      </c>
      <c r="B638" s="31">
        <v>0</v>
      </c>
      <c r="C638" s="31">
        <v>0</v>
      </c>
      <c r="D638" s="31">
        <v>0</v>
      </c>
      <c r="E638" s="31">
        <v>0</v>
      </c>
      <c r="F638" s="31">
        <v>0</v>
      </c>
      <c r="G638" s="31">
        <v>1</v>
      </c>
      <c r="H638" s="31">
        <v>0</v>
      </c>
      <c r="I638" s="31"/>
      <c r="J638" s="31">
        <v>0</v>
      </c>
      <c r="K638" s="31">
        <v>0</v>
      </c>
      <c r="L638" s="31">
        <v>0</v>
      </c>
      <c r="M638" s="31">
        <v>0</v>
      </c>
      <c r="N638" s="31">
        <v>5</v>
      </c>
      <c r="O638" s="31">
        <v>0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29">
        <f>SUM(B638:AA638)</f>
        <v>6</v>
      </c>
    </row>
    <row r="639" spans="1:28" s="39" customFormat="1" x14ac:dyDescent="0.25">
      <c r="A639" s="21" t="s">
        <v>10</v>
      </c>
      <c r="B639" s="31">
        <v>27</v>
      </c>
      <c r="C639" s="31">
        <v>0</v>
      </c>
      <c r="D639" s="31">
        <v>2</v>
      </c>
      <c r="E639" s="31">
        <v>2</v>
      </c>
      <c r="F639" s="31">
        <v>27</v>
      </c>
      <c r="G639" s="31">
        <v>0</v>
      </c>
      <c r="H639" s="31">
        <v>2</v>
      </c>
      <c r="I639" s="31"/>
      <c r="J639" s="31">
        <v>0</v>
      </c>
      <c r="K639" s="31">
        <v>0</v>
      </c>
      <c r="L639" s="31">
        <v>0</v>
      </c>
      <c r="M639" s="31">
        <v>0</v>
      </c>
      <c r="N639" s="31">
        <v>1</v>
      </c>
      <c r="O639" s="31">
        <v>0</v>
      </c>
      <c r="P639" s="31">
        <v>5</v>
      </c>
      <c r="Q639" s="31">
        <v>1</v>
      </c>
      <c r="R639" s="31">
        <v>7</v>
      </c>
      <c r="S639" s="31">
        <v>1</v>
      </c>
      <c r="T639" s="31">
        <v>83</v>
      </c>
      <c r="U639" s="31">
        <v>0</v>
      </c>
      <c r="V639" s="31">
        <v>0</v>
      </c>
      <c r="W639" s="31">
        <v>6</v>
      </c>
      <c r="X639" s="31">
        <v>13</v>
      </c>
      <c r="Y639" s="31">
        <v>13</v>
      </c>
      <c r="Z639" s="31">
        <v>4</v>
      </c>
      <c r="AA639" s="31">
        <v>0</v>
      </c>
      <c r="AB639" s="12">
        <f t="shared" ref="AB639:AB647" si="103">SUM(B639:AA639)</f>
        <v>194</v>
      </c>
    </row>
    <row r="640" spans="1:28" s="39" customFormat="1" x14ac:dyDescent="0.25">
      <c r="A640" s="40" t="s">
        <v>53</v>
      </c>
      <c r="B640" s="31">
        <v>32</v>
      </c>
      <c r="C640" s="31">
        <v>2</v>
      </c>
      <c r="D640" s="31">
        <v>5</v>
      </c>
      <c r="E640" s="31">
        <v>1</v>
      </c>
      <c r="F640" s="31">
        <v>66</v>
      </c>
      <c r="G640" s="31">
        <v>5</v>
      </c>
      <c r="H640" s="31">
        <v>4</v>
      </c>
      <c r="I640" s="31"/>
      <c r="J640" s="31">
        <v>0</v>
      </c>
      <c r="K640" s="31">
        <v>0</v>
      </c>
      <c r="L640" s="31">
        <v>0</v>
      </c>
      <c r="M640" s="31">
        <v>1</v>
      </c>
      <c r="N640" s="31">
        <v>1</v>
      </c>
      <c r="O640" s="31">
        <v>0</v>
      </c>
      <c r="P640" s="31">
        <v>4</v>
      </c>
      <c r="Q640" s="31">
        <v>8</v>
      </c>
      <c r="R640" s="31">
        <v>9</v>
      </c>
      <c r="S640" s="31">
        <v>3</v>
      </c>
      <c r="T640" s="31">
        <v>117</v>
      </c>
      <c r="U640" s="31">
        <v>5</v>
      </c>
      <c r="V640" s="31">
        <v>0</v>
      </c>
      <c r="W640" s="31">
        <v>5</v>
      </c>
      <c r="X640" s="31">
        <v>22</v>
      </c>
      <c r="Y640" s="31">
        <v>20</v>
      </c>
      <c r="Z640" s="31">
        <v>8</v>
      </c>
      <c r="AA640" s="31">
        <v>0</v>
      </c>
      <c r="AB640" s="12">
        <f t="shared" si="103"/>
        <v>318</v>
      </c>
    </row>
    <row r="641" spans="1:28" x14ac:dyDescent="0.25">
      <c r="A641" s="36" t="s">
        <v>11</v>
      </c>
      <c r="B641" s="31">
        <v>1</v>
      </c>
      <c r="C641" s="31">
        <v>0</v>
      </c>
      <c r="D641" s="31">
        <v>0</v>
      </c>
      <c r="E641" s="31">
        <v>0</v>
      </c>
      <c r="F641" s="31">
        <v>0</v>
      </c>
      <c r="G641" s="31">
        <v>0</v>
      </c>
      <c r="H641" s="31">
        <v>0</v>
      </c>
      <c r="I641" s="31"/>
      <c r="J641" s="31">
        <v>0</v>
      </c>
      <c r="K641" s="31">
        <v>0</v>
      </c>
      <c r="L641" s="31">
        <v>0</v>
      </c>
      <c r="M641" s="31">
        <v>0</v>
      </c>
      <c r="N641" s="31">
        <v>0</v>
      </c>
      <c r="O641" s="31">
        <v>0</v>
      </c>
      <c r="P641" s="31">
        <v>0</v>
      </c>
      <c r="Q641" s="31">
        <v>0</v>
      </c>
      <c r="R641" s="31">
        <v>0</v>
      </c>
      <c r="S641" s="31">
        <v>0</v>
      </c>
      <c r="T641" s="31">
        <v>1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1">
        <v>0</v>
      </c>
      <c r="AA641" s="31">
        <v>0</v>
      </c>
      <c r="AB641" s="29">
        <f t="shared" si="103"/>
        <v>2</v>
      </c>
    </row>
    <row r="642" spans="1:28" ht="23.25" x14ac:dyDescent="0.25">
      <c r="A642" s="33" t="s">
        <v>12</v>
      </c>
      <c r="B642" s="31">
        <v>0</v>
      </c>
      <c r="C642" s="31">
        <v>0</v>
      </c>
      <c r="D642" s="31">
        <v>0</v>
      </c>
      <c r="E642" s="31">
        <v>0</v>
      </c>
      <c r="F642" s="31">
        <v>0</v>
      </c>
      <c r="G642" s="31">
        <v>0</v>
      </c>
      <c r="H642" s="31">
        <v>0</v>
      </c>
      <c r="I642" s="31"/>
      <c r="J642" s="31">
        <v>0</v>
      </c>
      <c r="K642" s="31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16</v>
      </c>
      <c r="U642" s="31">
        <v>0</v>
      </c>
      <c r="V642" s="31">
        <v>0</v>
      </c>
      <c r="W642" s="31">
        <v>1</v>
      </c>
      <c r="X642" s="31">
        <v>0</v>
      </c>
      <c r="Y642" s="31">
        <v>0</v>
      </c>
      <c r="Z642" s="31">
        <v>0</v>
      </c>
      <c r="AA642" s="31">
        <v>9</v>
      </c>
      <c r="AB642" s="29">
        <f t="shared" si="103"/>
        <v>26</v>
      </c>
    </row>
    <row r="643" spans="1:28" ht="23.25" x14ac:dyDescent="0.25">
      <c r="A643" s="33" t="s">
        <v>13</v>
      </c>
      <c r="B643" s="31">
        <v>0</v>
      </c>
      <c r="C643" s="31">
        <v>0</v>
      </c>
      <c r="D643" s="31">
        <v>0</v>
      </c>
      <c r="E643" s="31">
        <v>0</v>
      </c>
      <c r="F643" s="31">
        <v>0</v>
      </c>
      <c r="G643" s="31">
        <v>0</v>
      </c>
      <c r="H643" s="31">
        <v>0</v>
      </c>
      <c r="I643" s="31"/>
      <c r="J643" s="31">
        <v>0</v>
      </c>
      <c r="K643" s="31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29">
        <f t="shared" si="103"/>
        <v>0</v>
      </c>
    </row>
    <row r="644" spans="1:28" x14ac:dyDescent="0.25">
      <c r="A644" s="33" t="s">
        <v>14</v>
      </c>
      <c r="B644" s="31">
        <v>4</v>
      </c>
      <c r="C644" s="31">
        <v>0</v>
      </c>
      <c r="D644" s="31">
        <v>2</v>
      </c>
      <c r="E644" s="31">
        <v>0</v>
      </c>
      <c r="F644" s="31">
        <v>0</v>
      </c>
      <c r="G644" s="31">
        <v>0</v>
      </c>
      <c r="H644" s="31">
        <v>0</v>
      </c>
      <c r="I644" s="31"/>
      <c r="J644" s="31">
        <v>0</v>
      </c>
      <c r="K644" s="31">
        <v>0</v>
      </c>
      <c r="L644" s="31">
        <v>0</v>
      </c>
      <c r="M644" s="31">
        <v>4</v>
      </c>
      <c r="N644" s="31">
        <v>0</v>
      </c>
      <c r="O644" s="31">
        <v>0</v>
      </c>
      <c r="P644" s="31">
        <v>0</v>
      </c>
      <c r="Q644" s="31">
        <v>1</v>
      </c>
      <c r="R644" s="31">
        <v>3</v>
      </c>
      <c r="S644" s="31">
        <v>0</v>
      </c>
      <c r="T644" s="31">
        <v>14</v>
      </c>
      <c r="U644" s="31">
        <v>1</v>
      </c>
      <c r="V644" s="31">
        <v>0</v>
      </c>
      <c r="W644" s="31">
        <v>5</v>
      </c>
      <c r="X644" s="31">
        <v>1</v>
      </c>
      <c r="Y644" s="31">
        <v>0</v>
      </c>
      <c r="Z644" s="31">
        <v>0</v>
      </c>
      <c r="AA644" s="31">
        <v>0</v>
      </c>
      <c r="AB644" s="29">
        <f t="shared" si="103"/>
        <v>35</v>
      </c>
    </row>
    <row r="645" spans="1:28" x14ac:dyDescent="0.25">
      <c r="A645" s="33" t="s">
        <v>15</v>
      </c>
      <c r="B645" s="31">
        <v>0</v>
      </c>
      <c r="C645" s="31">
        <v>0</v>
      </c>
      <c r="D645" s="31">
        <v>0</v>
      </c>
      <c r="E645" s="31">
        <v>0</v>
      </c>
      <c r="F645" s="31">
        <v>0</v>
      </c>
      <c r="G645" s="31">
        <v>0</v>
      </c>
      <c r="H645" s="31">
        <v>0</v>
      </c>
      <c r="I645" s="31"/>
      <c r="J645" s="31">
        <v>0</v>
      </c>
      <c r="K645" s="31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0</v>
      </c>
      <c r="AA645" s="31">
        <v>0</v>
      </c>
      <c r="AB645" s="29">
        <f t="shared" si="103"/>
        <v>0</v>
      </c>
    </row>
    <row r="646" spans="1:28" x14ac:dyDescent="0.25">
      <c r="A646" s="33" t="s">
        <v>16</v>
      </c>
      <c r="B646" s="31">
        <v>3</v>
      </c>
      <c r="C646" s="31">
        <v>0</v>
      </c>
      <c r="D646" s="31">
        <v>2</v>
      </c>
      <c r="E646" s="31">
        <v>1</v>
      </c>
      <c r="F646" s="31">
        <v>14</v>
      </c>
      <c r="G646" s="31">
        <v>3</v>
      </c>
      <c r="H646" s="31">
        <v>0</v>
      </c>
      <c r="I646" s="31"/>
      <c r="J646" s="31">
        <v>0</v>
      </c>
      <c r="K646" s="31">
        <v>0</v>
      </c>
      <c r="L646" s="31">
        <v>0</v>
      </c>
      <c r="M646" s="31">
        <v>1</v>
      </c>
      <c r="N646" s="31">
        <v>2</v>
      </c>
      <c r="O646" s="31">
        <v>0</v>
      </c>
      <c r="P646" s="31">
        <v>1</v>
      </c>
      <c r="Q646" s="31">
        <v>1</v>
      </c>
      <c r="R646" s="31">
        <v>2</v>
      </c>
      <c r="S646" s="31">
        <v>1</v>
      </c>
      <c r="T646" s="31">
        <v>32</v>
      </c>
      <c r="U646" s="31">
        <v>1</v>
      </c>
      <c r="V646" s="31">
        <v>0</v>
      </c>
      <c r="W646" s="31">
        <v>3</v>
      </c>
      <c r="X646" s="31">
        <v>12</v>
      </c>
      <c r="Y646" s="31">
        <v>9</v>
      </c>
      <c r="Z646" s="31">
        <v>0</v>
      </c>
      <c r="AA646" s="31">
        <v>0</v>
      </c>
      <c r="AB646" s="29">
        <f t="shared" si="103"/>
        <v>88</v>
      </c>
    </row>
    <row r="647" spans="1:28" x14ac:dyDescent="0.25">
      <c r="A647" s="33" t="s">
        <v>18</v>
      </c>
      <c r="B647" s="31">
        <v>0</v>
      </c>
      <c r="C647" s="31">
        <v>0</v>
      </c>
      <c r="D647" s="31">
        <v>0</v>
      </c>
      <c r="E647" s="31">
        <v>0</v>
      </c>
      <c r="F647" s="31">
        <v>0</v>
      </c>
      <c r="G647" s="31">
        <v>0</v>
      </c>
      <c r="H647" s="31">
        <v>0</v>
      </c>
      <c r="I647" s="31"/>
      <c r="J647" s="31">
        <v>0</v>
      </c>
      <c r="K647" s="31">
        <v>0</v>
      </c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29">
        <f t="shared" si="103"/>
        <v>0</v>
      </c>
    </row>
    <row r="648" spans="1:28" x14ac:dyDescent="0.25">
      <c r="A648" s="34" t="s">
        <v>188</v>
      </c>
      <c r="B648" s="29">
        <f t="shared" ref="B648:AB648" si="104">SUM(B638:B647)</f>
        <v>67</v>
      </c>
      <c r="C648" s="29">
        <f t="shared" si="104"/>
        <v>2</v>
      </c>
      <c r="D648" s="29">
        <f t="shared" si="104"/>
        <v>11</v>
      </c>
      <c r="E648" s="29">
        <f t="shared" si="104"/>
        <v>4</v>
      </c>
      <c r="F648" s="29">
        <f t="shared" si="104"/>
        <v>107</v>
      </c>
      <c r="G648" s="29">
        <f t="shared" si="104"/>
        <v>9</v>
      </c>
      <c r="H648" s="29">
        <f t="shared" si="104"/>
        <v>6</v>
      </c>
      <c r="I648" s="29"/>
      <c r="J648" s="29">
        <f t="shared" si="104"/>
        <v>0</v>
      </c>
      <c r="K648" s="29">
        <f t="shared" si="104"/>
        <v>0</v>
      </c>
      <c r="L648" s="29">
        <f t="shared" si="104"/>
        <v>0</v>
      </c>
      <c r="M648" s="29">
        <f t="shared" si="104"/>
        <v>6</v>
      </c>
      <c r="N648" s="29">
        <f t="shared" si="104"/>
        <v>9</v>
      </c>
      <c r="O648" s="29">
        <f t="shared" si="104"/>
        <v>0</v>
      </c>
      <c r="P648" s="29">
        <f t="shared" si="104"/>
        <v>10</v>
      </c>
      <c r="Q648" s="29">
        <f t="shared" si="104"/>
        <v>11</v>
      </c>
      <c r="R648" s="29">
        <f t="shared" si="104"/>
        <v>21</v>
      </c>
      <c r="S648" s="29">
        <f t="shared" si="104"/>
        <v>5</v>
      </c>
      <c r="T648" s="29">
        <f t="shared" si="104"/>
        <v>263</v>
      </c>
      <c r="U648" s="29">
        <f t="shared" si="104"/>
        <v>7</v>
      </c>
      <c r="V648" s="29">
        <f t="shared" si="104"/>
        <v>0</v>
      </c>
      <c r="W648" s="29">
        <f t="shared" si="104"/>
        <v>20</v>
      </c>
      <c r="X648" s="29">
        <f t="shared" si="104"/>
        <v>48</v>
      </c>
      <c r="Y648" s="29">
        <f t="shared" si="104"/>
        <v>42</v>
      </c>
      <c r="Z648" s="29">
        <f t="shared" si="104"/>
        <v>12</v>
      </c>
      <c r="AA648" s="29">
        <f t="shared" si="104"/>
        <v>9</v>
      </c>
      <c r="AB648" s="29">
        <f t="shared" si="104"/>
        <v>669</v>
      </c>
    </row>
    <row r="649" spans="1:28" x14ac:dyDescent="0.25">
      <c r="A649" s="32" t="s">
        <v>189</v>
      </c>
    </row>
    <row r="650" spans="1:28" x14ac:dyDescent="0.25">
      <c r="A650" s="27" t="s">
        <v>9</v>
      </c>
      <c r="B650" s="31">
        <v>0</v>
      </c>
      <c r="C650" s="31">
        <v>0</v>
      </c>
      <c r="D650" s="31">
        <v>0</v>
      </c>
      <c r="E650" s="31">
        <v>0</v>
      </c>
      <c r="F650" s="31">
        <v>0</v>
      </c>
      <c r="G650" s="31">
        <v>0</v>
      </c>
      <c r="H650" s="31">
        <v>0</v>
      </c>
      <c r="I650" s="31"/>
      <c r="J650" s="31">
        <v>0</v>
      </c>
      <c r="K650" s="31">
        <v>0</v>
      </c>
      <c r="L650" s="31">
        <v>0</v>
      </c>
      <c r="M650" s="31">
        <v>0</v>
      </c>
      <c r="N650" s="31">
        <v>0</v>
      </c>
      <c r="O650" s="31">
        <v>0</v>
      </c>
      <c r="P650" s="31">
        <v>0</v>
      </c>
      <c r="Q650" s="31">
        <v>0</v>
      </c>
      <c r="R650" s="31">
        <v>0</v>
      </c>
      <c r="S650" s="31">
        <v>0</v>
      </c>
      <c r="T650" s="31">
        <v>8</v>
      </c>
      <c r="U650" s="31">
        <v>0</v>
      </c>
      <c r="V650" s="31">
        <v>0</v>
      </c>
      <c r="W650" s="31">
        <v>1</v>
      </c>
      <c r="X650" s="31">
        <v>1</v>
      </c>
      <c r="Y650" s="31">
        <v>0</v>
      </c>
      <c r="Z650" s="31">
        <v>0</v>
      </c>
      <c r="AA650" s="31">
        <v>0</v>
      </c>
      <c r="AB650" s="29">
        <f>SUM(B650:AA650)</f>
        <v>10</v>
      </c>
    </row>
    <row r="651" spans="1:28" s="39" customFormat="1" x14ac:dyDescent="0.25">
      <c r="A651" s="21" t="s">
        <v>10</v>
      </c>
      <c r="B651" s="31">
        <v>21</v>
      </c>
      <c r="C651" s="31">
        <v>2</v>
      </c>
      <c r="D651" s="31">
        <v>0</v>
      </c>
      <c r="E651" s="31">
        <v>0</v>
      </c>
      <c r="F651" s="31">
        <v>27</v>
      </c>
      <c r="G651" s="31">
        <v>2</v>
      </c>
      <c r="H651" s="31">
        <v>3</v>
      </c>
      <c r="I651" s="31"/>
      <c r="J651" s="31">
        <v>0</v>
      </c>
      <c r="K651" s="31">
        <v>0</v>
      </c>
      <c r="L651" s="31">
        <v>0</v>
      </c>
      <c r="M651" s="31">
        <v>1</v>
      </c>
      <c r="N651" s="31">
        <v>5</v>
      </c>
      <c r="O651" s="31">
        <v>0</v>
      </c>
      <c r="P651" s="31">
        <v>1</v>
      </c>
      <c r="Q651" s="31">
        <v>2</v>
      </c>
      <c r="R651" s="31">
        <v>2</v>
      </c>
      <c r="S651" s="31">
        <v>1</v>
      </c>
      <c r="T651" s="31">
        <v>59</v>
      </c>
      <c r="U651" s="31">
        <v>2</v>
      </c>
      <c r="V651" s="31">
        <v>0</v>
      </c>
      <c r="W651" s="31">
        <v>0</v>
      </c>
      <c r="X651" s="31">
        <v>11</v>
      </c>
      <c r="Y651" s="31">
        <v>12</v>
      </c>
      <c r="Z651" s="31">
        <v>3</v>
      </c>
      <c r="AA651" s="31">
        <v>0</v>
      </c>
      <c r="AB651" s="12">
        <f t="shared" ref="AB651:AB653" si="105">SUM(B651:AA651)</f>
        <v>154</v>
      </c>
    </row>
    <row r="652" spans="1:28" s="39" customFormat="1" x14ac:dyDescent="0.25">
      <c r="A652" s="40" t="s">
        <v>53</v>
      </c>
      <c r="B652" s="31">
        <v>28</v>
      </c>
      <c r="C652" s="31">
        <v>0</v>
      </c>
      <c r="D652" s="31">
        <v>2</v>
      </c>
      <c r="E652" s="31">
        <v>2</v>
      </c>
      <c r="F652" s="31">
        <v>46</v>
      </c>
      <c r="G652" s="31">
        <v>4</v>
      </c>
      <c r="H652" s="31">
        <v>4</v>
      </c>
      <c r="I652" s="31"/>
      <c r="J652" s="31">
        <v>0</v>
      </c>
      <c r="K652" s="31">
        <v>0</v>
      </c>
      <c r="L652" s="31">
        <v>1</v>
      </c>
      <c r="M652" s="31">
        <v>0</v>
      </c>
      <c r="N652" s="31">
        <v>1</v>
      </c>
      <c r="O652" s="31">
        <v>0</v>
      </c>
      <c r="P652" s="31">
        <v>1</v>
      </c>
      <c r="Q652" s="31">
        <v>1</v>
      </c>
      <c r="R652" s="31">
        <v>10</v>
      </c>
      <c r="S652" s="31">
        <v>0</v>
      </c>
      <c r="T652" s="31">
        <v>112</v>
      </c>
      <c r="U652" s="31">
        <v>7</v>
      </c>
      <c r="V652" s="31">
        <v>0</v>
      </c>
      <c r="W652" s="31">
        <v>3</v>
      </c>
      <c r="X652" s="31">
        <v>15</v>
      </c>
      <c r="Y652" s="31">
        <v>13</v>
      </c>
      <c r="Z652" s="31">
        <v>5</v>
      </c>
      <c r="AA652" s="31">
        <v>0</v>
      </c>
      <c r="AB652" s="12">
        <f t="shared" si="105"/>
        <v>255</v>
      </c>
    </row>
    <row r="653" spans="1:28" x14ac:dyDescent="0.25">
      <c r="A653" s="36" t="s">
        <v>11</v>
      </c>
      <c r="B653" s="31">
        <v>1</v>
      </c>
      <c r="C653" s="31">
        <v>0</v>
      </c>
      <c r="D653" s="31">
        <v>0</v>
      </c>
      <c r="E653" s="31">
        <v>0</v>
      </c>
      <c r="F653" s="31">
        <v>0</v>
      </c>
      <c r="G653" s="31">
        <v>0</v>
      </c>
      <c r="H653" s="31">
        <v>0</v>
      </c>
      <c r="I653" s="31"/>
      <c r="J653" s="31">
        <v>0</v>
      </c>
      <c r="K653" s="31">
        <v>0</v>
      </c>
      <c r="L653" s="31">
        <v>0</v>
      </c>
      <c r="M653" s="31">
        <v>0</v>
      </c>
      <c r="N653" s="31">
        <v>0</v>
      </c>
      <c r="O653" s="31">
        <v>0</v>
      </c>
      <c r="P653" s="31">
        <v>0</v>
      </c>
      <c r="Q653" s="31">
        <v>0</v>
      </c>
      <c r="R653" s="31">
        <v>0</v>
      </c>
      <c r="S653" s="31">
        <v>0</v>
      </c>
      <c r="T653" s="31">
        <v>1</v>
      </c>
      <c r="U653" s="31">
        <v>0</v>
      </c>
      <c r="V653" s="31">
        <v>0</v>
      </c>
      <c r="W653" s="31">
        <v>0</v>
      </c>
      <c r="X653" s="31">
        <v>0</v>
      </c>
      <c r="Y653" s="31">
        <v>0</v>
      </c>
      <c r="Z653" s="31">
        <v>0</v>
      </c>
      <c r="AA653" s="31">
        <v>0</v>
      </c>
      <c r="AB653" s="29">
        <f t="shared" si="105"/>
        <v>2</v>
      </c>
    </row>
    <row r="654" spans="1:28" ht="23.25" x14ac:dyDescent="0.25">
      <c r="A654" s="33" t="s">
        <v>12</v>
      </c>
      <c r="B654" s="31">
        <v>1</v>
      </c>
      <c r="C654" s="31">
        <v>0</v>
      </c>
      <c r="D654" s="31">
        <v>0</v>
      </c>
      <c r="E654" s="31">
        <v>0</v>
      </c>
      <c r="F654" s="31">
        <v>0</v>
      </c>
      <c r="G654" s="31">
        <v>0</v>
      </c>
      <c r="H654" s="31">
        <v>0</v>
      </c>
      <c r="I654" s="31"/>
      <c r="J654" s="31">
        <v>0</v>
      </c>
      <c r="K654" s="31">
        <v>0</v>
      </c>
      <c r="L654" s="31">
        <v>0</v>
      </c>
      <c r="M654" s="31">
        <v>0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0</v>
      </c>
      <c r="T654" s="31">
        <v>11</v>
      </c>
      <c r="U654" s="31">
        <v>0</v>
      </c>
      <c r="V654" s="31">
        <v>0</v>
      </c>
      <c r="W654" s="31">
        <v>5</v>
      </c>
      <c r="X654" s="31">
        <v>0</v>
      </c>
      <c r="Y654" s="31">
        <v>0</v>
      </c>
      <c r="Z654" s="31">
        <v>0</v>
      </c>
      <c r="AA654" s="31">
        <v>8</v>
      </c>
      <c r="AB654" s="29">
        <f t="shared" ref="AB654:AB659" si="106">SUM(B654:AA654)</f>
        <v>25</v>
      </c>
    </row>
    <row r="655" spans="1:28" ht="23.25" x14ac:dyDescent="0.25">
      <c r="A655" s="33" t="s">
        <v>13</v>
      </c>
      <c r="B655" s="31">
        <v>0</v>
      </c>
      <c r="C655" s="31">
        <v>0</v>
      </c>
      <c r="D655" s="31">
        <v>0</v>
      </c>
      <c r="E655" s="31">
        <v>0</v>
      </c>
      <c r="F655" s="31">
        <v>0</v>
      </c>
      <c r="G655" s="31">
        <v>0</v>
      </c>
      <c r="H655" s="31">
        <v>0</v>
      </c>
      <c r="I655" s="31"/>
      <c r="J655" s="31">
        <v>0</v>
      </c>
      <c r="K655" s="31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29">
        <f t="shared" si="106"/>
        <v>0</v>
      </c>
    </row>
    <row r="656" spans="1:28" x14ac:dyDescent="0.25">
      <c r="A656" s="33" t="s">
        <v>14</v>
      </c>
      <c r="B656" s="31">
        <v>2</v>
      </c>
      <c r="C656" s="31">
        <v>0</v>
      </c>
      <c r="D656" s="31">
        <v>0</v>
      </c>
      <c r="E656" s="31">
        <v>0</v>
      </c>
      <c r="F656" s="31">
        <v>1</v>
      </c>
      <c r="G656" s="31">
        <v>0</v>
      </c>
      <c r="H656" s="31">
        <v>2</v>
      </c>
      <c r="I656" s="31"/>
      <c r="J656" s="31">
        <v>0</v>
      </c>
      <c r="K656" s="31">
        <v>0</v>
      </c>
      <c r="L656" s="31">
        <v>0</v>
      </c>
      <c r="M656" s="31">
        <v>0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0</v>
      </c>
      <c r="T656" s="31">
        <v>2</v>
      </c>
      <c r="U656" s="31">
        <v>0</v>
      </c>
      <c r="V656" s="31">
        <v>0</v>
      </c>
      <c r="W656" s="31">
        <v>3</v>
      </c>
      <c r="X656" s="31">
        <v>0</v>
      </c>
      <c r="Y656" s="31">
        <v>0</v>
      </c>
      <c r="Z656" s="31">
        <v>1</v>
      </c>
      <c r="AA656" s="31">
        <v>0</v>
      </c>
      <c r="AB656" s="29">
        <f t="shared" si="106"/>
        <v>11</v>
      </c>
    </row>
    <row r="657" spans="1:28" x14ac:dyDescent="0.25">
      <c r="A657" s="33" t="s">
        <v>15</v>
      </c>
      <c r="B657" s="31">
        <v>0</v>
      </c>
      <c r="C657" s="31">
        <v>0</v>
      </c>
      <c r="D657" s="31">
        <v>0</v>
      </c>
      <c r="E657" s="31">
        <v>0</v>
      </c>
      <c r="F657" s="31">
        <v>0</v>
      </c>
      <c r="G657" s="31">
        <v>0</v>
      </c>
      <c r="H657" s="31">
        <v>0</v>
      </c>
      <c r="I657" s="31"/>
      <c r="J657" s="31">
        <v>0</v>
      </c>
      <c r="K657" s="31">
        <v>0</v>
      </c>
      <c r="L657" s="31">
        <v>0</v>
      </c>
      <c r="M657" s="31">
        <v>0</v>
      </c>
      <c r="N657" s="31">
        <v>0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0</v>
      </c>
      <c r="U657" s="31">
        <v>1</v>
      </c>
      <c r="V657" s="31">
        <v>0</v>
      </c>
      <c r="W657" s="31">
        <v>0</v>
      </c>
      <c r="X657" s="31">
        <v>0</v>
      </c>
      <c r="Y657" s="31">
        <v>2</v>
      </c>
      <c r="Z657" s="31">
        <v>0</v>
      </c>
      <c r="AA657" s="31">
        <v>0</v>
      </c>
      <c r="AB657" s="29">
        <f t="shared" si="106"/>
        <v>3</v>
      </c>
    </row>
    <row r="658" spans="1:28" x14ac:dyDescent="0.25">
      <c r="A658" s="33" t="s">
        <v>16</v>
      </c>
      <c r="B658" s="31">
        <v>22</v>
      </c>
      <c r="C658" s="31">
        <v>3</v>
      </c>
      <c r="D658" s="31">
        <v>0</v>
      </c>
      <c r="E658" s="31">
        <v>1</v>
      </c>
      <c r="F658" s="31">
        <v>10</v>
      </c>
      <c r="G658" s="31">
        <v>1</v>
      </c>
      <c r="H658" s="31">
        <v>0</v>
      </c>
      <c r="I658" s="31"/>
      <c r="J658" s="31">
        <v>0</v>
      </c>
      <c r="K658" s="31">
        <v>0</v>
      </c>
      <c r="L658" s="31">
        <v>0</v>
      </c>
      <c r="M658" s="31">
        <v>0</v>
      </c>
      <c r="N658" s="31">
        <v>0</v>
      </c>
      <c r="O658" s="31">
        <v>0</v>
      </c>
      <c r="P658" s="31">
        <v>2</v>
      </c>
      <c r="Q658" s="31">
        <v>1</v>
      </c>
      <c r="R658" s="31">
        <v>5</v>
      </c>
      <c r="S658" s="31">
        <v>1</v>
      </c>
      <c r="T658" s="31">
        <v>20</v>
      </c>
      <c r="U658" s="31">
        <v>2</v>
      </c>
      <c r="V658" s="31">
        <v>0</v>
      </c>
      <c r="W658" s="31">
        <v>0</v>
      </c>
      <c r="X658" s="31">
        <v>5</v>
      </c>
      <c r="Y658" s="31">
        <v>0</v>
      </c>
      <c r="Z658" s="31">
        <v>1</v>
      </c>
      <c r="AA658" s="31">
        <v>0</v>
      </c>
      <c r="AB658" s="29">
        <f t="shared" si="106"/>
        <v>74</v>
      </c>
    </row>
    <row r="659" spans="1:28" x14ac:dyDescent="0.25">
      <c r="A659" s="33" t="s">
        <v>18</v>
      </c>
      <c r="B659" s="31">
        <v>0</v>
      </c>
      <c r="C659" s="31">
        <v>0</v>
      </c>
      <c r="D659" s="31">
        <v>0</v>
      </c>
      <c r="E659" s="31">
        <v>0</v>
      </c>
      <c r="F659" s="31">
        <v>0</v>
      </c>
      <c r="G659" s="31">
        <v>0</v>
      </c>
      <c r="H659" s="31">
        <v>0</v>
      </c>
      <c r="I659" s="31"/>
      <c r="J659" s="31">
        <v>0</v>
      </c>
      <c r="K659" s="31">
        <v>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29">
        <f t="shared" si="106"/>
        <v>0</v>
      </c>
    </row>
    <row r="660" spans="1:28" x14ac:dyDescent="0.25">
      <c r="A660" s="34" t="s">
        <v>191</v>
      </c>
      <c r="B660" s="29">
        <f t="shared" ref="B660:AB660" si="107">SUM(B649:B659)</f>
        <v>75</v>
      </c>
      <c r="C660" s="29">
        <f t="shared" si="107"/>
        <v>5</v>
      </c>
      <c r="D660" s="29">
        <f t="shared" si="107"/>
        <v>2</v>
      </c>
      <c r="E660" s="29">
        <f t="shared" si="107"/>
        <v>3</v>
      </c>
      <c r="F660" s="29">
        <f t="shared" si="107"/>
        <v>84</v>
      </c>
      <c r="G660" s="29">
        <f t="shared" si="107"/>
        <v>7</v>
      </c>
      <c r="H660" s="29">
        <f t="shared" si="107"/>
        <v>9</v>
      </c>
      <c r="I660" s="29"/>
      <c r="J660" s="29">
        <f t="shared" si="107"/>
        <v>0</v>
      </c>
      <c r="K660" s="29">
        <f t="shared" si="107"/>
        <v>0</v>
      </c>
      <c r="L660" s="29">
        <f t="shared" si="107"/>
        <v>1</v>
      </c>
      <c r="M660" s="29">
        <f t="shared" si="107"/>
        <v>1</v>
      </c>
      <c r="N660" s="29">
        <f t="shared" si="107"/>
        <v>6</v>
      </c>
      <c r="O660" s="29">
        <f t="shared" si="107"/>
        <v>0</v>
      </c>
      <c r="P660" s="29">
        <f t="shared" si="107"/>
        <v>4</v>
      </c>
      <c r="Q660" s="29">
        <f t="shared" si="107"/>
        <v>4</v>
      </c>
      <c r="R660" s="29">
        <f t="shared" si="107"/>
        <v>17</v>
      </c>
      <c r="S660" s="29">
        <f t="shared" si="107"/>
        <v>2</v>
      </c>
      <c r="T660" s="29">
        <f t="shared" si="107"/>
        <v>213</v>
      </c>
      <c r="U660" s="29">
        <f t="shared" si="107"/>
        <v>12</v>
      </c>
      <c r="V660" s="29">
        <f t="shared" si="107"/>
        <v>0</v>
      </c>
      <c r="W660" s="29">
        <f t="shared" si="107"/>
        <v>12</v>
      </c>
      <c r="X660" s="29">
        <f t="shared" si="107"/>
        <v>32</v>
      </c>
      <c r="Y660" s="29">
        <f t="shared" si="107"/>
        <v>27</v>
      </c>
      <c r="Z660" s="29">
        <f t="shared" si="107"/>
        <v>10</v>
      </c>
      <c r="AA660" s="29">
        <f t="shared" si="107"/>
        <v>8</v>
      </c>
      <c r="AB660" s="29">
        <f t="shared" si="107"/>
        <v>534</v>
      </c>
    </row>
    <row r="661" spans="1:28" x14ac:dyDescent="0.25">
      <c r="A661" s="32" t="s">
        <v>192</v>
      </c>
    </row>
    <row r="662" spans="1:28" x14ac:dyDescent="0.25">
      <c r="A662" s="27" t="s">
        <v>9</v>
      </c>
      <c r="B662" s="31">
        <v>0</v>
      </c>
      <c r="C662" s="31">
        <v>0</v>
      </c>
      <c r="D662" s="31">
        <v>0</v>
      </c>
      <c r="E662" s="31">
        <v>0</v>
      </c>
      <c r="F662" s="31">
        <v>0</v>
      </c>
      <c r="G662" s="31">
        <v>0</v>
      </c>
      <c r="H662" s="31">
        <v>0</v>
      </c>
      <c r="I662" s="31"/>
      <c r="J662" s="31">
        <v>0</v>
      </c>
      <c r="K662" s="31">
        <v>0</v>
      </c>
      <c r="L662" s="31">
        <v>0</v>
      </c>
      <c r="M662" s="31">
        <v>0</v>
      </c>
      <c r="N662" s="31">
        <v>0</v>
      </c>
      <c r="O662" s="31">
        <v>0</v>
      </c>
      <c r="P662" s="31">
        <v>0</v>
      </c>
      <c r="Q662" s="31">
        <v>0</v>
      </c>
      <c r="R662" s="31">
        <v>0</v>
      </c>
      <c r="S662" s="31">
        <v>0</v>
      </c>
      <c r="T662" s="31">
        <v>1</v>
      </c>
      <c r="U662" s="31">
        <v>0</v>
      </c>
      <c r="V662" s="31">
        <v>0</v>
      </c>
      <c r="W662" s="31">
        <v>0</v>
      </c>
      <c r="X662" s="31">
        <v>0</v>
      </c>
      <c r="Y662" s="31">
        <v>0</v>
      </c>
      <c r="Z662" s="31">
        <v>0</v>
      </c>
      <c r="AA662" s="31">
        <v>0</v>
      </c>
      <c r="AB662" s="29">
        <f>SUM(B662:AA662)</f>
        <v>1</v>
      </c>
    </row>
    <row r="663" spans="1:28" s="39" customFormat="1" x14ac:dyDescent="0.25">
      <c r="A663" s="21" t="s">
        <v>10</v>
      </c>
      <c r="B663" s="31">
        <v>22</v>
      </c>
      <c r="C663" s="31">
        <v>2</v>
      </c>
      <c r="D663" s="31">
        <v>3</v>
      </c>
      <c r="E663" s="31">
        <v>1</v>
      </c>
      <c r="F663" s="31">
        <v>25</v>
      </c>
      <c r="G663" s="31">
        <v>0</v>
      </c>
      <c r="H663" s="31">
        <v>2</v>
      </c>
      <c r="I663" s="31"/>
      <c r="J663" s="31">
        <v>0</v>
      </c>
      <c r="K663" s="31">
        <v>0</v>
      </c>
      <c r="L663" s="31">
        <v>1</v>
      </c>
      <c r="M663" s="31">
        <v>0</v>
      </c>
      <c r="N663" s="31">
        <v>2</v>
      </c>
      <c r="O663" s="31">
        <v>0</v>
      </c>
      <c r="P663" s="31">
        <v>1</v>
      </c>
      <c r="Q663" s="31">
        <v>1</v>
      </c>
      <c r="R663" s="31">
        <v>4</v>
      </c>
      <c r="S663" s="31">
        <v>0</v>
      </c>
      <c r="T663" s="31">
        <v>51</v>
      </c>
      <c r="U663" s="31">
        <v>1</v>
      </c>
      <c r="V663" s="31">
        <v>1</v>
      </c>
      <c r="W663" s="31">
        <v>1</v>
      </c>
      <c r="X663" s="31">
        <v>4</v>
      </c>
      <c r="Y663" s="31">
        <v>7</v>
      </c>
      <c r="Z663" s="31">
        <v>0</v>
      </c>
      <c r="AA663" s="31">
        <v>0</v>
      </c>
      <c r="AB663" s="12">
        <f t="shared" ref="AB663:AB671" si="108">SUM(B663:AA663)</f>
        <v>129</v>
      </c>
    </row>
    <row r="664" spans="1:28" s="39" customFormat="1" x14ac:dyDescent="0.25">
      <c r="A664" s="40" t="s">
        <v>53</v>
      </c>
      <c r="B664" s="31">
        <v>37</v>
      </c>
      <c r="C664" s="31">
        <v>0</v>
      </c>
      <c r="D664" s="31">
        <v>3</v>
      </c>
      <c r="E664" s="31">
        <v>6</v>
      </c>
      <c r="F664" s="31">
        <v>32</v>
      </c>
      <c r="G664" s="31">
        <v>3</v>
      </c>
      <c r="H664" s="31">
        <v>5</v>
      </c>
      <c r="I664" s="31"/>
      <c r="J664" s="31">
        <v>0</v>
      </c>
      <c r="K664" s="31">
        <v>0</v>
      </c>
      <c r="L664" s="31">
        <v>1</v>
      </c>
      <c r="M664" s="31">
        <v>0</v>
      </c>
      <c r="N664" s="31">
        <v>1</v>
      </c>
      <c r="O664" s="31">
        <v>0</v>
      </c>
      <c r="P664" s="31">
        <v>6</v>
      </c>
      <c r="Q664" s="31">
        <v>3</v>
      </c>
      <c r="R664" s="31">
        <v>6</v>
      </c>
      <c r="S664" s="31">
        <v>0</v>
      </c>
      <c r="T664" s="31">
        <v>80</v>
      </c>
      <c r="U664" s="31">
        <v>2</v>
      </c>
      <c r="V664" s="31">
        <v>0</v>
      </c>
      <c r="W664" s="31">
        <v>1</v>
      </c>
      <c r="X664" s="31">
        <v>22</v>
      </c>
      <c r="Y664" s="31">
        <v>8</v>
      </c>
      <c r="Z664" s="31">
        <v>7</v>
      </c>
      <c r="AA664" s="31">
        <v>0</v>
      </c>
      <c r="AB664" s="12">
        <f t="shared" si="108"/>
        <v>223</v>
      </c>
    </row>
    <row r="665" spans="1:28" x14ac:dyDescent="0.25">
      <c r="A665" s="36" t="s">
        <v>11</v>
      </c>
      <c r="B665" s="31">
        <v>0</v>
      </c>
      <c r="C665" s="31">
        <v>0</v>
      </c>
      <c r="D665" s="31">
        <v>0</v>
      </c>
      <c r="E665" s="31">
        <v>0</v>
      </c>
      <c r="F665" s="31">
        <v>0</v>
      </c>
      <c r="G665" s="31">
        <v>0</v>
      </c>
      <c r="H665" s="31">
        <v>0</v>
      </c>
      <c r="I665" s="31"/>
      <c r="J665" s="31">
        <v>0</v>
      </c>
      <c r="K665" s="31">
        <v>0</v>
      </c>
      <c r="L665" s="31">
        <v>0</v>
      </c>
      <c r="M665" s="31">
        <v>0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0</v>
      </c>
      <c r="T665" s="31">
        <v>2</v>
      </c>
      <c r="U665" s="31">
        <v>0</v>
      </c>
      <c r="V665" s="31">
        <v>0</v>
      </c>
      <c r="W665" s="31">
        <v>1</v>
      </c>
      <c r="X665" s="31">
        <v>0</v>
      </c>
      <c r="Y665" s="31">
        <v>0</v>
      </c>
      <c r="Z665" s="31">
        <v>0</v>
      </c>
      <c r="AA665" s="31">
        <v>0</v>
      </c>
      <c r="AB665" s="29">
        <f t="shared" si="108"/>
        <v>3</v>
      </c>
    </row>
    <row r="666" spans="1:28" ht="23.25" x14ac:dyDescent="0.25">
      <c r="A666" s="33" t="s">
        <v>12</v>
      </c>
      <c r="B666" s="31">
        <v>0</v>
      </c>
      <c r="C666" s="31">
        <v>0</v>
      </c>
      <c r="D666" s="31">
        <v>0</v>
      </c>
      <c r="E666" s="31">
        <v>0</v>
      </c>
      <c r="F666" s="31">
        <v>0</v>
      </c>
      <c r="G666" s="31">
        <v>0</v>
      </c>
      <c r="H666" s="31">
        <v>0</v>
      </c>
      <c r="I666" s="31"/>
      <c r="J666" s="31">
        <v>0</v>
      </c>
      <c r="K666" s="31">
        <v>0</v>
      </c>
      <c r="L666" s="31">
        <v>0</v>
      </c>
      <c r="M666" s="31">
        <v>0</v>
      </c>
      <c r="N666" s="31">
        <v>0</v>
      </c>
      <c r="O666" s="31">
        <v>0</v>
      </c>
      <c r="P666" s="31">
        <v>0</v>
      </c>
      <c r="Q666" s="31">
        <v>0</v>
      </c>
      <c r="R666" s="31">
        <v>0</v>
      </c>
      <c r="S666" s="31">
        <v>0</v>
      </c>
      <c r="T666" s="31">
        <v>5</v>
      </c>
      <c r="U666" s="31">
        <v>0</v>
      </c>
      <c r="V666" s="31">
        <v>0</v>
      </c>
      <c r="W666" s="31">
        <v>0</v>
      </c>
      <c r="X666" s="31">
        <v>0</v>
      </c>
      <c r="Y666" s="31">
        <v>0</v>
      </c>
      <c r="Z666" s="31">
        <v>0</v>
      </c>
      <c r="AA666" s="31">
        <v>2</v>
      </c>
      <c r="AB666" s="29">
        <f t="shared" si="108"/>
        <v>7</v>
      </c>
    </row>
    <row r="667" spans="1:28" ht="23.25" x14ac:dyDescent="0.25">
      <c r="A667" s="33" t="s">
        <v>13</v>
      </c>
      <c r="B667" s="31">
        <v>0</v>
      </c>
      <c r="C667" s="31">
        <v>0</v>
      </c>
      <c r="D667" s="31">
        <v>0</v>
      </c>
      <c r="E667" s="31">
        <v>1</v>
      </c>
      <c r="F667" s="31">
        <v>0</v>
      </c>
      <c r="G667" s="31">
        <v>0</v>
      </c>
      <c r="H667" s="31">
        <v>0</v>
      </c>
      <c r="I667" s="31"/>
      <c r="J667" s="31">
        <v>0</v>
      </c>
      <c r="K667" s="31">
        <v>0</v>
      </c>
      <c r="L667" s="31">
        <v>0</v>
      </c>
      <c r="M667" s="31">
        <v>0</v>
      </c>
      <c r="N667" s="31">
        <v>0</v>
      </c>
      <c r="O667" s="31">
        <v>0</v>
      </c>
      <c r="P667" s="31">
        <v>0</v>
      </c>
      <c r="Q667" s="31">
        <v>0</v>
      </c>
      <c r="R667" s="31">
        <v>0</v>
      </c>
      <c r="S667" s="31">
        <v>0</v>
      </c>
      <c r="T667" s="31">
        <v>1</v>
      </c>
      <c r="U667" s="31">
        <v>0</v>
      </c>
      <c r="V667" s="31">
        <v>0</v>
      </c>
      <c r="W667" s="31">
        <v>0</v>
      </c>
      <c r="X667" s="31">
        <v>0</v>
      </c>
      <c r="Y667" s="31">
        <v>0</v>
      </c>
      <c r="Z667" s="31">
        <v>0</v>
      </c>
      <c r="AA667" s="31">
        <v>1</v>
      </c>
      <c r="AB667" s="29">
        <f t="shared" si="108"/>
        <v>3</v>
      </c>
    </row>
    <row r="668" spans="1:28" x14ac:dyDescent="0.25">
      <c r="A668" s="33" t="s">
        <v>14</v>
      </c>
      <c r="B668" s="31">
        <v>0</v>
      </c>
      <c r="C668" s="31">
        <v>0</v>
      </c>
      <c r="D668" s="31">
        <v>0</v>
      </c>
      <c r="E668" s="31">
        <v>0</v>
      </c>
      <c r="F668" s="31">
        <v>1</v>
      </c>
      <c r="G668" s="31">
        <v>0</v>
      </c>
      <c r="H668" s="31">
        <v>0</v>
      </c>
      <c r="I668" s="31"/>
      <c r="J668" s="31">
        <v>0</v>
      </c>
      <c r="K668" s="31">
        <v>0</v>
      </c>
      <c r="L668" s="31">
        <v>0</v>
      </c>
      <c r="M668" s="31">
        <v>0</v>
      </c>
      <c r="N668" s="31">
        <v>0</v>
      </c>
      <c r="O668" s="31">
        <v>0</v>
      </c>
      <c r="P668" s="31">
        <v>0</v>
      </c>
      <c r="Q668" s="31">
        <v>0</v>
      </c>
      <c r="R668" s="31">
        <v>0</v>
      </c>
      <c r="S668" s="31">
        <v>0</v>
      </c>
      <c r="T668" s="31">
        <v>7</v>
      </c>
      <c r="U668" s="31">
        <v>0</v>
      </c>
      <c r="V668" s="31">
        <v>0</v>
      </c>
      <c r="W668" s="31">
        <v>3</v>
      </c>
      <c r="X668" s="31">
        <v>1</v>
      </c>
      <c r="Y668" s="31">
        <v>1</v>
      </c>
      <c r="Z668" s="31">
        <v>1</v>
      </c>
      <c r="AA668" s="31">
        <v>0</v>
      </c>
      <c r="AB668" s="29">
        <f t="shared" si="108"/>
        <v>14</v>
      </c>
    </row>
    <row r="669" spans="1:28" x14ac:dyDescent="0.25">
      <c r="A669" s="33" t="s">
        <v>15</v>
      </c>
      <c r="B669" s="31">
        <v>0</v>
      </c>
      <c r="C669" s="31">
        <v>0</v>
      </c>
      <c r="D669" s="31">
        <v>0</v>
      </c>
      <c r="E669" s="31">
        <v>0</v>
      </c>
      <c r="F669" s="31">
        <v>0</v>
      </c>
      <c r="G669" s="31">
        <v>0</v>
      </c>
      <c r="H669" s="31">
        <v>0</v>
      </c>
      <c r="I669" s="31"/>
      <c r="J669" s="31">
        <v>0</v>
      </c>
      <c r="K669" s="31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0</v>
      </c>
      <c r="AA669" s="31">
        <v>0</v>
      </c>
      <c r="AB669" s="29">
        <f t="shared" si="108"/>
        <v>0</v>
      </c>
    </row>
    <row r="670" spans="1:28" x14ac:dyDescent="0.25">
      <c r="A670" s="33" t="s">
        <v>16</v>
      </c>
      <c r="B670" s="31">
        <v>14</v>
      </c>
      <c r="C670" s="31">
        <v>0</v>
      </c>
      <c r="D670" s="31">
        <v>12</v>
      </c>
      <c r="E670" s="31">
        <v>1</v>
      </c>
      <c r="F670" s="31">
        <v>12</v>
      </c>
      <c r="G670" s="31">
        <v>0</v>
      </c>
      <c r="H670" s="31">
        <v>1</v>
      </c>
      <c r="I670" s="31"/>
      <c r="J670" s="31">
        <v>0</v>
      </c>
      <c r="K670" s="31">
        <v>0</v>
      </c>
      <c r="L670" s="31">
        <v>0</v>
      </c>
      <c r="M670" s="31">
        <v>0</v>
      </c>
      <c r="N670" s="31">
        <v>0</v>
      </c>
      <c r="O670" s="31">
        <v>0</v>
      </c>
      <c r="P670" s="31">
        <v>1</v>
      </c>
      <c r="Q670" s="31">
        <v>0</v>
      </c>
      <c r="R670" s="31">
        <v>13</v>
      </c>
      <c r="S670" s="31">
        <v>1</v>
      </c>
      <c r="T670" s="31">
        <v>13</v>
      </c>
      <c r="U670" s="31">
        <v>1</v>
      </c>
      <c r="V670" s="31">
        <v>0</v>
      </c>
      <c r="W670" s="31">
        <v>0</v>
      </c>
      <c r="X670" s="31">
        <v>9</v>
      </c>
      <c r="Y670" s="31">
        <v>0</v>
      </c>
      <c r="Z670" s="31">
        <v>3</v>
      </c>
      <c r="AA670" s="31">
        <v>0</v>
      </c>
      <c r="AB670" s="29">
        <f t="shared" si="108"/>
        <v>81</v>
      </c>
    </row>
    <row r="671" spans="1:28" x14ac:dyDescent="0.25">
      <c r="A671" s="33" t="s">
        <v>18</v>
      </c>
      <c r="B671" s="31">
        <v>0</v>
      </c>
      <c r="C671" s="31">
        <v>0</v>
      </c>
      <c r="D671" s="31">
        <v>0</v>
      </c>
      <c r="E671" s="31">
        <v>0</v>
      </c>
      <c r="F671" s="31">
        <v>0</v>
      </c>
      <c r="G671" s="31">
        <v>0</v>
      </c>
      <c r="H671" s="31">
        <v>0</v>
      </c>
      <c r="I671" s="31"/>
      <c r="J671" s="31">
        <v>0</v>
      </c>
      <c r="K671" s="31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31">
        <v>0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0</v>
      </c>
      <c r="AA671" s="31">
        <v>0</v>
      </c>
      <c r="AB671" s="29">
        <f t="shared" si="108"/>
        <v>0</v>
      </c>
    </row>
    <row r="672" spans="1:28" x14ac:dyDescent="0.25">
      <c r="A672" s="34" t="s">
        <v>193</v>
      </c>
      <c r="B672" s="29">
        <f t="shared" ref="B672:AB672" si="109">SUM(B662:B671)</f>
        <v>73</v>
      </c>
      <c r="C672" s="29">
        <f t="shared" si="109"/>
        <v>2</v>
      </c>
      <c r="D672" s="29">
        <f t="shared" si="109"/>
        <v>18</v>
      </c>
      <c r="E672" s="29">
        <f t="shared" si="109"/>
        <v>9</v>
      </c>
      <c r="F672" s="29">
        <f t="shared" si="109"/>
        <v>70</v>
      </c>
      <c r="G672" s="29">
        <f t="shared" si="109"/>
        <v>3</v>
      </c>
      <c r="H672" s="29">
        <f t="shared" si="109"/>
        <v>8</v>
      </c>
      <c r="I672" s="29"/>
      <c r="J672" s="29">
        <f t="shared" si="109"/>
        <v>0</v>
      </c>
      <c r="K672" s="29">
        <f t="shared" si="109"/>
        <v>0</v>
      </c>
      <c r="L672" s="29">
        <f t="shared" si="109"/>
        <v>2</v>
      </c>
      <c r="M672" s="29">
        <f t="shared" si="109"/>
        <v>0</v>
      </c>
      <c r="N672" s="29">
        <f t="shared" si="109"/>
        <v>3</v>
      </c>
      <c r="O672" s="29">
        <f t="shared" si="109"/>
        <v>0</v>
      </c>
      <c r="P672" s="29">
        <f t="shared" si="109"/>
        <v>8</v>
      </c>
      <c r="Q672" s="29">
        <f t="shared" si="109"/>
        <v>4</v>
      </c>
      <c r="R672" s="29">
        <f t="shared" si="109"/>
        <v>23</v>
      </c>
      <c r="S672" s="29">
        <f t="shared" si="109"/>
        <v>1</v>
      </c>
      <c r="T672" s="29">
        <f t="shared" si="109"/>
        <v>160</v>
      </c>
      <c r="U672" s="29">
        <f t="shared" si="109"/>
        <v>4</v>
      </c>
      <c r="V672" s="29">
        <f t="shared" si="109"/>
        <v>1</v>
      </c>
      <c r="W672" s="29">
        <f t="shared" si="109"/>
        <v>6</v>
      </c>
      <c r="X672" s="29">
        <f t="shared" si="109"/>
        <v>36</v>
      </c>
      <c r="Y672" s="29">
        <f t="shared" si="109"/>
        <v>16</v>
      </c>
      <c r="Z672" s="29">
        <f t="shared" si="109"/>
        <v>11</v>
      </c>
      <c r="AA672" s="29">
        <f t="shared" si="109"/>
        <v>3</v>
      </c>
      <c r="AB672" s="29">
        <f t="shared" si="109"/>
        <v>461</v>
      </c>
    </row>
    <row r="673" spans="1:28" x14ac:dyDescent="0.25">
      <c r="A673" s="32" t="s">
        <v>194</v>
      </c>
    </row>
    <row r="674" spans="1:28" x14ac:dyDescent="0.25">
      <c r="A674" s="27" t="s">
        <v>9</v>
      </c>
      <c r="B674" s="31">
        <v>0</v>
      </c>
      <c r="C674" s="31">
        <v>0</v>
      </c>
      <c r="D674" s="31">
        <v>0</v>
      </c>
      <c r="E674" s="31">
        <v>0</v>
      </c>
      <c r="F674" s="31">
        <v>0</v>
      </c>
      <c r="G674" s="31">
        <v>0</v>
      </c>
      <c r="H674" s="31">
        <v>0</v>
      </c>
      <c r="I674" s="31"/>
      <c r="J674" s="31">
        <v>0</v>
      </c>
      <c r="K674" s="31">
        <v>0</v>
      </c>
      <c r="L674" s="31">
        <v>0</v>
      </c>
      <c r="M674" s="31">
        <v>0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29">
        <f>SUM(B674:AA674)</f>
        <v>0</v>
      </c>
    </row>
    <row r="675" spans="1:28" s="39" customFormat="1" x14ac:dyDescent="0.25">
      <c r="A675" s="21" t="s">
        <v>10</v>
      </c>
      <c r="B675" s="31">
        <v>14</v>
      </c>
      <c r="C675" s="31">
        <v>0</v>
      </c>
      <c r="D675" s="31">
        <v>2</v>
      </c>
      <c r="E675" s="31">
        <v>0</v>
      </c>
      <c r="F675" s="31">
        <v>29</v>
      </c>
      <c r="G675" s="31">
        <v>2</v>
      </c>
      <c r="H675" s="31">
        <v>6</v>
      </c>
      <c r="I675" s="31"/>
      <c r="J675" s="31">
        <v>2</v>
      </c>
      <c r="K675" s="31">
        <v>0</v>
      </c>
      <c r="L675" s="31">
        <v>0</v>
      </c>
      <c r="M675" s="31">
        <v>0</v>
      </c>
      <c r="N675" s="31">
        <v>4</v>
      </c>
      <c r="O675" s="31">
        <v>0</v>
      </c>
      <c r="P675" s="31">
        <v>2</v>
      </c>
      <c r="Q675" s="31">
        <v>2</v>
      </c>
      <c r="R675" s="31">
        <v>6</v>
      </c>
      <c r="S675" s="31">
        <v>0</v>
      </c>
      <c r="T675" s="31">
        <v>61</v>
      </c>
      <c r="U675" s="31">
        <v>1</v>
      </c>
      <c r="V675" s="31">
        <v>0</v>
      </c>
      <c r="W675" s="31">
        <v>0</v>
      </c>
      <c r="X675" s="31">
        <v>12</v>
      </c>
      <c r="Y675" s="31">
        <v>18</v>
      </c>
      <c r="Z675" s="31">
        <v>0</v>
      </c>
      <c r="AA675" s="31">
        <v>0</v>
      </c>
      <c r="AB675" s="12">
        <f t="shared" ref="AB675:AB683" si="110">SUM(B675:AA675)</f>
        <v>161</v>
      </c>
    </row>
    <row r="676" spans="1:28" s="39" customFormat="1" x14ac:dyDescent="0.25">
      <c r="A676" s="40" t="s">
        <v>53</v>
      </c>
      <c r="B676" s="31">
        <v>51</v>
      </c>
      <c r="C676" s="31">
        <v>3</v>
      </c>
      <c r="D676" s="31">
        <v>3</v>
      </c>
      <c r="E676" s="31">
        <v>2</v>
      </c>
      <c r="F676" s="31">
        <v>63</v>
      </c>
      <c r="G676" s="31">
        <v>3</v>
      </c>
      <c r="H676" s="31">
        <v>6</v>
      </c>
      <c r="I676" s="31"/>
      <c r="J676" s="31">
        <v>0</v>
      </c>
      <c r="K676" s="31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1</v>
      </c>
      <c r="Q676" s="31">
        <v>3</v>
      </c>
      <c r="R676" s="31">
        <v>13</v>
      </c>
      <c r="S676" s="31">
        <v>3</v>
      </c>
      <c r="T676" s="31">
        <v>138</v>
      </c>
      <c r="U676" s="31">
        <v>6</v>
      </c>
      <c r="V676" s="31">
        <v>0</v>
      </c>
      <c r="W676" s="31">
        <v>4</v>
      </c>
      <c r="X676" s="31">
        <v>32</v>
      </c>
      <c r="Y676" s="31">
        <v>18</v>
      </c>
      <c r="Z676" s="31">
        <v>1</v>
      </c>
      <c r="AA676" s="31">
        <v>0</v>
      </c>
      <c r="AB676" s="12">
        <f t="shared" si="110"/>
        <v>350</v>
      </c>
    </row>
    <row r="677" spans="1:28" x14ac:dyDescent="0.25">
      <c r="A677" s="36" t="s">
        <v>11</v>
      </c>
      <c r="B677" s="31">
        <v>0</v>
      </c>
      <c r="C677" s="31">
        <v>0</v>
      </c>
      <c r="D677" s="31">
        <v>0</v>
      </c>
      <c r="E677" s="31">
        <v>0</v>
      </c>
      <c r="F677" s="31">
        <v>1</v>
      </c>
      <c r="G677" s="31">
        <v>0</v>
      </c>
      <c r="H677" s="31">
        <v>0</v>
      </c>
      <c r="I677" s="31"/>
      <c r="J677" s="31">
        <v>0</v>
      </c>
      <c r="K677" s="31">
        <v>0</v>
      </c>
      <c r="L677" s="31">
        <v>0</v>
      </c>
      <c r="M677" s="31">
        <v>0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0</v>
      </c>
      <c r="T677" s="31">
        <v>1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0</v>
      </c>
      <c r="AA677" s="31">
        <v>0</v>
      </c>
      <c r="AB677" s="29">
        <f t="shared" si="110"/>
        <v>2</v>
      </c>
    </row>
    <row r="678" spans="1:28" ht="23.25" x14ac:dyDescent="0.25">
      <c r="A678" s="33" t="s">
        <v>12</v>
      </c>
      <c r="B678" s="31">
        <v>0</v>
      </c>
      <c r="C678" s="31">
        <v>0</v>
      </c>
      <c r="D678" s="31">
        <v>0</v>
      </c>
      <c r="E678" s="31">
        <v>0</v>
      </c>
      <c r="F678" s="31">
        <v>2</v>
      </c>
      <c r="G678" s="31">
        <v>0</v>
      </c>
      <c r="H678" s="31">
        <v>0</v>
      </c>
      <c r="I678" s="31"/>
      <c r="J678" s="31">
        <v>0</v>
      </c>
      <c r="K678" s="31">
        <v>0</v>
      </c>
      <c r="L678" s="31">
        <v>0</v>
      </c>
      <c r="M678" s="31">
        <v>0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  <c r="S678" s="31">
        <v>0</v>
      </c>
      <c r="T678" s="31">
        <v>12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0</v>
      </c>
      <c r="AA678" s="31">
        <v>4</v>
      </c>
      <c r="AB678" s="29">
        <f t="shared" si="110"/>
        <v>18</v>
      </c>
    </row>
    <row r="679" spans="1:28" ht="23.25" x14ac:dyDescent="0.25">
      <c r="A679" s="33" t="s">
        <v>13</v>
      </c>
      <c r="B679" s="31">
        <v>0</v>
      </c>
      <c r="C679" s="31">
        <v>0</v>
      </c>
      <c r="D679" s="31">
        <v>0</v>
      </c>
      <c r="E679" s="31">
        <v>0</v>
      </c>
      <c r="F679" s="31">
        <v>0</v>
      </c>
      <c r="G679" s="31">
        <v>0</v>
      </c>
      <c r="H679" s="31">
        <v>0</v>
      </c>
      <c r="I679" s="31"/>
      <c r="J679" s="31">
        <v>0</v>
      </c>
      <c r="K679" s="31">
        <v>0</v>
      </c>
      <c r="L679" s="31">
        <v>0</v>
      </c>
      <c r="M679" s="31">
        <v>0</v>
      </c>
      <c r="N679" s="31">
        <v>0</v>
      </c>
      <c r="O679" s="31">
        <v>0</v>
      </c>
      <c r="P679" s="31">
        <v>0</v>
      </c>
      <c r="Q679" s="31">
        <v>0</v>
      </c>
      <c r="R679" s="31">
        <v>0</v>
      </c>
      <c r="S679" s="31">
        <v>0</v>
      </c>
      <c r="T679" s="31">
        <v>3</v>
      </c>
      <c r="U679" s="31">
        <v>0</v>
      </c>
      <c r="V679" s="31">
        <v>0</v>
      </c>
      <c r="W679" s="31">
        <v>0</v>
      </c>
      <c r="X679" s="31">
        <v>0</v>
      </c>
      <c r="Y679" s="31">
        <v>0</v>
      </c>
      <c r="Z679" s="31">
        <v>0</v>
      </c>
      <c r="AA679" s="31">
        <v>3</v>
      </c>
      <c r="AB679" s="29">
        <f t="shared" si="110"/>
        <v>6</v>
      </c>
    </row>
    <row r="680" spans="1:28" x14ac:dyDescent="0.25">
      <c r="A680" s="33" t="s">
        <v>14</v>
      </c>
      <c r="B680" s="31">
        <v>0</v>
      </c>
      <c r="C680" s="31">
        <v>0</v>
      </c>
      <c r="D680" s="31">
        <v>5</v>
      </c>
      <c r="E680" s="31">
        <v>1</v>
      </c>
      <c r="F680" s="31">
        <v>5</v>
      </c>
      <c r="G680" s="31">
        <v>0</v>
      </c>
      <c r="H680" s="31">
        <v>0</v>
      </c>
      <c r="I680" s="31"/>
      <c r="J680" s="31">
        <v>0</v>
      </c>
      <c r="K680" s="31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6</v>
      </c>
      <c r="T680" s="31">
        <v>3</v>
      </c>
      <c r="U680" s="31">
        <v>0</v>
      </c>
      <c r="V680" s="31">
        <v>0</v>
      </c>
      <c r="W680" s="31">
        <v>0</v>
      </c>
      <c r="X680" s="31">
        <v>0</v>
      </c>
      <c r="Y680" s="31">
        <v>2</v>
      </c>
      <c r="Z680" s="31">
        <v>0</v>
      </c>
      <c r="AA680" s="31">
        <v>0</v>
      </c>
      <c r="AB680" s="29">
        <f t="shared" si="110"/>
        <v>22</v>
      </c>
    </row>
    <row r="681" spans="1:28" x14ac:dyDescent="0.25">
      <c r="A681" s="33" t="s">
        <v>15</v>
      </c>
      <c r="B681" s="31">
        <v>0</v>
      </c>
      <c r="C681" s="31">
        <v>0</v>
      </c>
      <c r="D681" s="31">
        <v>0</v>
      </c>
      <c r="E681" s="31">
        <v>0</v>
      </c>
      <c r="F681" s="31">
        <v>0</v>
      </c>
      <c r="G681" s="31">
        <v>0</v>
      </c>
      <c r="H681" s="31">
        <v>0</v>
      </c>
      <c r="I681" s="31"/>
      <c r="J681" s="31">
        <v>0</v>
      </c>
      <c r="K681" s="31">
        <v>0</v>
      </c>
      <c r="L681" s="31">
        <v>0</v>
      </c>
      <c r="M681" s="31">
        <v>0</v>
      </c>
      <c r="N681" s="31">
        <v>0</v>
      </c>
      <c r="O681" s="31">
        <v>0</v>
      </c>
      <c r="P681" s="31">
        <v>0</v>
      </c>
      <c r="Q681" s="31">
        <v>0</v>
      </c>
      <c r="R681" s="31">
        <v>0</v>
      </c>
      <c r="S681" s="31">
        <v>0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29">
        <f t="shared" si="110"/>
        <v>0</v>
      </c>
    </row>
    <row r="682" spans="1:28" x14ac:dyDescent="0.25">
      <c r="A682" s="33" t="s">
        <v>16</v>
      </c>
      <c r="B682" s="31">
        <v>6</v>
      </c>
      <c r="C682" s="31">
        <v>0</v>
      </c>
      <c r="D682" s="31">
        <v>0</v>
      </c>
      <c r="E682" s="31">
        <v>1</v>
      </c>
      <c r="F682" s="31">
        <v>18</v>
      </c>
      <c r="G682" s="31">
        <v>3</v>
      </c>
      <c r="H682" s="31">
        <v>0</v>
      </c>
      <c r="I682" s="31"/>
      <c r="J682" s="31">
        <v>0</v>
      </c>
      <c r="K682" s="31">
        <v>0</v>
      </c>
      <c r="L682" s="31">
        <v>0</v>
      </c>
      <c r="M682" s="31">
        <v>0</v>
      </c>
      <c r="N682" s="31">
        <v>1</v>
      </c>
      <c r="O682" s="31">
        <v>0</v>
      </c>
      <c r="P682" s="31">
        <v>1</v>
      </c>
      <c r="Q682" s="31">
        <v>1</v>
      </c>
      <c r="R682" s="31">
        <v>4</v>
      </c>
      <c r="S682" s="31">
        <v>5</v>
      </c>
      <c r="T682" s="31">
        <v>16</v>
      </c>
      <c r="U682" s="31">
        <v>4</v>
      </c>
      <c r="V682" s="31">
        <v>0</v>
      </c>
      <c r="W682" s="31">
        <v>9</v>
      </c>
      <c r="X682" s="31">
        <v>10</v>
      </c>
      <c r="Y682" s="31">
        <v>4</v>
      </c>
      <c r="Z682" s="31">
        <v>1</v>
      </c>
      <c r="AA682" s="31">
        <v>0</v>
      </c>
      <c r="AB682" s="29">
        <f t="shared" si="110"/>
        <v>84</v>
      </c>
    </row>
    <row r="683" spans="1:28" x14ac:dyDescent="0.25">
      <c r="A683" s="33" t="s">
        <v>18</v>
      </c>
      <c r="B683" s="31">
        <v>0</v>
      </c>
      <c r="C683" s="31">
        <v>0</v>
      </c>
      <c r="D683" s="31">
        <v>0</v>
      </c>
      <c r="E683" s="31">
        <v>0</v>
      </c>
      <c r="F683" s="31">
        <v>0</v>
      </c>
      <c r="G683" s="31">
        <v>0</v>
      </c>
      <c r="H683" s="31">
        <v>0</v>
      </c>
      <c r="I683" s="31"/>
      <c r="J683" s="31">
        <v>0</v>
      </c>
      <c r="K683" s="31">
        <v>0</v>
      </c>
      <c r="L683" s="31">
        <v>0</v>
      </c>
      <c r="M683" s="31">
        <v>0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  <c r="S683" s="31">
        <v>0</v>
      </c>
      <c r="T683" s="31">
        <v>0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2</v>
      </c>
      <c r="AB683" s="29">
        <f t="shared" si="110"/>
        <v>2</v>
      </c>
    </row>
    <row r="684" spans="1:28" x14ac:dyDescent="0.25">
      <c r="A684" s="34" t="s">
        <v>195</v>
      </c>
      <c r="B684" s="29">
        <f t="shared" ref="B684:AB684" si="111">SUM(B674:B683)</f>
        <v>71</v>
      </c>
      <c r="C684" s="29">
        <f t="shared" si="111"/>
        <v>3</v>
      </c>
      <c r="D684" s="29">
        <f t="shared" si="111"/>
        <v>10</v>
      </c>
      <c r="E684" s="29">
        <f t="shared" si="111"/>
        <v>4</v>
      </c>
      <c r="F684" s="29">
        <f t="shared" si="111"/>
        <v>118</v>
      </c>
      <c r="G684" s="29">
        <f t="shared" si="111"/>
        <v>8</v>
      </c>
      <c r="H684" s="29">
        <f t="shared" si="111"/>
        <v>12</v>
      </c>
      <c r="I684" s="29"/>
      <c r="J684" s="29">
        <f t="shared" si="111"/>
        <v>2</v>
      </c>
      <c r="K684" s="29">
        <f t="shared" si="111"/>
        <v>0</v>
      </c>
      <c r="L684" s="29">
        <f t="shared" si="111"/>
        <v>0</v>
      </c>
      <c r="M684" s="29">
        <f t="shared" si="111"/>
        <v>0</v>
      </c>
      <c r="N684" s="29">
        <f t="shared" si="111"/>
        <v>5</v>
      </c>
      <c r="O684" s="29">
        <f t="shared" si="111"/>
        <v>0</v>
      </c>
      <c r="P684" s="29">
        <f t="shared" si="111"/>
        <v>4</v>
      </c>
      <c r="Q684" s="29">
        <f t="shared" si="111"/>
        <v>6</v>
      </c>
      <c r="R684" s="29">
        <f t="shared" si="111"/>
        <v>23</v>
      </c>
      <c r="S684" s="29">
        <f t="shared" si="111"/>
        <v>14</v>
      </c>
      <c r="T684" s="29">
        <f t="shared" si="111"/>
        <v>234</v>
      </c>
      <c r="U684" s="29">
        <f t="shared" si="111"/>
        <v>11</v>
      </c>
      <c r="V684" s="29">
        <f t="shared" si="111"/>
        <v>0</v>
      </c>
      <c r="W684" s="29">
        <f t="shared" si="111"/>
        <v>13</v>
      </c>
      <c r="X684" s="29">
        <f t="shared" si="111"/>
        <v>54</v>
      </c>
      <c r="Y684" s="29">
        <f t="shared" si="111"/>
        <v>42</v>
      </c>
      <c r="Z684" s="29">
        <f t="shared" si="111"/>
        <v>2</v>
      </c>
      <c r="AA684" s="29">
        <f t="shared" si="111"/>
        <v>9</v>
      </c>
      <c r="AB684" s="29">
        <f t="shared" si="111"/>
        <v>645</v>
      </c>
    </row>
    <row r="685" spans="1:28" x14ac:dyDescent="0.25">
      <c r="A685" s="32" t="s">
        <v>196</v>
      </c>
    </row>
    <row r="686" spans="1:28" x14ac:dyDescent="0.25">
      <c r="A686" s="27" t="s">
        <v>9</v>
      </c>
      <c r="B686" s="31">
        <v>0</v>
      </c>
      <c r="C686" s="31">
        <v>0</v>
      </c>
      <c r="D686" s="31">
        <v>0</v>
      </c>
      <c r="E686" s="31">
        <v>0</v>
      </c>
      <c r="F686" s="31">
        <v>0</v>
      </c>
      <c r="G686" s="31">
        <v>0</v>
      </c>
      <c r="H686" s="31">
        <v>0</v>
      </c>
      <c r="I686" s="31"/>
      <c r="J686" s="31">
        <v>0</v>
      </c>
      <c r="K686" s="31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29">
        <f>SUM(B686:AA686)</f>
        <v>0</v>
      </c>
    </row>
    <row r="687" spans="1:28" s="39" customFormat="1" x14ac:dyDescent="0.25">
      <c r="A687" s="21" t="s">
        <v>10</v>
      </c>
      <c r="B687" s="31">
        <v>26</v>
      </c>
      <c r="C687" s="31">
        <v>0</v>
      </c>
      <c r="D687" s="31">
        <v>1</v>
      </c>
      <c r="E687" s="31">
        <v>0</v>
      </c>
      <c r="F687" s="31">
        <v>37</v>
      </c>
      <c r="G687" s="31">
        <v>2</v>
      </c>
      <c r="H687" s="31">
        <v>6</v>
      </c>
      <c r="I687" s="31"/>
      <c r="J687" s="31">
        <v>0</v>
      </c>
      <c r="K687" s="31">
        <v>0</v>
      </c>
      <c r="L687" s="31">
        <v>0</v>
      </c>
      <c r="M687" s="31">
        <v>0</v>
      </c>
      <c r="N687" s="31">
        <v>5</v>
      </c>
      <c r="O687" s="31">
        <v>0</v>
      </c>
      <c r="P687" s="31">
        <v>4</v>
      </c>
      <c r="Q687" s="31">
        <v>4</v>
      </c>
      <c r="R687" s="31">
        <v>6</v>
      </c>
      <c r="S687" s="31">
        <v>4</v>
      </c>
      <c r="T687" s="31">
        <v>76</v>
      </c>
      <c r="U687" s="31">
        <v>2</v>
      </c>
      <c r="V687" s="31">
        <v>0</v>
      </c>
      <c r="W687" s="31">
        <v>3</v>
      </c>
      <c r="X687" s="31">
        <v>8</v>
      </c>
      <c r="Y687" s="31">
        <v>10</v>
      </c>
      <c r="Z687" s="31">
        <v>2</v>
      </c>
      <c r="AA687" s="31">
        <v>0</v>
      </c>
      <c r="AB687" s="12">
        <f t="shared" ref="AB687:AB695" si="112">SUM(B687:AA687)</f>
        <v>196</v>
      </c>
    </row>
    <row r="688" spans="1:28" s="39" customFormat="1" x14ac:dyDescent="0.25">
      <c r="A688" s="40" t="s">
        <v>53</v>
      </c>
      <c r="B688" s="31">
        <v>51</v>
      </c>
      <c r="C688" s="31">
        <v>2</v>
      </c>
      <c r="D688" s="31">
        <v>3</v>
      </c>
      <c r="E688" s="31">
        <v>4</v>
      </c>
      <c r="F688" s="31">
        <v>68</v>
      </c>
      <c r="G688" s="31">
        <v>6</v>
      </c>
      <c r="H688" s="31">
        <v>3</v>
      </c>
      <c r="I688" s="31"/>
      <c r="J688" s="31">
        <v>0</v>
      </c>
      <c r="K688" s="31">
        <v>0</v>
      </c>
      <c r="L688" s="31">
        <v>0</v>
      </c>
      <c r="M688" s="31">
        <v>1</v>
      </c>
      <c r="N688" s="31">
        <v>2</v>
      </c>
      <c r="O688" s="31">
        <v>0</v>
      </c>
      <c r="P688" s="31">
        <v>1</v>
      </c>
      <c r="Q688" s="31">
        <v>10</v>
      </c>
      <c r="R688" s="31">
        <v>12</v>
      </c>
      <c r="S688" s="31">
        <v>2</v>
      </c>
      <c r="T688" s="31">
        <v>124</v>
      </c>
      <c r="U688" s="31">
        <v>7</v>
      </c>
      <c r="V688" s="31">
        <v>0</v>
      </c>
      <c r="W688" s="31">
        <v>4</v>
      </c>
      <c r="X688" s="31">
        <v>31</v>
      </c>
      <c r="Y688" s="31">
        <v>8</v>
      </c>
      <c r="Z688" s="31">
        <v>8</v>
      </c>
      <c r="AA688" s="31">
        <v>0</v>
      </c>
      <c r="AB688" s="12">
        <f t="shared" si="112"/>
        <v>347</v>
      </c>
    </row>
    <row r="689" spans="1:28" x14ac:dyDescent="0.25">
      <c r="A689" s="36" t="s">
        <v>11</v>
      </c>
      <c r="B689" s="31">
        <v>0</v>
      </c>
      <c r="C689" s="31">
        <v>0</v>
      </c>
      <c r="D689" s="31">
        <v>0</v>
      </c>
      <c r="E689" s="31">
        <v>0</v>
      </c>
      <c r="F689" s="31">
        <v>1</v>
      </c>
      <c r="G689" s="31">
        <v>0</v>
      </c>
      <c r="H689" s="31">
        <v>0</v>
      </c>
      <c r="I689" s="31"/>
      <c r="J689" s="31">
        <v>0</v>
      </c>
      <c r="K689" s="31">
        <v>0</v>
      </c>
      <c r="L689" s="31">
        <v>0</v>
      </c>
      <c r="M689" s="31">
        <v>0</v>
      </c>
      <c r="N689" s="31">
        <v>0</v>
      </c>
      <c r="O689" s="31">
        <v>0</v>
      </c>
      <c r="P689" s="31">
        <v>0</v>
      </c>
      <c r="Q689" s="31">
        <v>0</v>
      </c>
      <c r="R689" s="31">
        <v>0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29">
        <f t="shared" si="112"/>
        <v>1</v>
      </c>
    </row>
    <row r="690" spans="1:28" ht="23.25" x14ac:dyDescent="0.25">
      <c r="A690" s="33" t="s">
        <v>12</v>
      </c>
      <c r="B690" s="31">
        <v>0</v>
      </c>
      <c r="C690" s="31">
        <v>0</v>
      </c>
      <c r="D690" s="31">
        <v>0</v>
      </c>
      <c r="E690" s="31">
        <v>0</v>
      </c>
      <c r="F690" s="31">
        <v>1</v>
      </c>
      <c r="G690" s="31">
        <v>0</v>
      </c>
      <c r="H690" s="31">
        <v>0</v>
      </c>
      <c r="I690" s="31"/>
      <c r="J690" s="31">
        <v>0</v>
      </c>
      <c r="K690" s="31">
        <v>0</v>
      </c>
      <c r="L690" s="31">
        <v>0</v>
      </c>
      <c r="M690" s="31">
        <v>0</v>
      </c>
      <c r="N690" s="31">
        <v>0</v>
      </c>
      <c r="O690" s="31">
        <v>0</v>
      </c>
      <c r="P690" s="31">
        <v>0</v>
      </c>
      <c r="Q690" s="31">
        <v>0</v>
      </c>
      <c r="R690" s="31">
        <v>0</v>
      </c>
      <c r="S690" s="31">
        <v>0</v>
      </c>
      <c r="T690" s="31">
        <v>13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0</v>
      </c>
      <c r="AA690" s="31">
        <v>3</v>
      </c>
      <c r="AB690" s="29">
        <f t="shared" si="112"/>
        <v>17</v>
      </c>
    </row>
    <row r="691" spans="1:28" ht="23.25" x14ac:dyDescent="0.25">
      <c r="A691" s="33" t="s">
        <v>13</v>
      </c>
      <c r="B691" s="31">
        <v>0</v>
      </c>
      <c r="C691" s="31">
        <v>0</v>
      </c>
      <c r="D691" s="31">
        <v>0</v>
      </c>
      <c r="E691" s="31">
        <v>0</v>
      </c>
      <c r="F691" s="31">
        <v>0</v>
      </c>
      <c r="G691" s="31">
        <v>0</v>
      </c>
      <c r="H691" s="31">
        <v>0</v>
      </c>
      <c r="I691" s="31"/>
      <c r="J691" s="31">
        <v>0</v>
      </c>
      <c r="K691" s="31">
        <v>0</v>
      </c>
      <c r="L691" s="31">
        <v>0</v>
      </c>
      <c r="M691" s="31">
        <v>0</v>
      </c>
      <c r="N691" s="31">
        <v>0</v>
      </c>
      <c r="O691" s="31">
        <v>0</v>
      </c>
      <c r="P691" s="31">
        <v>0</v>
      </c>
      <c r="Q691" s="31">
        <v>0</v>
      </c>
      <c r="R691" s="31">
        <v>0</v>
      </c>
      <c r="S691" s="31">
        <v>0</v>
      </c>
      <c r="T691" s="31">
        <v>0</v>
      </c>
      <c r="U691" s="31">
        <v>0</v>
      </c>
      <c r="V691" s="31">
        <v>0</v>
      </c>
      <c r="W691" s="31">
        <v>0</v>
      </c>
      <c r="X691" s="31">
        <v>0</v>
      </c>
      <c r="Y691" s="31">
        <v>0</v>
      </c>
      <c r="Z691" s="31">
        <v>0</v>
      </c>
      <c r="AA691" s="31">
        <v>0</v>
      </c>
      <c r="AB691" s="29">
        <f t="shared" si="112"/>
        <v>0</v>
      </c>
    </row>
    <row r="692" spans="1:28" x14ac:dyDescent="0.25">
      <c r="A692" s="33" t="s">
        <v>14</v>
      </c>
      <c r="B692" s="31">
        <v>2</v>
      </c>
      <c r="C692" s="31">
        <v>0</v>
      </c>
      <c r="D692" s="31">
        <v>1</v>
      </c>
      <c r="E692" s="31">
        <v>0</v>
      </c>
      <c r="F692" s="31">
        <v>2</v>
      </c>
      <c r="G692" s="31">
        <v>0</v>
      </c>
      <c r="H692" s="31">
        <v>0</v>
      </c>
      <c r="I692" s="31"/>
      <c r="J692" s="31">
        <v>0</v>
      </c>
      <c r="K692" s="31">
        <v>0</v>
      </c>
      <c r="L692" s="31">
        <v>0</v>
      </c>
      <c r="M692" s="31">
        <v>0</v>
      </c>
      <c r="N692" s="31">
        <v>0</v>
      </c>
      <c r="O692" s="31">
        <v>0</v>
      </c>
      <c r="P692" s="31">
        <v>0</v>
      </c>
      <c r="Q692" s="31">
        <v>0</v>
      </c>
      <c r="R692" s="31">
        <v>0</v>
      </c>
      <c r="S692" s="31">
        <v>0</v>
      </c>
      <c r="T692" s="31">
        <v>9</v>
      </c>
      <c r="U692" s="31">
        <v>0</v>
      </c>
      <c r="V692" s="31">
        <v>0</v>
      </c>
      <c r="W692" s="31">
        <v>2</v>
      </c>
      <c r="X692" s="31">
        <v>0</v>
      </c>
      <c r="Y692" s="31">
        <v>0</v>
      </c>
      <c r="Z692" s="31">
        <v>0</v>
      </c>
      <c r="AA692" s="31">
        <v>0</v>
      </c>
      <c r="AB692" s="29">
        <f t="shared" si="112"/>
        <v>16</v>
      </c>
    </row>
    <row r="693" spans="1:28" x14ac:dyDescent="0.25">
      <c r="A693" s="33" t="s">
        <v>15</v>
      </c>
      <c r="B693" s="31">
        <v>0</v>
      </c>
      <c r="C693" s="31">
        <v>0</v>
      </c>
      <c r="D693" s="31">
        <v>0</v>
      </c>
      <c r="E693" s="31">
        <v>0</v>
      </c>
      <c r="F693" s="31">
        <v>0</v>
      </c>
      <c r="G693" s="31">
        <v>0</v>
      </c>
      <c r="H693" s="31">
        <v>0</v>
      </c>
      <c r="I693" s="31"/>
      <c r="J693" s="31">
        <v>0</v>
      </c>
      <c r="K693" s="31">
        <v>0</v>
      </c>
      <c r="L693" s="31">
        <v>0</v>
      </c>
      <c r="M693" s="31">
        <v>0</v>
      </c>
      <c r="N693" s="31">
        <v>0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1">
        <v>0</v>
      </c>
      <c r="Y693" s="31">
        <v>0</v>
      </c>
      <c r="Z693" s="31">
        <v>0</v>
      </c>
      <c r="AA693" s="31">
        <v>0</v>
      </c>
      <c r="AB693" s="29">
        <f t="shared" si="112"/>
        <v>0</v>
      </c>
    </row>
    <row r="694" spans="1:28" x14ac:dyDescent="0.25">
      <c r="A694" s="33" t="s">
        <v>16</v>
      </c>
      <c r="B694" s="31">
        <v>16</v>
      </c>
      <c r="C694" s="31">
        <v>0</v>
      </c>
      <c r="D694" s="31">
        <v>18</v>
      </c>
      <c r="E694" s="31">
        <v>1</v>
      </c>
      <c r="F694" s="31">
        <v>12</v>
      </c>
      <c r="G694" s="31">
        <v>0</v>
      </c>
      <c r="H694" s="31">
        <v>2</v>
      </c>
      <c r="I694" s="31"/>
      <c r="J694" s="31">
        <v>0</v>
      </c>
      <c r="K694" s="31">
        <v>0</v>
      </c>
      <c r="L694" s="31">
        <v>0</v>
      </c>
      <c r="M694" s="31">
        <v>2</v>
      </c>
      <c r="N694" s="31">
        <v>0</v>
      </c>
      <c r="O694" s="31">
        <v>0</v>
      </c>
      <c r="P694" s="31">
        <v>2</v>
      </c>
      <c r="Q694" s="31">
        <v>4</v>
      </c>
      <c r="R694" s="31">
        <v>5</v>
      </c>
      <c r="S694" s="31">
        <v>1</v>
      </c>
      <c r="T694" s="31">
        <v>45</v>
      </c>
      <c r="U694" s="31">
        <v>5</v>
      </c>
      <c r="V694" s="31">
        <v>0</v>
      </c>
      <c r="W694" s="31">
        <v>1</v>
      </c>
      <c r="X694" s="31">
        <v>11</v>
      </c>
      <c r="Y694" s="31">
        <v>5</v>
      </c>
      <c r="Z694" s="31">
        <v>0</v>
      </c>
      <c r="AA694" s="31">
        <v>0</v>
      </c>
      <c r="AB694" s="29">
        <f t="shared" si="112"/>
        <v>130</v>
      </c>
    </row>
    <row r="695" spans="1:28" x14ac:dyDescent="0.25">
      <c r="A695" s="33" t="s">
        <v>18</v>
      </c>
      <c r="B695" s="31">
        <v>0</v>
      </c>
      <c r="C695" s="31">
        <v>0</v>
      </c>
      <c r="D695" s="31">
        <v>0</v>
      </c>
      <c r="E695" s="31">
        <v>0</v>
      </c>
      <c r="F695" s="31">
        <v>0</v>
      </c>
      <c r="G695" s="31">
        <v>0</v>
      </c>
      <c r="H695" s="31">
        <v>0</v>
      </c>
      <c r="I695" s="31"/>
      <c r="J695" s="31">
        <v>0</v>
      </c>
      <c r="K695" s="31">
        <v>0</v>
      </c>
      <c r="L695" s="31">
        <v>0</v>
      </c>
      <c r="M695" s="31">
        <v>0</v>
      </c>
      <c r="N695" s="31">
        <v>0</v>
      </c>
      <c r="O695" s="31">
        <v>0</v>
      </c>
      <c r="P695" s="31">
        <v>0</v>
      </c>
      <c r="Q695" s="31">
        <v>0</v>
      </c>
      <c r="R695" s="31">
        <v>0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0</v>
      </c>
      <c r="AA695" s="31">
        <v>0</v>
      </c>
      <c r="AB695" s="29">
        <f t="shared" si="112"/>
        <v>0</v>
      </c>
    </row>
    <row r="696" spans="1:28" x14ac:dyDescent="0.25">
      <c r="A696" s="34" t="s">
        <v>198</v>
      </c>
      <c r="B696" s="29">
        <f t="shared" ref="B696:AB696" si="113">SUM(B686:B695)</f>
        <v>95</v>
      </c>
      <c r="C696" s="29">
        <f t="shared" si="113"/>
        <v>2</v>
      </c>
      <c r="D696" s="29">
        <f t="shared" si="113"/>
        <v>23</v>
      </c>
      <c r="E696" s="29">
        <f t="shared" si="113"/>
        <v>5</v>
      </c>
      <c r="F696" s="29">
        <f t="shared" si="113"/>
        <v>121</v>
      </c>
      <c r="G696" s="29">
        <f t="shared" si="113"/>
        <v>8</v>
      </c>
      <c r="H696" s="29">
        <f t="shared" si="113"/>
        <v>11</v>
      </c>
      <c r="I696" s="29"/>
      <c r="J696" s="29">
        <f t="shared" si="113"/>
        <v>0</v>
      </c>
      <c r="K696" s="29">
        <f t="shared" si="113"/>
        <v>0</v>
      </c>
      <c r="L696" s="29">
        <f t="shared" si="113"/>
        <v>0</v>
      </c>
      <c r="M696" s="29">
        <f t="shared" si="113"/>
        <v>3</v>
      </c>
      <c r="N696" s="29">
        <f t="shared" si="113"/>
        <v>7</v>
      </c>
      <c r="O696" s="29">
        <f t="shared" si="113"/>
        <v>0</v>
      </c>
      <c r="P696" s="29">
        <f t="shared" si="113"/>
        <v>7</v>
      </c>
      <c r="Q696" s="29">
        <f t="shared" si="113"/>
        <v>18</v>
      </c>
      <c r="R696" s="29">
        <f t="shared" si="113"/>
        <v>23</v>
      </c>
      <c r="S696" s="29">
        <f t="shared" si="113"/>
        <v>7</v>
      </c>
      <c r="T696" s="29">
        <f t="shared" si="113"/>
        <v>267</v>
      </c>
      <c r="U696" s="29">
        <f t="shared" si="113"/>
        <v>14</v>
      </c>
      <c r="V696" s="29">
        <f t="shared" si="113"/>
        <v>0</v>
      </c>
      <c r="W696" s="29">
        <f t="shared" si="113"/>
        <v>10</v>
      </c>
      <c r="X696" s="29">
        <f t="shared" si="113"/>
        <v>50</v>
      </c>
      <c r="Y696" s="29">
        <f t="shared" si="113"/>
        <v>23</v>
      </c>
      <c r="Z696" s="29">
        <f t="shared" si="113"/>
        <v>10</v>
      </c>
      <c r="AA696" s="29">
        <f t="shared" si="113"/>
        <v>3</v>
      </c>
      <c r="AB696" s="29">
        <f t="shared" si="113"/>
        <v>707</v>
      </c>
    </row>
    <row r="697" spans="1:28" x14ac:dyDescent="0.25">
      <c r="A697" s="32" t="s">
        <v>199</v>
      </c>
    </row>
    <row r="698" spans="1:28" x14ac:dyDescent="0.25">
      <c r="A698" s="27" t="s">
        <v>9</v>
      </c>
      <c r="B698" s="31">
        <v>0</v>
      </c>
      <c r="C698" s="31">
        <v>0</v>
      </c>
      <c r="D698" s="31">
        <v>3</v>
      </c>
      <c r="E698" s="31">
        <v>0</v>
      </c>
      <c r="F698" s="31">
        <v>0</v>
      </c>
      <c r="G698" s="31">
        <v>0</v>
      </c>
      <c r="H698" s="31">
        <v>0</v>
      </c>
      <c r="I698" s="31"/>
      <c r="J698" s="31">
        <v>0</v>
      </c>
      <c r="K698" s="31">
        <v>0</v>
      </c>
      <c r="L698" s="31">
        <v>0</v>
      </c>
      <c r="M698" s="31">
        <v>0</v>
      </c>
      <c r="N698" s="31">
        <v>0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0</v>
      </c>
      <c r="AA698" s="31">
        <v>0</v>
      </c>
      <c r="AB698" s="29">
        <f>SUM(B698:AA698)</f>
        <v>3</v>
      </c>
    </row>
    <row r="699" spans="1:28" s="39" customFormat="1" x14ac:dyDescent="0.25">
      <c r="A699" s="21" t="s">
        <v>10</v>
      </c>
      <c r="B699" s="31">
        <v>15</v>
      </c>
      <c r="C699" s="31">
        <v>1</v>
      </c>
      <c r="D699" s="31">
        <v>5</v>
      </c>
      <c r="E699" s="31">
        <v>0</v>
      </c>
      <c r="F699" s="31">
        <v>37</v>
      </c>
      <c r="G699" s="31">
        <v>1</v>
      </c>
      <c r="H699" s="31">
        <v>0</v>
      </c>
      <c r="I699" s="31"/>
      <c r="J699" s="31">
        <v>0</v>
      </c>
      <c r="K699" s="31">
        <v>0</v>
      </c>
      <c r="L699" s="31">
        <v>0</v>
      </c>
      <c r="M699" s="31">
        <v>1</v>
      </c>
      <c r="N699" s="31">
        <v>2</v>
      </c>
      <c r="O699" s="31">
        <v>1</v>
      </c>
      <c r="P699" s="31">
        <v>0</v>
      </c>
      <c r="Q699" s="31">
        <v>3</v>
      </c>
      <c r="R699" s="31">
        <v>3</v>
      </c>
      <c r="S699" s="31">
        <v>2</v>
      </c>
      <c r="T699" s="31">
        <v>88</v>
      </c>
      <c r="U699" s="31">
        <v>2</v>
      </c>
      <c r="V699" s="31">
        <v>1</v>
      </c>
      <c r="W699" s="31">
        <v>2</v>
      </c>
      <c r="X699" s="31">
        <v>18</v>
      </c>
      <c r="Y699" s="31">
        <v>9</v>
      </c>
      <c r="Z699" s="31">
        <v>1</v>
      </c>
      <c r="AA699" s="31">
        <v>1</v>
      </c>
      <c r="AB699" s="12">
        <f t="shared" ref="AB699:AB707" si="114">SUM(B699:AA699)</f>
        <v>193</v>
      </c>
    </row>
    <row r="700" spans="1:28" s="39" customFormat="1" x14ac:dyDescent="0.25">
      <c r="A700" s="40" t="s">
        <v>53</v>
      </c>
      <c r="B700" s="31">
        <v>36</v>
      </c>
      <c r="C700" s="31">
        <v>1</v>
      </c>
      <c r="D700" s="31">
        <v>5</v>
      </c>
      <c r="E700" s="31">
        <v>1</v>
      </c>
      <c r="F700" s="31">
        <v>63</v>
      </c>
      <c r="G700" s="31">
        <v>3</v>
      </c>
      <c r="H700" s="31">
        <v>0</v>
      </c>
      <c r="I700" s="31"/>
      <c r="J700" s="31">
        <v>0</v>
      </c>
      <c r="K700" s="31">
        <v>0</v>
      </c>
      <c r="L700" s="31">
        <v>0</v>
      </c>
      <c r="M700" s="31">
        <v>0</v>
      </c>
      <c r="N700" s="31">
        <v>5</v>
      </c>
      <c r="O700" s="31">
        <v>0</v>
      </c>
      <c r="P700" s="31">
        <v>0</v>
      </c>
      <c r="Q700" s="31">
        <v>5</v>
      </c>
      <c r="R700" s="31">
        <v>8</v>
      </c>
      <c r="S700" s="31">
        <v>1</v>
      </c>
      <c r="T700" s="31">
        <v>116</v>
      </c>
      <c r="U700" s="31">
        <v>8</v>
      </c>
      <c r="V700" s="31">
        <v>0</v>
      </c>
      <c r="W700" s="31">
        <v>4</v>
      </c>
      <c r="X700" s="31">
        <v>33</v>
      </c>
      <c r="Y700" s="31">
        <v>12</v>
      </c>
      <c r="Z700" s="31">
        <v>3</v>
      </c>
      <c r="AA700" s="31">
        <v>0</v>
      </c>
      <c r="AB700" s="12">
        <f t="shared" si="114"/>
        <v>304</v>
      </c>
    </row>
    <row r="701" spans="1:28" x14ac:dyDescent="0.25">
      <c r="A701" s="36" t="s">
        <v>11</v>
      </c>
      <c r="B701" s="31">
        <v>0</v>
      </c>
      <c r="C701" s="31">
        <v>0</v>
      </c>
      <c r="D701" s="31">
        <v>0</v>
      </c>
      <c r="E701" s="31">
        <v>0</v>
      </c>
      <c r="F701" s="31">
        <v>2</v>
      </c>
      <c r="G701" s="31">
        <v>0</v>
      </c>
      <c r="H701" s="31">
        <v>0</v>
      </c>
      <c r="I701" s="31"/>
      <c r="J701" s="31">
        <v>0</v>
      </c>
      <c r="K701" s="31">
        <v>0</v>
      </c>
      <c r="L701" s="31">
        <v>0</v>
      </c>
      <c r="M701" s="31">
        <v>0</v>
      </c>
      <c r="N701" s="31">
        <v>0</v>
      </c>
      <c r="O701" s="31">
        <v>0</v>
      </c>
      <c r="P701" s="31">
        <v>0</v>
      </c>
      <c r="Q701" s="31">
        <v>0</v>
      </c>
      <c r="R701" s="31">
        <v>0</v>
      </c>
      <c r="S701" s="31">
        <v>0</v>
      </c>
      <c r="T701" s="31">
        <v>2</v>
      </c>
      <c r="U701" s="31">
        <v>0</v>
      </c>
      <c r="V701" s="31">
        <v>0</v>
      </c>
      <c r="W701" s="31">
        <v>0</v>
      </c>
      <c r="X701" s="31">
        <v>0</v>
      </c>
      <c r="Y701" s="31">
        <v>1</v>
      </c>
      <c r="Z701" s="31">
        <v>0</v>
      </c>
      <c r="AA701" s="31">
        <v>0</v>
      </c>
      <c r="AB701" s="29">
        <f t="shared" si="114"/>
        <v>5</v>
      </c>
    </row>
    <row r="702" spans="1:28" ht="23.25" x14ac:dyDescent="0.25">
      <c r="A702" s="33" t="s">
        <v>12</v>
      </c>
      <c r="B702" s="31">
        <v>0</v>
      </c>
      <c r="C702" s="31">
        <v>0</v>
      </c>
      <c r="D702" s="31">
        <v>1</v>
      </c>
      <c r="E702" s="31">
        <v>0</v>
      </c>
      <c r="F702" s="31">
        <v>1</v>
      </c>
      <c r="G702" s="31">
        <v>0</v>
      </c>
      <c r="H702" s="31">
        <v>0</v>
      </c>
      <c r="I702" s="31"/>
      <c r="J702" s="31">
        <v>0</v>
      </c>
      <c r="K702" s="31">
        <v>0</v>
      </c>
      <c r="L702" s="31">
        <v>0</v>
      </c>
      <c r="M702" s="31">
        <v>0</v>
      </c>
      <c r="N702" s="31">
        <v>0</v>
      </c>
      <c r="O702" s="31">
        <v>0</v>
      </c>
      <c r="P702" s="31">
        <v>0</v>
      </c>
      <c r="Q702" s="31">
        <v>0</v>
      </c>
      <c r="R702" s="31">
        <v>0</v>
      </c>
      <c r="S702" s="31">
        <v>0</v>
      </c>
      <c r="T702" s="31">
        <v>9</v>
      </c>
      <c r="U702" s="31">
        <v>0</v>
      </c>
      <c r="V702" s="31">
        <v>0</v>
      </c>
      <c r="W702" s="31">
        <v>1</v>
      </c>
      <c r="X702" s="31">
        <v>0</v>
      </c>
      <c r="Y702" s="31">
        <v>0</v>
      </c>
      <c r="Z702" s="31">
        <v>0</v>
      </c>
      <c r="AA702" s="31">
        <v>2</v>
      </c>
      <c r="AB702" s="29">
        <f t="shared" si="114"/>
        <v>14</v>
      </c>
    </row>
    <row r="703" spans="1:28" ht="23.25" x14ac:dyDescent="0.25">
      <c r="A703" s="33" t="s">
        <v>13</v>
      </c>
      <c r="B703" s="31">
        <v>0</v>
      </c>
      <c r="C703" s="31">
        <v>0</v>
      </c>
      <c r="D703" s="31">
        <v>0</v>
      </c>
      <c r="E703" s="31">
        <v>0</v>
      </c>
      <c r="F703" s="31">
        <v>0</v>
      </c>
      <c r="G703" s="31">
        <v>0</v>
      </c>
      <c r="H703" s="31">
        <v>0</v>
      </c>
      <c r="I703" s="31"/>
      <c r="J703" s="31">
        <v>0</v>
      </c>
      <c r="K703" s="31">
        <v>0</v>
      </c>
      <c r="L703" s="31">
        <v>0</v>
      </c>
      <c r="M703" s="31">
        <v>0</v>
      </c>
      <c r="N703" s="31">
        <v>0</v>
      </c>
      <c r="O703" s="31">
        <v>0</v>
      </c>
      <c r="P703" s="31">
        <v>0</v>
      </c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29">
        <f t="shared" si="114"/>
        <v>0</v>
      </c>
    </row>
    <row r="704" spans="1:28" x14ac:dyDescent="0.25">
      <c r="A704" s="33" t="s">
        <v>14</v>
      </c>
      <c r="B704" s="31">
        <v>1</v>
      </c>
      <c r="C704" s="31">
        <v>0</v>
      </c>
      <c r="D704" s="31">
        <v>2</v>
      </c>
      <c r="E704" s="31">
        <v>0</v>
      </c>
      <c r="F704" s="31">
        <v>2</v>
      </c>
      <c r="G704" s="31">
        <v>0</v>
      </c>
      <c r="H704" s="31">
        <v>0</v>
      </c>
      <c r="I704" s="31"/>
      <c r="J704" s="31">
        <v>0</v>
      </c>
      <c r="K704" s="31">
        <v>0</v>
      </c>
      <c r="L704" s="31">
        <v>0</v>
      </c>
      <c r="M704" s="31">
        <v>0</v>
      </c>
      <c r="N704" s="31">
        <v>0</v>
      </c>
      <c r="O704" s="31">
        <v>0</v>
      </c>
      <c r="P704" s="31">
        <v>0</v>
      </c>
      <c r="Q704" s="31">
        <v>1</v>
      </c>
      <c r="R704" s="31">
        <v>0</v>
      </c>
      <c r="S704" s="31">
        <v>0</v>
      </c>
      <c r="T704" s="31">
        <v>6</v>
      </c>
      <c r="U704" s="31">
        <v>0</v>
      </c>
      <c r="V704" s="31">
        <v>0</v>
      </c>
      <c r="W704" s="31">
        <v>2</v>
      </c>
      <c r="X704" s="31">
        <v>0</v>
      </c>
      <c r="Y704" s="31">
        <v>0</v>
      </c>
      <c r="Z704" s="31">
        <v>0</v>
      </c>
      <c r="AA704" s="31">
        <v>0</v>
      </c>
      <c r="AB704" s="29">
        <f t="shared" si="114"/>
        <v>14</v>
      </c>
    </row>
    <row r="705" spans="1:28" x14ac:dyDescent="0.25">
      <c r="A705" s="33" t="s">
        <v>15</v>
      </c>
      <c r="B705" s="31">
        <v>0</v>
      </c>
      <c r="C705" s="31">
        <v>0</v>
      </c>
      <c r="D705" s="31">
        <v>0</v>
      </c>
      <c r="E705" s="31">
        <v>0</v>
      </c>
      <c r="F705" s="31">
        <v>0</v>
      </c>
      <c r="G705" s="31">
        <v>0</v>
      </c>
      <c r="H705" s="31">
        <v>0</v>
      </c>
      <c r="I705" s="31"/>
      <c r="J705" s="31">
        <v>0</v>
      </c>
      <c r="K705" s="31">
        <v>0</v>
      </c>
      <c r="L705" s="31">
        <v>0</v>
      </c>
      <c r="M705" s="31">
        <v>0</v>
      </c>
      <c r="N705" s="31">
        <v>0</v>
      </c>
      <c r="O705" s="31">
        <v>0</v>
      </c>
      <c r="P705" s="31">
        <v>0</v>
      </c>
      <c r="Q705" s="31">
        <v>0</v>
      </c>
      <c r="R705" s="31">
        <v>0</v>
      </c>
      <c r="S705" s="31">
        <v>0</v>
      </c>
      <c r="T705" s="31">
        <v>0</v>
      </c>
      <c r="U705" s="31">
        <v>0</v>
      </c>
      <c r="V705" s="31">
        <v>0</v>
      </c>
      <c r="W705" s="31">
        <v>0</v>
      </c>
      <c r="X705" s="31">
        <v>0</v>
      </c>
      <c r="Y705" s="31">
        <v>0</v>
      </c>
      <c r="Z705" s="31">
        <v>0</v>
      </c>
      <c r="AA705" s="31">
        <v>0</v>
      </c>
      <c r="AB705" s="29">
        <f t="shared" si="114"/>
        <v>0</v>
      </c>
    </row>
    <row r="706" spans="1:28" x14ac:dyDescent="0.25">
      <c r="A706" s="33" t="s">
        <v>16</v>
      </c>
      <c r="B706" s="31">
        <v>11</v>
      </c>
      <c r="C706" s="31">
        <v>0</v>
      </c>
      <c r="D706" s="31">
        <v>3</v>
      </c>
      <c r="E706" s="31">
        <v>1</v>
      </c>
      <c r="F706" s="31">
        <v>10</v>
      </c>
      <c r="G706" s="31">
        <v>4</v>
      </c>
      <c r="H706" s="31">
        <v>0</v>
      </c>
      <c r="I706" s="31"/>
      <c r="J706" s="31">
        <v>0</v>
      </c>
      <c r="K706" s="31">
        <v>0</v>
      </c>
      <c r="L706" s="31">
        <v>0</v>
      </c>
      <c r="M706" s="31">
        <v>0</v>
      </c>
      <c r="N706" s="31">
        <v>0</v>
      </c>
      <c r="O706" s="31">
        <v>0</v>
      </c>
      <c r="P706" s="31">
        <v>0</v>
      </c>
      <c r="Q706" s="31">
        <v>4</v>
      </c>
      <c r="R706" s="31">
        <v>5</v>
      </c>
      <c r="S706" s="31">
        <v>2</v>
      </c>
      <c r="T706" s="31">
        <v>21</v>
      </c>
      <c r="U706" s="31">
        <v>1</v>
      </c>
      <c r="V706" s="31">
        <v>0</v>
      </c>
      <c r="W706" s="31">
        <v>2</v>
      </c>
      <c r="X706" s="31">
        <v>15</v>
      </c>
      <c r="Y706" s="31">
        <v>6</v>
      </c>
      <c r="Z706" s="31">
        <v>1</v>
      </c>
      <c r="AA706" s="31">
        <v>0</v>
      </c>
      <c r="AB706" s="29">
        <f t="shared" si="114"/>
        <v>86</v>
      </c>
    </row>
    <row r="707" spans="1:28" x14ac:dyDescent="0.25">
      <c r="A707" s="33" t="s">
        <v>18</v>
      </c>
      <c r="B707" s="31">
        <v>0</v>
      </c>
      <c r="C707" s="31">
        <v>0</v>
      </c>
      <c r="D707" s="31">
        <v>0</v>
      </c>
      <c r="E707" s="31">
        <v>0</v>
      </c>
      <c r="F707" s="31">
        <v>0</v>
      </c>
      <c r="G707" s="31">
        <v>0</v>
      </c>
      <c r="H707" s="31">
        <v>0</v>
      </c>
      <c r="I707" s="31"/>
      <c r="J707" s="31">
        <v>0</v>
      </c>
      <c r="K707" s="31">
        <v>0</v>
      </c>
      <c r="L707" s="31">
        <v>0</v>
      </c>
      <c r="M707" s="31">
        <v>0</v>
      </c>
      <c r="N707" s="31">
        <v>0</v>
      </c>
      <c r="O707" s="31">
        <v>0</v>
      </c>
      <c r="P707" s="31">
        <v>0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0</v>
      </c>
      <c r="AA707" s="31">
        <v>0</v>
      </c>
      <c r="AB707" s="29">
        <f t="shared" si="114"/>
        <v>0</v>
      </c>
    </row>
    <row r="708" spans="1:28" x14ac:dyDescent="0.25">
      <c r="A708" s="34" t="s">
        <v>200</v>
      </c>
      <c r="B708" s="29">
        <f t="shared" ref="B708:AB708" si="115">SUM(B698:B707)</f>
        <v>63</v>
      </c>
      <c r="C708" s="29">
        <f t="shared" si="115"/>
        <v>2</v>
      </c>
      <c r="D708" s="29">
        <f t="shared" si="115"/>
        <v>19</v>
      </c>
      <c r="E708" s="29">
        <f t="shared" si="115"/>
        <v>2</v>
      </c>
      <c r="F708" s="29">
        <f t="shared" si="115"/>
        <v>115</v>
      </c>
      <c r="G708" s="29">
        <f t="shared" si="115"/>
        <v>8</v>
      </c>
      <c r="H708" s="29">
        <f t="shared" si="115"/>
        <v>0</v>
      </c>
      <c r="I708" s="29"/>
      <c r="J708" s="29">
        <f t="shared" si="115"/>
        <v>0</v>
      </c>
      <c r="K708" s="29">
        <f t="shared" si="115"/>
        <v>0</v>
      </c>
      <c r="L708" s="29">
        <f t="shared" si="115"/>
        <v>0</v>
      </c>
      <c r="M708" s="29">
        <f t="shared" si="115"/>
        <v>1</v>
      </c>
      <c r="N708" s="29">
        <f t="shared" si="115"/>
        <v>7</v>
      </c>
      <c r="O708" s="29">
        <f t="shared" si="115"/>
        <v>1</v>
      </c>
      <c r="P708" s="29">
        <f t="shared" si="115"/>
        <v>0</v>
      </c>
      <c r="Q708" s="29">
        <f t="shared" si="115"/>
        <v>13</v>
      </c>
      <c r="R708" s="29">
        <f t="shared" si="115"/>
        <v>16</v>
      </c>
      <c r="S708" s="29">
        <f t="shared" si="115"/>
        <v>5</v>
      </c>
      <c r="T708" s="29">
        <f t="shared" si="115"/>
        <v>242</v>
      </c>
      <c r="U708" s="29">
        <f t="shared" si="115"/>
        <v>11</v>
      </c>
      <c r="V708" s="29">
        <f t="shared" si="115"/>
        <v>1</v>
      </c>
      <c r="W708" s="29">
        <f t="shared" si="115"/>
        <v>11</v>
      </c>
      <c r="X708" s="29">
        <f t="shared" si="115"/>
        <v>66</v>
      </c>
      <c r="Y708" s="29">
        <f t="shared" si="115"/>
        <v>28</v>
      </c>
      <c r="Z708" s="29">
        <f t="shared" si="115"/>
        <v>5</v>
      </c>
      <c r="AA708" s="29">
        <f t="shared" si="115"/>
        <v>3</v>
      </c>
      <c r="AB708" s="29">
        <f t="shared" si="115"/>
        <v>619</v>
      </c>
    </row>
    <row r="709" spans="1:28" x14ac:dyDescent="0.25">
      <c r="A709" s="32" t="s">
        <v>201</v>
      </c>
    </row>
    <row r="710" spans="1:28" x14ac:dyDescent="0.25">
      <c r="A710" s="27" t="s">
        <v>9</v>
      </c>
      <c r="B710" s="31">
        <v>0</v>
      </c>
      <c r="C710" s="31">
        <v>0</v>
      </c>
      <c r="D710" s="31">
        <v>0</v>
      </c>
      <c r="E710" s="31">
        <v>0</v>
      </c>
      <c r="F710" s="31">
        <v>0</v>
      </c>
      <c r="G710" s="31">
        <v>0</v>
      </c>
      <c r="H710" s="31">
        <v>0</v>
      </c>
      <c r="I710" s="31"/>
      <c r="J710" s="31">
        <v>0</v>
      </c>
      <c r="K710" s="31">
        <v>0</v>
      </c>
      <c r="L710" s="31">
        <v>0</v>
      </c>
      <c r="M710" s="31">
        <v>0</v>
      </c>
      <c r="N710" s="31">
        <v>0</v>
      </c>
      <c r="O710" s="31">
        <v>0</v>
      </c>
      <c r="P710" s="31">
        <v>0</v>
      </c>
      <c r="Q710" s="31">
        <v>0</v>
      </c>
      <c r="R710" s="31">
        <v>0</v>
      </c>
      <c r="S710" s="31">
        <v>0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1</v>
      </c>
      <c r="AA710" s="31">
        <v>0</v>
      </c>
      <c r="AB710" s="29">
        <f>SUM(B710:AA710)</f>
        <v>1</v>
      </c>
    </row>
    <row r="711" spans="1:28" s="39" customFormat="1" x14ac:dyDescent="0.25">
      <c r="A711" s="21" t="s">
        <v>10</v>
      </c>
      <c r="B711" s="31">
        <v>22</v>
      </c>
      <c r="C711" s="31">
        <v>2</v>
      </c>
      <c r="D711" s="31">
        <v>4</v>
      </c>
      <c r="E711" s="31">
        <v>1</v>
      </c>
      <c r="F711" s="31">
        <v>30</v>
      </c>
      <c r="G711" s="31">
        <v>3</v>
      </c>
      <c r="H711" s="31">
        <v>2</v>
      </c>
      <c r="I711" s="31"/>
      <c r="J711" s="31">
        <v>1</v>
      </c>
      <c r="K711" s="31">
        <v>0</v>
      </c>
      <c r="L711" s="31">
        <v>0</v>
      </c>
      <c r="M711" s="31">
        <v>0</v>
      </c>
      <c r="N711" s="31">
        <v>1</v>
      </c>
      <c r="O711" s="31">
        <v>0</v>
      </c>
      <c r="P711" s="31">
        <v>3</v>
      </c>
      <c r="Q711" s="31">
        <v>8</v>
      </c>
      <c r="R711" s="31">
        <v>4</v>
      </c>
      <c r="S711" s="31">
        <v>3</v>
      </c>
      <c r="T711" s="31">
        <v>103</v>
      </c>
      <c r="U711" s="31">
        <v>3</v>
      </c>
      <c r="V711" s="31">
        <v>0</v>
      </c>
      <c r="W711" s="31">
        <v>4</v>
      </c>
      <c r="X711" s="31">
        <v>8</v>
      </c>
      <c r="Y711" s="31">
        <v>12</v>
      </c>
      <c r="Z711" s="31">
        <v>5</v>
      </c>
      <c r="AA711" s="31">
        <v>1</v>
      </c>
      <c r="AB711" s="12">
        <f t="shared" ref="AB711:AB719" si="116">SUM(B711:AA711)</f>
        <v>220</v>
      </c>
    </row>
    <row r="712" spans="1:28" s="39" customFormat="1" x14ac:dyDescent="0.25">
      <c r="A712" s="40" t="s">
        <v>53</v>
      </c>
      <c r="B712" s="31">
        <v>58</v>
      </c>
      <c r="C712" s="31">
        <v>2</v>
      </c>
      <c r="D712" s="31">
        <v>2</v>
      </c>
      <c r="E712" s="31">
        <v>8</v>
      </c>
      <c r="F712" s="31">
        <v>80</v>
      </c>
      <c r="G712" s="31">
        <v>7</v>
      </c>
      <c r="H712" s="31">
        <v>10</v>
      </c>
      <c r="I712" s="31"/>
      <c r="J712" s="31">
        <v>1</v>
      </c>
      <c r="K712" s="31">
        <v>0</v>
      </c>
      <c r="L712" s="31">
        <v>0</v>
      </c>
      <c r="M712" s="31">
        <v>0</v>
      </c>
      <c r="N712" s="31">
        <v>2</v>
      </c>
      <c r="O712" s="31">
        <v>1</v>
      </c>
      <c r="P712" s="31">
        <v>1</v>
      </c>
      <c r="Q712" s="31">
        <v>10</v>
      </c>
      <c r="R712" s="31">
        <v>11</v>
      </c>
      <c r="S712" s="31">
        <v>2</v>
      </c>
      <c r="T712" s="31">
        <v>129</v>
      </c>
      <c r="U712" s="31">
        <v>5</v>
      </c>
      <c r="V712" s="31">
        <v>0</v>
      </c>
      <c r="W712" s="31">
        <v>8</v>
      </c>
      <c r="X712" s="31">
        <v>28</v>
      </c>
      <c r="Y712" s="31">
        <v>19</v>
      </c>
      <c r="Z712" s="31">
        <v>12</v>
      </c>
      <c r="AA712" s="31">
        <v>1</v>
      </c>
      <c r="AB712" s="12">
        <f t="shared" si="116"/>
        <v>397</v>
      </c>
    </row>
    <row r="713" spans="1:28" x14ac:dyDescent="0.25">
      <c r="A713" s="36" t="s">
        <v>11</v>
      </c>
      <c r="B713" s="31">
        <v>0</v>
      </c>
      <c r="C713" s="31">
        <v>0</v>
      </c>
      <c r="D713" s="31">
        <v>0</v>
      </c>
      <c r="E713" s="31">
        <v>0</v>
      </c>
      <c r="F713" s="31">
        <v>1</v>
      </c>
      <c r="G713" s="31">
        <v>0</v>
      </c>
      <c r="H713" s="31">
        <v>0</v>
      </c>
      <c r="I713" s="31"/>
      <c r="J713" s="31">
        <v>0</v>
      </c>
      <c r="K713" s="31">
        <v>0</v>
      </c>
      <c r="L713" s="31">
        <v>0</v>
      </c>
      <c r="M713" s="31">
        <v>0</v>
      </c>
      <c r="N713" s="31">
        <v>0</v>
      </c>
      <c r="O713" s="31">
        <v>0</v>
      </c>
      <c r="P713" s="31">
        <v>0</v>
      </c>
      <c r="Q713" s="31">
        <v>0</v>
      </c>
      <c r="R713" s="31">
        <v>0</v>
      </c>
      <c r="S713" s="31">
        <v>1</v>
      </c>
      <c r="T713" s="31">
        <v>0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0</v>
      </c>
      <c r="AA713" s="31">
        <v>0</v>
      </c>
      <c r="AB713" s="29">
        <f t="shared" si="116"/>
        <v>2</v>
      </c>
    </row>
    <row r="714" spans="1:28" ht="23.25" x14ac:dyDescent="0.25">
      <c r="A714" s="33" t="s">
        <v>12</v>
      </c>
      <c r="B714" s="31">
        <v>1</v>
      </c>
      <c r="C714" s="31">
        <v>0</v>
      </c>
      <c r="D714" s="31">
        <v>0</v>
      </c>
      <c r="E714" s="31">
        <v>0</v>
      </c>
      <c r="F714" s="31">
        <v>2</v>
      </c>
      <c r="G714" s="31">
        <v>0</v>
      </c>
      <c r="H714" s="31">
        <v>0</v>
      </c>
      <c r="I714" s="31"/>
      <c r="J714" s="31">
        <v>0</v>
      </c>
      <c r="K714" s="31">
        <v>0</v>
      </c>
      <c r="L714" s="31">
        <v>0</v>
      </c>
      <c r="M714" s="31">
        <v>0</v>
      </c>
      <c r="N714" s="31">
        <v>0</v>
      </c>
      <c r="O714" s="31">
        <v>0</v>
      </c>
      <c r="P714" s="31">
        <v>0</v>
      </c>
      <c r="Q714" s="31">
        <v>0</v>
      </c>
      <c r="R714" s="31">
        <v>0</v>
      </c>
      <c r="S714" s="31">
        <v>0</v>
      </c>
      <c r="T714" s="31">
        <v>17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0</v>
      </c>
      <c r="AA714" s="31">
        <v>2</v>
      </c>
      <c r="AB714" s="29">
        <f t="shared" si="116"/>
        <v>22</v>
      </c>
    </row>
    <row r="715" spans="1:28" ht="23.25" x14ac:dyDescent="0.25">
      <c r="A715" s="33" t="s">
        <v>13</v>
      </c>
      <c r="B715" s="31">
        <v>0</v>
      </c>
      <c r="C715" s="31">
        <v>0</v>
      </c>
      <c r="D715" s="31">
        <v>0</v>
      </c>
      <c r="E715" s="31">
        <v>0</v>
      </c>
      <c r="F715" s="31">
        <v>0</v>
      </c>
      <c r="G715" s="31">
        <v>0</v>
      </c>
      <c r="H715" s="31">
        <v>0</v>
      </c>
      <c r="I715" s="31"/>
      <c r="J715" s="31">
        <v>0</v>
      </c>
      <c r="K715" s="31">
        <v>0</v>
      </c>
      <c r="L715" s="31">
        <v>0</v>
      </c>
      <c r="M715" s="31">
        <v>0</v>
      </c>
      <c r="N715" s="31">
        <v>0</v>
      </c>
      <c r="O715" s="31">
        <v>0</v>
      </c>
      <c r="P715" s="31">
        <v>0</v>
      </c>
      <c r="Q715" s="31">
        <v>0</v>
      </c>
      <c r="R715" s="31">
        <v>0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0</v>
      </c>
      <c r="AA715" s="31">
        <v>1</v>
      </c>
      <c r="AB715" s="29">
        <f t="shared" si="116"/>
        <v>1</v>
      </c>
    </row>
    <row r="716" spans="1:28" x14ac:dyDescent="0.25">
      <c r="A716" s="33" t="s">
        <v>14</v>
      </c>
      <c r="B716" s="31">
        <v>0</v>
      </c>
      <c r="C716" s="31">
        <v>0</v>
      </c>
      <c r="D716" s="31">
        <v>0</v>
      </c>
      <c r="E716" s="31">
        <v>1</v>
      </c>
      <c r="F716" s="31">
        <v>3</v>
      </c>
      <c r="G716" s="31">
        <v>0</v>
      </c>
      <c r="H716" s="31">
        <v>0</v>
      </c>
      <c r="I716" s="31"/>
      <c r="J716" s="31">
        <v>0</v>
      </c>
      <c r="K716" s="31">
        <v>0</v>
      </c>
      <c r="L716" s="31">
        <v>0</v>
      </c>
      <c r="M716" s="31">
        <v>0</v>
      </c>
      <c r="N716" s="31">
        <v>0</v>
      </c>
      <c r="O716" s="31">
        <v>0</v>
      </c>
      <c r="P716" s="31">
        <v>2</v>
      </c>
      <c r="Q716" s="31">
        <v>0</v>
      </c>
      <c r="R716" s="31">
        <v>0</v>
      </c>
      <c r="S716" s="31">
        <v>0</v>
      </c>
      <c r="T716" s="31">
        <v>3</v>
      </c>
      <c r="U716" s="31">
        <v>0</v>
      </c>
      <c r="V716" s="31">
        <v>0</v>
      </c>
      <c r="W716" s="31">
        <v>1</v>
      </c>
      <c r="X716" s="31">
        <v>0</v>
      </c>
      <c r="Y716" s="31">
        <v>0</v>
      </c>
      <c r="Z716" s="31">
        <v>0</v>
      </c>
      <c r="AA716" s="31">
        <v>0</v>
      </c>
      <c r="AB716" s="29">
        <f t="shared" si="116"/>
        <v>10</v>
      </c>
    </row>
    <row r="717" spans="1:28" x14ac:dyDescent="0.25">
      <c r="A717" s="33" t="s">
        <v>15</v>
      </c>
      <c r="B717" s="31">
        <v>0</v>
      </c>
      <c r="C717" s="31">
        <v>0</v>
      </c>
      <c r="D717" s="31">
        <v>0</v>
      </c>
      <c r="E717" s="31">
        <v>0</v>
      </c>
      <c r="F717" s="31">
        <v>0</v>
      </c>
      <c r="G717" s="31">
        <v>0</v>
      </c>
      <c r="H717" s="31">
        <v>0</v>
      </c>
      <c r="I717" s="31"/>
      <c r="J717" s="31">
        <v>0</v>
      </c>
      <c r="K717" s="31">
        <v>0</v>
      </c>
      <c r="L717" s="31">
        <v>0</v>
      </c>
      <c r="M717" s="31">
        <v>0</v>
      </c>
      <c r="N717" s="31">
        <v>0</v>
      </c>
      <c r="O717" s="31">
        <v>0</v>
      </c>
      <c r="P717" s="31">
        <v>0</v>
      </c>
      <c r="Q717" s="31">
        <v>0</v>
      </c>
      <c r="R717" s="31">
        <v>0</v>
      </c>
      <c r="S717" s="31">
        <v>0</v>
      </c>
      <c r="T717" s="31">
        <v>0</v>
      </c>
      <c r="U717" s="31">
        <v>0</v>
      </c>
      <c r="V717" s="31">
        <v>0</v>
      </c>
      <c r="W717" s="31">
        <v>0</v>
      </c>
      <c r="X717" s="31">
        <v>0</v>
      </c>
      <c r="Y717" s="31">
        <v>0</v>
      </c>
      <c r="Z717" s="31">
        <v>0</v>
      </c>
      <c r="AA717" s="31">
        <v>0</v>
      </c>
      <c r="AB717" s="29">
        <f t="shared" si="116"/>
        <v>0</v>
      </c>
    </row>
    <row r="718" spans="1:28" x14ac:dyDescent="0.25">
      <c r="A718" s="33" t="s">
        <v>16</v>
      </c>
      <c r="B718" s="31">
        <v>16</v>
      </c>
      <c r="C718" s="31">
        <v>0</v>
      </c>
      <c r="D718" s="31">
        <v>1</v>
      </c>
      <c r="E718" s="31">
        <v>2</v>
      </c>
      <c r="F718" s="31">
        <v>12</v>
      </c>
      <c r="G718" s="31">
        <v>0</v>
      </c>
      <c r="H718" s="31">
        <v>1</v>
      </c>
      <c r="I718" s="31"/>
      <c r="J718" s="31">
        <v>0</v>
      </c>
      <c r="K718" s="31">
        <v>0</v>
      </c>
      <c r="L718" s="31">
        <v>1</v>
      </c>
      <c r="M718" s="31">
        <v>0</v>
      </c>
      <c r="N718" s="31">
        <v>0</v>
      </c>
      <c r="O718" s="31">
        <v>0</v>
      </c>
      <c r="P718" s="31">
        <v>1</v>
      </c>
      <c r="Q718" s="31">
        <v>6</v>
      </c>
      <c r="R718" s="31">
        <v>2</v>
      </c>
      <c r="S718" s="31">
        <v>2</v>
      </c>
      <c r="T718" s="31">
        <v>23</v>
      </c>
      <c r="U718" s="31">
        <v>1</v>
      </c>
      <c r="V718" s="31">
        <v>0</v>
      </c>
      <c r="W718" s="31">
        <v>6</v>
      </c>
      <c r="X718" s="31">
        <v>15</v>
      </c>
      <c r="Y718" s="31">
        <v>6</v>
      </c>
      <c r="Z718" s="31">
        <v>2</v>
      </c>
      <c r="AA718" s="31">
        <v>0</v>
      </c>
      <c r="AB718" s="29">
        <f t="shared" si="116"/>
        <v>97</v>
      </c>
    </row>
    <row r="719" spans="1:28" x14ac:dyDescent="0.25">
      <c r="A719" s="33" t="s">
        <v>18</v>
      </c>
      <c r="B719" s="31">
        <v>0</v>
      </c>
      <c r="C719" s="31">
        <v>0</v>
      </c>
      <c r="D719" s="31">
        <v>0</v>
      </c>
      <c r="E719" s="31">
        <v>0</v>
      </c>
      <c r="F719" s="31">
        <v>0</v>
      </c>
      <c r="G719" s="31">
        <v>0</v>
      </c>
      <c r="H719" s="31">
        <v>0</v>
      </c>
      <c r="I719" s="31"/>
      <c r="J719" s="31">
        <v>0</v>
      </c>
      <c r="K719" s="31">
        <v>0</v>
      </c>
      <c r="L719" s="31">
        <v>0</v>
      </c>
      <c r="M719" s="31">
        <v>0</v>
      </c>
      <c r="N719" s="31">
        <v>0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0</v>
      </c>
      <c r="AA719" s="31">
        <v>0</v>
      </c>
      <c r="AB719" s="29">
        <f t="shared" si="116"/>
        <v>0</v>
      </c>
    </row>
    <row r="720" spans="1:28" x14ac:dyDescent="0.25">
      <c r="A720" s="34" t="s">
        <v>202</v>
      </c>
      <c r="B720" s="29">
        <f t="shared" ref="B720:AB720" si="117">SUM(B710:B719)</f>
        <v>97</v>
      </c>
      <c r="C720" s="29">
        <f t="shared" si="117"/>
        <v>4</v>
      </c>
      <c r="D720" s="29">
        <f t="shared" si="117"/>
        <v>7</v>
      </c>
      <c r="E720" s="29">
        <f t="shared" si="117"/>
        <v>12</v>
      </c>
      <c r="F720" s="29">
        <f t="shared" si="117"/>
        <v>128</v>
      </c>
      <c r="G720" s="29">
        <f t="shared" si="117"/>
        <v>10</v>
      </c>
      <c r="H720" s="29">
        <f t="shared" si="117"/>
        <v>13</v>
      </c>
      <c r="I720" s="29"/>
      <c r="J720" s="29">
        <f t="shared" si="117"/>
        <v>2</v>
      </c>
      <c r="K720" s="29">
        <f t="shared" si="117"/>
        <v>0</v>
      </c>
      <c r="L720" s="29">
        <f t="shared" si="117"/>
        <v>1</v>
      </c>
      <c r="M720" s="29">
        <f t="shared" si="117"/>
        <v>0</v>
      </c>
      <c r="N720" s="29">
        <f t="shared" si="117"/>
        <v>3</v>
      </c>
      <c r="O720" s="29">
        <f t="shared" si="117"/>
        <v>1</v>
      </c>
      <c r="P720" s="29">
        <f t="shared" si="117"/>
        <v>7</v>
      </c>
      <c r="Q720" s="29">
        <f t="shared" si="117"/>
        <v>24</v>
      </c>
      <c r="R720" s="29">
        <f t="shared" si="117"/>
        <v>17</v>
      </c>
      <c r="S720" s="29">
        <f t="shared" si="117"/>
        <v>8</v>
      </c>
      <c r="T720" s="29">
        <f t="shared" si="117"/>
        <v>275</v>
      </c>
      <c r="U720" s="29">
        <f t="shared" si="117"/>
        <v>9</v>
      </c>
      <c r="V720" s="29">
        <f t="shared" si="117"/>
        <v>0</v>
      </c>
      <c r="W720" s="29">
        <f t="shared" si="117"/>
        <v>19</v>
      </c>
      <c r="X720" s="29">
        <f t="shared" si="117"/>
        <v>51</v>
      </c>
      <c r="Y720" s="29">
        <f t="shared" si="117"/>
        <v>37</v>
      </c>
      <c r="Z720" s="29">
        <f t="shared" si="117"/>
        <v>20</v>
      </c>
      <c r="AA720" s="29">
        <f t="shared" si="117"/>
        <v>5</v>
      </c>
      <c r="AB720" s="29">
        <f t="shared" si="117"/>
        <v>750</v>
      </c>
    </row>
    <row r="721" spans="1:28" x14ac:dyDescent="0.25">
      <c r="A721" s="32" t="s">
        <v>203</v>
      </c>
    </row>
    <row r="722" spans="1:28" x14ac:dyDescent="0.25">
      <c r="A722" s="27" t="s">
        <v>9</v>
      </c>
      <c r="B722" s="31">
        <v>0</v>
      </c>
      <c r="C722" s="31">
        <v>0</v>
      </c>
      <c r="D722" s="31">
        <v>0</v>
      </c>
      <c r="E722" s="31">
        <v>0</v>
      </c>
      <c r="F722" s="31">
        <v>0</v>
      </c>
      <c r="G722" s="31">
        <v>0</v>
      </c>
      <c r="H722" s="31">
        <v>0</v>
      </c>
      <c r="I722" s="31"/>
      <c r="J722" s="31">
        <v>0</v>
      </c>
      <c r="K722" s="31">
        <v>0</v>
      </c>
      <c r="L722" s="31">
        <v>0</v>
      </c>
      <c r="M722" s="31">
        <v>0</v>
      </c>
      <c r="N722" s="31">
        <v>0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29">
        <f>SUM(B722:AA722)</f>
        <v>0</v>
      </c>
    </row>
    <row r="723" spans="1:28" s="39" customFormat="1" x14ac:dyDescent="0.25">
      <c r="A723" s="21" t="s">
        <v>10</v>
      </c>
      <c r="B723" s="31">
        <v>21</v>
      </c>
      <c r="C723" s="31">
        <v>1</v>
      </c>
      <c r="D723" s="31">
        <v>2</v>
      </c>
      <c r="E723" s="31">
        <v>1</v>
      </c>
      <c r="F723" s="31">
        <v>19</v>
      </c>
      <c r="G723" s="31">
        <v>2</v>
      </c>
      <c r="H723" s="31">
        <v>8</v>
      </c>
      <c r="I723" s="31"/>
      <c r="J723" s="31">
        <v>0</v>
      </c>
      <c r="K723" s="31">
        <v>0</v>
      </c>
      <c r="L723" s="31">
        <v>0</v>
      </c>
      <c r="M723" s="31">
        <v>1</v>
      </c>
      <c r="N723" s="31">
        <v>3</v>
      </c>
      <c r="O723" s="31">
        <v>0</v>
      </c>
      <c r="P723" s="31">
        <v>0</v>
      </c>
      <c r="Q723" s="31">
        <v>1</v>
      </c>
      <c r="R723" s="31">
        <v>2</v>
      </c>
      <c r="S723" s="31">
        <v>3</v>
      </c>
      <c r="T723" s="31">
        <v>82</v>
      </c>
      <c r="U723" s="31">
        <v>6</v>
      </c>
      <c r="V723" s="31">
        <v>0</v>
      </c>
      <c r="W723" s="31">
        <v>4</v>
      </c>
      <c r="X723" s="31">
        <v>10</v>
      </c>
      <c r="Y723" s="31">
        <v>14</v>
      </c>
      <c r="Z723" s="31">
        <v>1</v>
      </c>
      <c r="AA723" s="31">
        <v>1</v>
      </c>
      <c r="AB723" s="12">
        <f t="shared" ref="AB723:AB731" si="118">SUM(B723:AA723)</f>
        <v>182</v>
      </c>
    </row>
    <row r="724" spans="1:28" s="39" customFormat="1" x14ac:dyDescent="0.25">
      <c r="A724" s="40" t="s">
        <v>53</v>
      </c>
      <c r="B724" s="31">
        <v>49</v>
      </c>
      <c r="C724" s="31">
        <v>2</v>
      </c>
      <c r="D724" s="31">
        <v>5</v>
      </c>
      <c r="E724" s="31">
        <v>2</v>
      </c>
      <c r="F724" s="31">
        <v>66</v>
      </c>
      <c r="G724" s="31">
        <v>5</v>
      </c>
      <c r="H724" s="31">
        <v>7</v>
      </c>
      <c r="I724" s="31"/>
      <c r="J724" s="31">
        <v>1</v>
      </c>
      <c r="K724" s="31">
        <v>0</v>
      </c>
      <c r="L724" s="31">
        <v>1</v>
      </c>
      <c r="M724" s="31">
        <v>0</v>
      </c>
      <c r="N724" s="31">
        <v>3</v>
      </c>
      <c r="O724" s="31">
        <v>0</v>
      </c>
      <c r="P724" s="31">
        <v>5</v>
      </c>
      <c r="Q724" s="31">
        <v>5</v>
      </c>
      <c r="R724" s="31">
        <v>9</v>
      </c>
      <c r="S724" s="31">
        <v>0</v>
      </c>
      <c r="T724" s="31">
        <v>120</v>
      </c>
      <c r="U724" s="31">
        <v>4</v>
      </c>
      <c r="V724" s="31">
        <v>0</v>
      </c>
      <c r="W724" s="31">
        <v>8</v>
      </c>
      <c r="X724" s="31">
        <v>39</v>
      </c>
      <c r="Y724" s="31">
        <v>15</v>
      </c>
      <c r="Z724" s="31">
        <v>6</v>
      </c>
      <c r="AA724" s="31">
        <v>0</v>
      </c>
      <c r="AB724" s="12">
        <f t="shared" si="118"/>
        <v>352</v>
      </c>
    </row>
    <row r="725" spans="1:28" x14ac:dyDescent="0.25">
      <c r="A725" s="36" t="s">
        <v>11</v>
      </c>
      <c r="B725" s="31">
        <v>0</v>
      </c>
      <c r="C725" s="31">
        <v>0</v>
      </c>
      <c r="D725" s="31">
        <v>0</v>
      </c>
      <c r="E725" s="31">
        <v>0</v>
      </c>
      <c r="F725" s="31">
        <v>0</v>
      </c>
      <c r="G725" s="31">
        <v>0</v>
      </c>
      <c r="H725" s="31">
        <v>0</v>
      </c>
      <c r="I725" s="31"/>
      <c r="J725" s="31">
        <v>0</v>
      </c>
      <c r="K725" s="31">
        <v>0</v>
      </c>
      <c r="L725" s="31">
        <v>0</v>
      </c>
      <c r="M725" s="31">
        <v>0</v>
      </c>
      <c r="N725" s="31">
        <v>0</v>
      </c>
      <c r="O725" s="31">
        <v>0</v>
      </c>
      <c r="P725" s="31">
        <v>0</v>
      </c>
      <c r="Q725" s="31">
        <v>0</v>
      </c>
      <c r="R725" s="31">
        <v>0</v>
      </c>
      <c r="S725" s="31">
        <v>0</v>
      </c>
      <c r="T725" s="31">
        <v>1</v>
      </c>
      <c r="U725" s="31">
        <v>0</v>
      </c>
      <c r="V725" s="31">
        <v>0</v>
      </c>
      <c r="W725" s="31">
        <v>0</v>
      </c>
      <c r="X725" s="31">
        <v>0</v>
      </c>
      <c r="Y725" s="31">
        <v>0</v>
      </c>
      <c r="Z725" s="31">
        <v>0</v>
      </c>
      <c r="AA725" s="31">
        <v>0</v>
      </c>
      <c r="AB725" s="29">
        <f t="shared" si="118"/>
        <v>1</v>
      </c>
    </row>
    <row r="726" spans="1:28" ht="23.25" x14ac:dyDescent="0.25">
      <c r="A726" s="33" t="s">
        <v>12</v>
      </c>
      <c r="B726" s="31">
        <v>0</v>
      </c>
      <c r="C726" s="31">
        <v>0</v>
      </c>
      <c r="D726" s="31">
        <v>0</v>
      </c>
      <c r="E726" s="31">
        <v>0</v>
      </c>
      <c r="F726" s="31">
        <v>2</v>
      </c>
      <c r="G726" s="31">
        <v>0</v>
      </c>
      <c r="H726" s="31">
        <v>0</v>
      </c>
      <c r="I726" s="31"/>
      <c r="J726" s="31">
        <v>0</v>
      </c>
      <c r="K726" s="31">
        <v>0</v>
      </c>
      <c r="L726" s="31">
        <v>0</v>
      </c>
      <c r="M726" s="31">
        <v>0</v>
      </c>
      <c r="N726" s="31">
        <v>0</v>
      </c>
      <c r="O726" s="31">
        <v>0</v>
      </c>
      <c r="P726" s="31">
        <v>0</v>
      </c>
      <c r="Q726" s="31">
        <v>0</v>
      </c>
      <c r="R726" s="31">
        <v>0</v>
      </c>
      <c r="S726" s="31">
        <v>0</v>
      </c>
      <c r="T726" s="31">
        <v>11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5</v>
      </c>
      <c r="AB726" s="29">
        <f t="shared" si="118"/>
        <v>18</v>
      </c>
    </row>
    <row r="727" spans="1:28" ht="23.25" x14ac:dyDescent="0.25">
      <c r="A727" s="33" t="s">
        <v>13</v>
      </c>
      <c r="B727" s="31">
        <v>0</v>
      </c>
      <c r="C727" s="31">
        <v>0</v>
      </c>
      <c r="D727" s="31">
        <v>0</v>
      </c>
      <c r="E727" s="31">
        <v>0</v>
      </c>
      <c r="F727" s="31">
        <v>0</v>
      </c>
      <c r="G727" s="31">
        <v>0</v>
      </c>
      <c r="H727" s="31">
        <v>0</v>
      </c>
      <c r="I727" s="31"/>
      <c r="J727" s="31">
        <v>0</v>
      </c>
      <c r="K727" s="31">
        <v>0</v>
      </c>
      <c r="L727" s="31">
        <v>0</v>
      </c>
      <c r="M727" s="31">
        <v>0</v>
      </c>
      <c r="N727" s="31">
        <v>0</v>
      </c>
      <c r="O727" s="31">
        <v>0</v>
      </c>
      <c r="P727" s="31">
        <v>0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4</v>
      </c>
      <c r="X727" s="31">
        <v>0</v>
      </c>
      <c r="Y727" s="31">
        <v>0</v>
      </c>
      <c r="Z727" s="31">
        <v>0</v>
      </c>
      <c r="AA727" s="31">
        <v>0</v>
      </c>
      <c r="AB727" s="29">
        <f t="shared" si="118"/>
        <v>4</v>
      </c>
    </row>
    <row r="728" spans="1:28" x14ac:dyDescent="0.25">
      <c r="A728" s="33" t="s">
        <v>14</v>
      </c>
      <c r="B728" s="31">
        <v>2</v>
      </c>
      <c r="C728" s="31">
        <v>0</v>
      </c>
      <c r="D728" s="31">
        <v>0</v>
      </c>
      <c r="E728" s="31">
        <v>0</v>
      </c>
      <c r="F728" s="31">
        <v>1</v>
      </c>
      <c r="G728" s="31">
        <v>0</v>
      </c>
      <c r="H728" s="31">
        <v>0</v>
      </c>
      <c r="I728" s="31"/>
      <c r="J728" s="31">
        <v>0</v>
      </c>
      <c r="K728" s="31">
        <v>0</v>
      </c>
      <c r="L728" s="31">
        <v>0</v>
      </c>
      <c r="M728" s="31">
        <v>0</v>
      </c>
      <c r="N728" s="31">
        <v>2</v>
      </c>
      <c r="O728" s="31">
        <v>0</v>
      </c>
      <c r="P728" s="31">
        <v>1</v>
      </c>
      <c r="Q728" s="31">
        <v>0</v>
      </c>
      <c r="R728" s="31">
        <v>0</v>
      </c>
      <c r="S728" s="31">
        <v>1</v>
      </c>
      <c r="T728" s="31">
        <v>4</v>
      </c>
      <c r="U728" s="31">
        <v>0</v>
      </c>
      <c r="V728" s="31">
        <v>0</v>
      </c>
      <c r="W728" s="31">
        <v>4</v>
      </c>
      <c r="X728" s="31">
        <v>0</v>
      </c>
      <c r="Y728" s="31">
        <v>0</v>
      </c>
      <c r="Z728" s="31">
        <v>1</v>
      </c>
      <c r="AA728" s="31">
        <v>0</v>
      </c>
      <c r="AB728" s="29">
        <f t="shared" si="118"/>
        <v>16</v>
      </c>
    </row>
    <row r="729" spans="1:28" x14ac:dyDescent="0.25">
      <c r="A729" s="33" t="s">
        <v>15</v>
      </c>
      <c r="B729" s="31">
        <v>0</v>
      </c>
      <c r="C729" s="31">
        <v>0</v>
      </c>
      <c r="D729" s="31">
        <v>0</v>
      </c>
      <c r="E729" s="31">
        <v>0</v>
      </c>
      <c r="F729" s="31">
        <v>0</v>
      </c>
      <c r="G729" s="31">
        <v>0</v>
      </c>
      <c r="H729" s="31">
        <v>0</v>
      </c>
      <c r="I729" s="31"/>
      <c r="J729" s="31">
        <v>0</v>
      </c>
      <c r="K729" s="31">
        <v>0</v>
      </c>
      <c r="L729" s="31">
        <v>0</v>
      </c>
      <c r="M729" s="31">
        <v>0</v>
      </c>
      <c r="N729" s="31">
        <v>0</v>
      </c>
      <c r="O729" s="31">
        <v>0</v>
      </c>
      <c r="P729" s="31">
        <v>0</v>
      </c>
      <c r="Q729" s="31">
        <v>0</v>
      </c>
      <c r="R729" s="31">
        <v>0</v>
      </c>
      <c r="S729" s="31">
        <v>0</v>
      </c>
      <c r="T729" s="31">
        <v>0</v>
      </c>
      <c r="U729" s="31">
        <v>0</v>
      </c>
      <c r="V729" s="31">
        <v>0</v>
      </c>
      <c r="W729" s="31">
        <v>0</v>
      </c>
      <c r="X729" s="31">
        <v>0</v>
      </c>
      <c r="Y729" s="31">
        <v>0</v>
      </c>
      <c r="Z729" s="31">
        <v>0</v>
      </c>
      <c r="AA729" s="31">
        <v>0</v>
      </c>
      <c r="AB729" s="29">
        <f t="shared" si="118"/>
        <v>0</v>
      </c>
    </row>
    <row r="730" spans="1:28" x14ac:dyDescent="0.25">
      <c r="A730" s="33" t="s">
        <v>16</v>
      </c>
      <c r="B730" s="31">
        <v>11</v>
      </c>
      <c r="C730" s="31">
        <v>1</v>
      </c>
      <c r="D730" s="31">
        <v>1</v>
      </c>
      <c r="E730" s="31">
        <v>0</v>
      </c>
      <c r="F730" s="31">
        <v>23</v>
      </c>
      <c r="G730" s="31">
        <v>1</v>
      </c>
      <c r="H730" s="31">
        <v>1</v>
      </c>
      <c r="I730" s="31"/>
      <c r="J730" s="31">
        <v>0</v>
      </c>
      <c r="K730" s="31">
        <v>0</v>
      </c>
      <c r="L730" s="31">
        <v>0</v>
      </c>
      <c r="M730" s="31">
        <v>0</v>
      </c>
      <c r="N730" s="31">
        <v>0</v>
      </c>
      <c r="O730" s="31">
        <v>0</v>
      </c>
      <c r="P730" s="31">
        <v>2</v>
      </c>
      <c r="Q730" s="31">
        <v>7</v>
      </c>
      <c r="R730" s="31">
        <v>7</v>
      </c>
      <c r="S730" s="31">
        <v>1</v>
      </c>
      <c r="T730" s="31">
        <v>21</v>
      </c>
      <c r="U730" s="31">
        <v>2</v>
      </c>
      <c r="V730" s="31">
        <v>0</v>
      </c>
      <c r="W730" s="31">
        <v>3</v>
      </c>
      <c r="X730" s="31">
        <v>13</v>
      </c>
      <c r="Y730" s="31">
        <v>2</v>
      </c>
      <c r="Z730" s="31">
        <v>0</v>
      </c>
      <c r="AA730" s="31">
        <v>0</v>
      </c>
      <c r="AB730" s="29">
        <f t="shared" si="118"/>
        <v>96</v>
      </c>
    </row>
    <row r="731" spans="1:28" x14ac:dyDescent="0.25">
      <c r="A731" s="33" t="s">
        <v>18</v>
      </c>
      <c r="B731" s="31">
        <v>0</v>
      </c>
      <c r="C731" s="31">
        <v>0</v>
      </c>
      <c r="D731" s="31">
        <v>0</v>
      </c>
      <c r="E731" s="31">
        <v>0</v>
      </c>
      <c r="F731" s="31">
        <v>0</v>
      </c>
      <c r="G731" s="31">
        <v>0</v>
      </c>
      <c r="H731" s="31">
        <v>0</v>
      </c>
      <c r="I731" s="31"/>
      <c r="J731" s="31">
        <v>0</v>
      </c>
      <c r="K731" s="31">
        <v>0</v>
      </c>
      <c r="L731" s="31">
        <v>0</v>
      </c>
      <c r="M731" s="31">
        <v>0</v>
      </c>
      <c r="N731" s="31">
        <v>0</v>
      </c>
      <c r="O731" s="31">
        <v>0</v>
      </c>
      <c r="P731" s="31">
        <v>0</v>
      </c>
      <c r="Q731" s="31">
        <v>0</v>
      </c>
      <c r="R731" s="31">
        <v>0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29">
        <f t="shared" si="118"/>
        <v>0</v>
      </c>
    </row>
    <row r="732" spans="1:28" x14ac:dyDescent="0.25">
      <c r="A732" s="34" t="s">
        <v>205</v>
      </c>
      <c r="B732" s="29">
        <f t="shared" ref="B732:AB732" si="119">SUM(B722:B731)</f>
        <v>83</v>
      </c>
      <c r="C732" s="29">
        <f t="shared" si="119"/>
        <v>4</v>
      </c>
      <c r="D732" s="29">
        <f t="shared" si="119"/>
        <v>8</v>
      </c>
      <c r="E732" s="29">
        <f t="shared" si="119"/>
        <v>3</v>
      </c>
      <c r="F732" s="29">
        <f t="shared" si="119"/>
        <v>111</v>
      </c>
      <c r="G732" s="29">
        <f t="shared" si="119"/>
        <v>8</v>
      </c>
      <c r="H732" s="29">
        <f t="shared" si="119"/>
        <v>16</v>
      </c>
      <c r="I732" s="29"/>
      <c r="J732" s="29">
        <f t="shared" si="119"/>
        <v>1</v>
      </c>
      <c r="K732" s="29">
        <f t="shared" si="119"/>
        <v>0</v>
      </c>
      <c r="L732" s="29">
        <f t="shared" si="119"/>
        <v>1</v>
      </c>
      <c r="M732" s="29">
        <f t="shared" si="119"/>
        <v>1</v>
      </c>
      <c r="N732" s="29">
        <f t="shared" si="119"/>
        <v>8</v>
      </c>
      <c r="O732" s="29">
        <f t="shared" si="119"/>
        <v>0</v>
      </c>
      <c r="P732" s="29">
        <f t="shared" si="119"/>
        <v>8</v>
      </c>
      <c r="Q732" s="29">
        <f t="shared" si="119"/>
        <v>13</v>
      </c>
      <c r="R732" s="29">
        <f t="shared" si="119"/>
        <v>18</v>
      </c>
      <c r="S732" s="29">
        <f t="shared" si="119"/>
        <v>5</v>
      </c>
      <c r="T732" s="29">
        <f t="shared" si="119"/>
        <v>239</v>
      </c>
      <c r="U732" s="29">
        <f t="shared" si="119"/>
        <v>12</v>
      </c>
      <c r="V732" s="29">
        <f t="shared" si="119"/>
        <v>0</v>
      </c>
      <c r="W732" s="29">
        <f t="shared" si="119"/>
        <v>23</v>
      </c>
      <c r="X732" s="29">
        <f t="shared" si="119"/>
        <v>62</v>
      </c>
      <c r="Y732" s="29">
        <f t="shared" si="119"/>
        <v>31</v>
      </c>
      <c r="Z732" s="29">
        <f t="shared" si="119"/>
        <v>8</v>
      </c>
      <c r="AA732" s="29">
        <f t="shared" si="119"/>
        <v>6</v>
      </c>
      <c r="AB732" s="29">
        <f t="shared" si="119"/>
        <v>669</v>
      </c>
    </row>
    <row r="733" spans="1:28" x14ac:dyDescent="0.25">
      <c r="A733" s="44" t="s">
        <v>207</v>
      </c>
    </row>
    <row r="734" spans="1:28" x14ac:dyDescent="0.25">
      <c r="A734" s="32" t="s">
        <v>208</v>
      </c>
    </row>
    <row r="735" spans="1:28" x14ac:dyDescent="0.25">
      <c r="A735" s="27" t="s">
        <v>9</v>
      </c>
      <c r="B735" s="31">
        <v>0</v>
      </c>
      <c r="C735" s="31">
        <v>0</v>
      </c>
      <c r="D735" s="31">
        <v>0</v>
      </c>
      <c r="E735" s="31">
        <v>0</v>
      </c>
      <c r="F735" s="31">
        <v>0</v>
      </c>
      <c r="G735" s="31">
        <v>0</v>
      </c>
      <c r="H735" s="31">
        <v>0</v>
      </c>
      <c r="I735" s="31"/>
      <c r="J735" s="31">
        <v>0</v>
      </c>
      <c r="K735" s="31">
        <v>0</v>
      </c>
      <c r="L735" s="31">
        <v>0</v>
      </c>
      <c r="M735" s="31">
        <v>0</v>
      </c>
      <c r="N735" s="31">
        <v>0</v>
      </c>
      <c r="O735" s="31">
        <v>0</v>
      </c>
      <c r="P735" s="31">
        <v>0</v>
      </c>
      <c r="Q735" s="31">
        <v>0</v>
      </c>
      <c r="R735" s="31">
        <v>0</v>
      </c>
      <c r="S735" s="31">
        <v>0</v>
      </c>
      <c r="T735" s="31">
        <v>0</v>
      </c>
      <c r="U735" s="31">
        <v>1</v>
      </c>
      <c r="V735" s="31">
        <v>0</v>
      </c>
      <c r="W735" s="31">
        <v>0</v>
      </c>
      <c r="X735" s="31">
        <v>0</v>
      </c>
      <c r="Y735" s="31">
        <v>1</v>
      </c>
      <c r="Z735" s="31">
        <v>0</v>
      </c>
      <c r="AA735" s="31">
        <v>0</v>
      </c>
      <c r="AB735" s="29">
        <f>SUM(B735:AA735)</f>
        <v>2</v>
      </c>
    </row>
    <row r="736" spans="1:28" x14ac:dyDescent="0.25">
      <c r="A736" s="27" t="s">
        <v>10</v>
      </c>
      <c r="B736" s="31">
        <v>18</v>
      </c>
      <c r="C736" s="31">
        <v>0</v>
      </c>
      <c r="D736" s="31">
        <v>4</v>
      </c>
      <c r="E736" s="31">
        <v>1</v>
      </c>
      <c r="F736" s="31">
        <v>33</v>
      </c>
      <c r="G736" s="31">
        <v>7</v>
      </c>
      <c r="H736" s="31">
        <v>6</v>
      </c>
      <c r="I736" s="31"/>
      <c r="J736" s="31">
        <v>0</v>
      </c>
      <c r="K736" s="31">
        <v>0</v>
      </c>
      <c r="L736" s="31">
        <v>0</v>
      </c>
      <c r="M736" s="31">
        <v>7</v>
      </c>
      <c r="N736" s="31">
        <v>4</v>
      </c>
      <c r="O736" s="31">
        <v>1</v>
      </c>
      <c r="P736" s="31">
        <v>4</v>
      </c>
      <c r="Q736" s="31">
        <v>5</v>
      </c>
      <c r="R736" s="31">
        <v>2</v>
      </c>
      <c r="S736" s="31">
        <v>1</v>
      </c>
      <c r="T736" s="31">
        <v>67</v>
      </c>
      <c r="U736" s="31">
        <v>3</v>
      </c>
      <c r="V736" s="31">
        <v>0</v>
      </c>
      <c r="W736" s="31">
        <v>4</v>
      </c>
      <c r="X736" s="31">
        <v>18</v>
      </c>
      <c r="Y736" s="31">
        <v>10</v>
      </c>
      <c r="Z736" s="31">
        <v>2</v>
      </c>
      <c r="AA736" s="31">
        <v>0</v>
      </c>
      <c r="AB736" s="29">
        <f t="shared" ref="AB736:AB744" si="120">SUM(B736:AA736)</f>
        <v>197</v>
      </c>
    </row>
    <row r="737" spans="1:28" x14ac:dyDescent="0.25">
      <c r="A737" s="33" t="s">
        <v>53</v>
      </c>
      <c r="B737" s="31">
        <v>81</v>
      </c>
      <c r="C737" s="31">
        <v>2</v>
      </c>
      <c r="D737" s="31">
        <v>1</v>
      </c>
      <c r="E737" s="31">
        <v>2</v>
      </c>
      <c r="F737" s="31">
        <v>67</v>
      </c>
      <c r="G737" s="31">
        <v>3</v>
      </c>
      <c r="H737" s="31">
        <v>6</v>
      </c>
      <c r="I737" s="31"/>
      <c r="J737" s="31">
        <v>0</v>
      </c>
      <c r="K737" s="31">
        <v>0</v>
      </c>
      <c r="L737" s="31">
        <v>0</v>
      </c>
      <c r="M737" s="31">
        <v>0</v>
      </c>
      <c r="N737" s="31">
        <v>3</v>
      </c>
      <c r="O737" s="31">
        <v>0</v>
      </c>
      <c r="P737" s="31">
        <v>1</v>
      </c>
      <c r="Q737" s="31">
        <v>6</v>
      </c>
      <c r="R737" s="31">
        <v>10</v>
      </c>
      <c r="S737" s="31">
        <v>0</v>
      </c>
      <c r="T737" s="31">
        <v>151</v>
      </c>
      <c r="U737" s="31">
        <v>6</v>
      </c>
      <c r="V737" s="31">
        <v>1</v>
      </c>
      <c r="W737" s="31">
        <v>10</v>
      </c>
      <c r="X737" s="31">
        <v>29</v>
      </c>
      <c r="Y737" s="31">
        <v>10</v>
      </c>
      <c r="Z737" s="31">
        <v>5</v>
      </c>
      <c r="AA737" s="31">
        <v>0</v>
      </c>
      <c r="AB737" s="29">
        <f t="shared" si="120"/>
        <v>394</v>
      </c>
    </row>
    <row r="738" spans="1:28" x14ac:dyDescent="0.25">
      <c r="A738" s="36" t="s">
        <v>11</v>
      </c>
      <c r="B738" s="31">
        <v>0</v>
      </c>
      <c r="C738" s="31">
        <v>0</v>
      </c>
      <c r="D738" s="31">
        <v>0</v>
      </c>
      <c r="E738" s="31">
        <v>0</v>
      </c>
      <c r="F738" s="31">
        <v>0</v>
      </c>
      <c r="G738" s="31">
        <v>0</v>
      </c>
      <c r="H738" s="31">
        <v>0</v>
      </c>
      <c r="I738" s="31"/>
      <c r="J738" s="31">
        <v>0</v>
      </c>
      <c r="K738" s="31">
        <v>0</v>
      </c>
      <c r="L738" s="31">
        <v>0</v>
      </c>
      <c r="M738" s="31">
        <v>0</v>
      </c>
      <c r="N738" s="31">
        <v>0</v>
      </c>
      <c r="O738" s="31">
        <v>0</v>
      </c>
      <c r="P738" s="31">
        <v>0</v>
      </c>
      <c r="Q738" s="31">
        <v>0</v>
      </c>
      <c r="R738" s="31">
        <v>0</v>
      </c>
      <c r="S738" s="31">
        <v>0</v>
      </c>
      <c r="T738" s="31">
        <v>1</v>
      </c>
      <c r="U738" s="31">
        <v>0</v>
      </c>
      <c r="V738" s="31">
        <v>0</v>
      </c>
      <c r="W738" s="31">
        <v>5</v>
      </c>
      <c r="X738" s="31">
        <v>0</v>
      </c>
      <c r="Y738" s="31">
        <v>1</v>
      </c>
      <c r="Z738" s="31">
        <v>0</v>
      </c>
      <c r="AA738" s="31">
        <v>0</v>
      </c>
      <c r="AB738" s="29">
        <f t="shared" si="120"/>
        <v>7</v>
      </c>
    </row>
    <row r="739" spans="1:28" ht="23.25" x14ac:dyDescent="0.25">
      <c r="A739" s="33" t="s">
        <v>12</v>
      </c>
      <c r="B739" s="31">
        <v>0</v>
      </c>
      <c r="C739" s="31">
        <v>0</v>
      </c>
      <c r="D739" s="31">
        <v>0</v>
      </c>
      <c r="E739" s="31">
        <v>0</v>
      </c>
      <c r="F739" s="31">
        <v>0</v>
      </c>
      <c r="G739" s="31">
        <v>0</v>
      </c>
      <c r="H739" s="31">
        <v>0</v>
      </c>
      <c r="I739" s="31"/>
      <c r="J739" s="31">
        <v>0</v>
      </c>
      <c r="K739" s="31">
        <v>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20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3</v>
      </c>
      <c r="AB739" s="29">
        <f t="shared" si="120"/>
        <v>23</v>
      </c>
    </row>
    <row r="740" spans="1:28" ht="23.25" x14ac:dyDescent="0.25">
      <c r="A740" s="33" t="s">
        <v>13</v>
      </c>
      <c r="B740" s="31">
        <v>0</v>
      </c>
      <c r="C740" s="31">
        <v>0</v>
      </c>
      <c r="D740" s="31">
        <v>0</v>
      </c>
      <c r="E740" s="31">
        <v>0</v>
      </c>
      <c r="F740" s="31">
        <v>0</v>
      </c>
      <c r="G740" s="31">
        <v>0</v>
      </c>
      <c r="H740" s="31">
        <v>0</v>
      </c>
      <c r="I740" s="31"/>
      <c r="J740" s="31">
        <v>0</v>
      </c>
      <c r="K740" s="31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29">
        <f t="shared" si="120"/>
        <v>0</v>
      </c>
    </row>
    <row r="741" spans="1:28" x14ac:dyDescent="0.25">
      <c r="A741" s="33" t="s">
        <v>14</v>
      </c>
      <c r="B741" s="31">
        <v>0</v>
      </c>
      <c r="C741" s="31">
        <v>0</v>
      </c>
      <c r="D741" s="31">
        <v>2</v>
      </c>
      <c r="E741" s="31">
        <v>0</v>
      </c>
      <c r="F741" s="31">
        <v>1</v>
      </c>
      <c r="G741" s="31">
        <v>0</v>
      </c>
      <c r="H741" s="31">
        <v>0</v>
      </c>
      <c r="I741" s="31"/>
      <c r="J741" s="31">
        <v>0</v>
      </c>
      <c r="K741" s="31">
        <v>0</v>
      </c>
      <c r="L741" s="31">
        <v>0</v>
      </c>
      <c r="M741" s="31">
        <v>0</v>
      </c>
      <c r="N741" s="31">
        <v>0</v>
      </c>
      <c r="O741" s="31">
        <v>0</v>
      </c>
      <c r="P741" s="31">
        <v>2</v>
      </c>
      <c r="Q741" s="31">
        <v>0</v>
      </c>
      <c r="R741" s="31">
        <v>0</v>
      </c>
      <c r="S741" s="31">
        <v>3</v>
      </c>
      <c r="T741" s="31">
        <v>3</v>
      </c>
      <c r="U741" s="31">
        <v>0</v>
      </c>
      <c r="V741" s="31">
        <v>0</v>
      </c>
      <c r="W741" s="31">
        <v>2</v>
      </c>
      <c r="X741" s="31">
        <v>1</v>
      </c>
      <c r="Y741" s="31">
        <v>0</v>
      </c>
      <c r="Z741" s="31">
        <v>0</v>
      </c>
      <c r="AA741" s="31">
        <v>0</v>
      </c>
      <c r="AB741" s="29">
        <f>SUM(B741:AA741)</f>
        <v>14</v>
      </c>
    </row>
    <row r="742" spans="1:28" x14ac:dyDescent="0.25">
      <c r="A742" s="33" t="s">
        <v>15</v>
      </c>
      <c r="B742" s="31">
        <v>0</v>
      </c>
      <c r="C742" s="31">
        <v>0</v>
      </c>
      <c r="D742" s="31">
        <v>0</v>
      </c>
      <c r="E742" s="31">
        <v>0</v>
      </c>
      <c r="F742" s="31">
        <v>0</v>
      </c>
      <c r="G742" s="31">
        <v>0</v>
      </c>
      <c r="H742" s="31">
        <v>0</v>
      </c>
      <c r="I742" s="31"/>
      <c r="J742" s="31">
        <v>0</v>
      </c>
      <c r="K742" s="31">
        <v>0</v>
      </c>
      <c r="L742" s="31">
        <v>0</v>
      </c>
      <c r="M742" s="31">
        <v>0</v>
      </c>
      <c r="N742" s="31">
        <v>0</v>
      </c>
      <c r="O742" s="31">
        <v>0</v>
      </c>
      <c r="P742" s="31">
        <v>0</v>
      </c>
      <c r="Q742" s="31">
        <v>0</v>
      </c>
      <c r="R742" s="31">
        <v>0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31">
        <v>0</v>
      </c>
      <c r="AA742" s="31">
        <v>0</v>
      </c>
      <c r="AB742" s="29">
        <f t="shared" si="120"/>
        <v>0</v>
      </c>
    </row>
    <row r="743" spans="1:28" x14ac:dyDescent="0.25">
      <c r="A743" s="33" t="s">
        <v>16</v>
      </c>
      <c r="B743" s="31">
        <v>27</v>
      </c>
      <c r="C743" s="31">
        <v>2</v>
      </c>
      <c r="D743" s="31">
        <v>1</v>
      </c>
      <c r="E743" s="31">
        <v>1</v>
      </c>
      <c r="F743" s="31">
        <v>13</v>
      </c>
      <c r="G743" s="31">
        <v>0</v>
      </c>
      <c r="H743" s="31">
        <v>3</v>
      </c>
      <c r="I743" s="31"/>
      <c r="J743" s="31">
        <v>0</v>
      </c>
      <c r="K743" s="31">
        <v>0</v>
      </c>
      <c r="L743" s="31">
        <v>1</v>
      </c>
      <c r="M743" s="31">
        <v>0</v>
      </c>
      <c r="N743" s="31">
        <v>2</v>
      </c>
      <c r="O743" s="31">
        <v>0</v>
      </c>
      <c r="P743" s="31">
        <v>2</v>
      </c>
      <c r="Q743" s="31">
        <v>3</v>
      </c>
      <c r="R743" s="31">
        <v>5</v>
      </c>
      <c r="S743" s="31">
        <v>9</v>
      </c>
      <c r="T743" s="31">
        <v>38</v>
      </c>
      <c r="U743" s="31">
        <v>0</v>
      </c>
      <c r="V743" s="31">
        <v>0</v>
      </c>
      <c r="W743" s="31">
        <v>1</v>
      </c>
      <c r="X743" s="31">
        <v>11</v>
      </c>
      <c r="Y743" s="31">
        <v>6</v>
      </c>
      <c r="Z743" s="31">
        <v>2</v>
      </c>
      <c r="AA743" s="31">
        <v>0</v>
      </c>
      <c r="AB743" s="29">
        <f t="shared" si="120"/>
        <v>127</v>
      </c>
    </row>
    <row r="744" spans="1:28" x14ac:dyDescent="0.25">
      <c r="A744" s="33" t="s">
        <v>18</v>
      </c>
      <c r="B744" s="31">
        <v>0</v>
      </c>
      <c r="C744" s="31">
        <v>0</v>
      </c>
      <c r="D744" s="31">
        <v>0</v>
      </c>
      <c r="E744" s="31">
        <v>0</v>
      </c>
      <c r="F744" s="31">
        <v>0</v>
      </c>
      <c r="G744" s="31">
        <v>0</v>
      </c>
      <c r="H744" s="31">
        <v>0</v>
      </c>
      <c r="I744" s="31"/>
      <c r="J744" s="31">
        <v>0</v>
      </c>
      <c r="K744" s="31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  <c r="V744" s="31">
        <v>0</v>
      </c>
      <c r="W744" s="31">
        <v>0</v>
      </c>
      <c r="X744" s="31">
        <v>0</v>
      </c>
      <c r="Y744" s="31">
        <v>0</v>
      </c>
      <c r="Z744" s="31">
        <v>0</v>
      </c>
      <c r="AA744" s="31">
        <v>0</v>
      </c>
      <c r="AB744" s="29">
        <f t="shared" si="120"/>
        <v>0</v>
      </c>
    </row>
    <row r="745" spans="1:28" x14ac:dyDescent="0.25">
      <c r="A745" s="34" t="s">
        <v>209</v>
      </c>
      <c r="B745" s="29">
        <f t="shared" ref="B745:AB745" si="121">SUM(B735:B744)</f>
        <v>126</v>
      </c>
      <c r="C745" s="29">
        <f t="shared" si="121"/>
        <v>4</v>
      </c>
      <c r="D745" s="29">
        <f t="shared" si="121"/>
        <v>8</v>
      </c>
      <c r="E745" s="29">
        <f t="shared" si="121"/>
        <v>4</v>
      </c>
      <c r="F745" s="29">
        <f t="shared" si="121"/>
        <v>114</v>
      </c>
      <c r="G745" s="29">
        <f t="shared" si="121"/>
        <v>10</v>
      </c>
      <c r="H745" s="29">
        <f t="shared" si="121"/>
        <v>15</v>
      </c>
      <c r="I745" s="29"/>
      <c r="J745" s="29">
        <f t="shared" si="121"/>
        <v>0</v>
      </c>
      <c r="K745" s="29">
        <f t="shared" si="121"/>
        <v>0</v>
      </c>
      <c r="L745" s="29">
        <f t="shared" si="121"/>
        <v>1</v>
      </c>
      <c r="M745" s="29">
        <f t="shared" si="121"/>
        <v>7</v>
      </c>
      <c r="N745" s="29">
        <f t="shared" si="121"/>
        <v>9</v>
      </c>
      <c r="O745" s="29">
        <f t="shared" si="121"/>
        <v>1</v>
      </c>
      <c r="P745" s="29">
        <f t="shared" si="121"/>
        <v>9</v>
      </c>
      <c r="Q745" s="29">
        <f t="shared" si="121"/>
        <v>14</v>
      </c>
      <c r="R745" s="29">
        <f t="shared" si="121"/>
        <v>17</v>
      </c>
      <c r="S745" s="29">
        <f t="shared" si="121"/>
        <v>13</v>
      </c>
      <c r="T745" s="29">
        <f t="shared" si="121"/>
        <v>280</v>
      </c>
      <c r="U745" s="29">
        <f t="shared" si="121"/>
        <v>10</v>
      </c>
      <c r="V745" s="29">
        <f t="shared" si="121"/>
        <v>1</v>
      </c>
      <c r="W745" s="29">
        <f t="shared" si="121"/>
        <v>22</v>
      </c>
      <c r="X745" s="29">
        <f t="shared" si="121"/>
        <v>59</v>
      </c>
      <c r="Y745" s="29">
        <f t="shared" si="121"/>
        <v>28</v>
      </c>
      <c r="Z745" s="29">
        <f t="shared" si="121"/>
        <v>9</v>
      </c>
      <c r="AA745" s="29">
        <f t="shared" si="121"/>
        <v>3</v>
      </c>
      <c r="AB745" s="29">
        <f t="shared" si="121"/>
        <v>764</v>
      </c>
    </row>
    <row r="746" spans="1:28" x14ac:dyDescent="0.25">
      <c r="A746" s="32" t="s">
        <v>210</v>
      </c>
    </row>
    <row r="747" spans="1:28" x14ac:dyDescent="0.25">
      <c r="A747" s="27" t="s">
        <v>9</v>
      </c>
      <c r="B747" s="31">
        <v>0</v>
      </c>
      <c r="C747" s="31">
        <v>0</v>
      </c>
      <c r="D747" s="31">
        <v>0</v>
      </c>
      <c r="E747" s="31">
        <v>0</v>
      </c>
      <c r="F747" s="31">
        <v>1</v>
      </c>
      <c r="G747" s="31">
        <v>0</v>
      </c>
      <c r="H747" s="31">
        <v>0</v>
      </c>
      <c r="I747" s="31"/>
      <c r="J747" s="31">
        <v>0</v>
      </c>
      <c r="K747" s="31">
        <v>0</v>
      </c>
      <c r="L747" s="31">
        <v>0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71">
        <v>0</v>
      </c>
      <c r="X747" s="71">
        <v>1</v>
      </c>
      <c r="Y747" s="71">
        <v>0</v>
      </c>
      <c r="Z747" s="71">
        <v>0</v>
      </c>
      <c r="AA747" s="71">
        <v>0</v>
      </c>
      <c r="AB747" s="29">
        <f>SUM(B747:AA747)</f>
        <v>2</v>
      </c>
    </row>
    <row r="748" spans="1:28" x14ac:dyDescent="0.25">
      <c r="A748" s="27" t="s">
        <v>10</v>
      </c>
      <c r="B748" s="31">
        <v>19</v>
      </c>
      <c r="C748" s="31">
        <v>1</v>
      </c>
      <c r="D748" s="31">
        <v>3</v>
      </c>
      <c r="E748" s="31">
        <v>1</v>
      </c>
      <c r="F748" s="31">
        <v>35</v>
      </c>
      <c r="G748" s="31">
        <v>5</v>
      </c>
      <c r="H748" s="31">
        <v>7</v>
      </c>
      <c r="I748" s="31"/>
      <c r="J748" s="31">
        <v>0</v>
      </c>
      <c r="K748" s="31">
        <v>0</v>
      </c>
      <c r="L748" s="31">
        <v>0</v>
      </c>
      <c r="M748" s="31">
        <v>1</v>
      </c>
      <c r="N748" s="31">
        <v>0</v>
      </c>
      <c r="O748" s="31">
        <v>0</v>
      </c>
      <c r="P748" s="31">
        <v>3</v>
      </c>
      <c r="Q748" s="31">
        <v>2</v>
      </c>
      <c r="R748" s="31">
        <v>2</v>
      </c>
      <c r="S748" s="31">
        <v>3</v>
      </c>
      <c r="T748" s="31">
        <v>103</v>
      </c>
      <c r="U748" s="31">
        <v>2</v>
      </c>
      <c r="V748" s="31">
        <v>0</v>
      </c>
      <c r="W748" s="71">
        <v>5</v>
      </c>
      <c r="X748" s="71">
        <v>7</v>
      </c>
      <c r="Y748" s="71">
        <v>15</v>
      </c>
      <c r="Z748" s="71">
        <v>3</v>
      </c>
      <c r="AA748" s="71">
        <v>3</v>
      </c>
      <c r="AB748" s="29">
        <f t="shared" ref="AB748:AB752" si="122">SUM(B748:AA748)</f>
        <v>220</v>
      </c>
    </row>
    <row r="749" spans="1:28" x14ac:dyDescent="0.25">
      <c r="A749" s="33" t="s">
        <v>53</v>
      </c>
      <c r="B749" s="31">
        <v>58</v>
      </c>
      <c r="C749" s="31">
        <v>2</v>
      </c>
      <c r="D749" s="31">
        <v>4</v>
      </c>
      <c r="E749" s="31">
        <v>4</v>
      </c>
      <c r="F749" s="31">
        <v>86</v>
      </c>
      <c r="G749" s="31">
        <v>5</v>
      </c>
      <c r="H749" s="31">
        <v>5</v>
      </c>
      <c r="I749" s="31"/>
      <c r="J749" s="31">
        <v>0</v>
      </c>
      <c r="K749" s="31">
        <v>0</v>
      </c>
      <c r="L749" s="31">
        <v>0</v>
      </c>
      <c r="M749" s="31">
        <v>1</v>
      </c>
      <c r="N749" s="31">
        <v>6</v>
      </c>
      <c r="O749" s="31">
        <v>1</v>
      </c>
      <c r="P749" s="31">
        <v>1</v>
      </c>
      <c r="Q749" s="31">
        <v>7</v>
      </c>
      <c r="R749" s="31">
        <v>11</v>
      </c>
      <c r="S749" s="31">
        <v>0</v>
      </c>
      <c r="T749" s="31">
        <v>168</v>
      </c>
      <c r="U749" s="31">
        <v>6</v>
      </c>
      <c r="V749" s="31">
        <v>0</v>
      </c>
      <c r="W749" s="71">
        <v>2</v>
      </c>
      <c r="X749" s="71">
        <v>34</v>
      </c>
      <c r="Y749" s="71">
        <v>16</v>
      </c>
      <c r="Z749" s="71">
        <v>5</v>
      </c>
      <c r="AA749" s="71">
        <v>0</v>
      </c>
      <c r="AB749" s="29">
        <f t="shared" si="122"/>
        <v>422</v>
      </c>
    </row>
    <row r="750" spans="1:28" x14ac:dyDescent="0.25">
      <c r="A750" s="36" t="s">
        <v>11</v>
      </c>
      <c r="B750" s="31">
        <v>0</v>
      </c>
      <c r="C750" s="31">
        <v>0</v>
      </c>
      <c r="D750" s="31">
        <v>0</v>
      </c>
      <c r="E750" s="31">
        <v>0</v>
      </c>
      <c r="F750" s="31">
        <v>0</v>
      </c>
      <c r="G750" s="31">
        <v>0</v>
      </c>
      <c r="H750" s="31">
        <v>0</v>
      </c>
      <c r="I750" s="31"/>
      <c r="J750" s="31">
        <v>0</v>
      </c>
      <c r="K750" s="31">
        <v>0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0</v>
      </c>
      <c r="T750" s="31">
        <v>1</v>
      </c>
      <c r="U750" s="31">
        <v>0</v>
      </c>
      <c r="V750" s="31">
        <v>0</v>
      </c>
      <c r="W750" s="71">
        <v>0</v>
      </c>
      <c r="X750" s="71">
        <v>0</v>
      </c>
      <c r="Y750" s="71">
        <v>0</v>
      </c>
      <c r="Z750" s="71">
        <v>0</v>
      </c>
      <c r="AA750" s="71">
        <v>0</v>
      </c>
      <c r="AB750" s="29">
        <f t="shared" si="122"/>
        <v>1</v>
      </c>
    </row>
    <row r="751" spans="1:28" ht="23.25" x14ac:dyDescent="0.25">
      <c r="A751" s="33" t="s">
        <v>12</v>
      </c>
      <c r="B751" s="31">
        <v>0</v>
      </c>
      <c r="C751" s="31">
        <v>0</v>
      </c>
      <c r="D751" s="31">
        <v>0</v>
      </c>
      <c r="E751" s="31">
        <v>0</v>
      </c>
      <c r="F751" s="31">
        <v>3</v>
      </c>
      <c r="G751" s="31">
        <v>0</v>
      </c>
      <c r="H751" s="31">
        <v>0</v>
      </c>
      <c r="I751" s="31"/>
      <c r="J751" s="31">
        <v>0</v>
      </c>
      <c r="K751" s="31">
        <v>0</v>
      </c>
      <c r="L751" s="31">
        <v>0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12</v>
      </c>
      <c r="U751" s="31">
        <v>0</v>
      </c>
      <c r="V751" s="31">
        <v>0</v>
      </c>
      <c r="W751" s="71">
        <v>1</v>
      </c>
      <c r="X751" s="71">
        <v>0</v>
      </c>
      <c r="Y751" s="71">
        <v>1</v>
      </c>
      <c r="Z751" s="71">
        <v>0</v>
      </c>
      <c r="AA751" s="71">
        <v>2</v>
      </c>
      <c r="AB751" s="29">
        <f t="shared" si="122"/>
        <v>19</v>
      </c>
    </row>
    <row r="752" spans="1:28" ht="23.25" x14ac:dyDescent="0.25">
      <c r="A752" s="33" t="s">
        <v>13</v>
      </c>
      <c r="B752" s="31">
        <v>0</v>
      </c>
      <c r="C752" s="31">
        <v>0</v>
      </c>
      <c r="D752" s="31">
        <v>0</v>
      </c>
      <c r="E752" s="31">
        <v>0</v>
      </c>
      <c r="F752" s="31">
        <v>0</v>
      </c>
      <c r="G752" s="31">
        <v>0</v>
      </c>
      <c r="H752" s="31">
        <v>0</v>
      </c>
      <c r="I752" s="31"/>
      <c r="J752" s="31">
        <v>0</v>
      </c>
      <c r="K752" s="31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29">
        <f t="shared" si="122"/>
        <v>0</v>
      </c>
    </row>
    <row r="753" spans="1:28" x14ac:dyDescent="0.25">
      <c r="A753" s="33" t="s">
        <v>14</v>
      </c>
      <c r="B753" s="31">
        <v>1</v>
      </c>
      <c r="C753" s="31">
        <v>0</v>
      </c>
      <c r="D753" s="31">
        <v>2</v>
      </c>
      <c r="E753" s="31">
        <v>0</v>
      </c>
      <c r="F753" s="31">
        <v>2</v>
      </c>
      <c r="G753" s="31">
        <v>0</v>
      </c>
      <c r="H753" s="31">
        <v>0</v>
      </c>
      <c r="I753" s="31"/>
      <c r="J753" s="31">
        <v>0</v>
      </c>
      <c r="K753" s="31">
        <v>0</v>
      </c>
      <c r="L753" s="31">
        <v>0</v>
      </c>
      <c r="M753" s="31">
        <v>2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2</v>
      </c>
      <c r="T753" s="31">
        <v>7</v>
      </c>
      <c r="U753" s="31">
        <v>0</v>
      </c>
      <c r="V753" s="31">
        <v>0</v>
      </c>
      <c r="W753" s="31">
        <v>3</v>
      </c>
      <c r="X753" s="31">
        <v>1</v>
      </c>
      <c r="Y753" s="31">
        <v>1</v>
      </c>
      <c r="Z753" s="31">
        <v>0</v>
      </c>
      <c r="AA753" s="31">
        <v>0</v>
      </c>
      <c r="AB753" s="29">
        <f>SUM(B753:AA753)</f>
        <v>21</v>
      </c>
    </row>
    <row r="754" spans="1:28" x14ac:dyDescent="0.25">
      <c r="A754" s="33" t="s">
        <v>15</v>
      </c>
      <c r="B754" s="31">
        <v>0</v>
      </c>
      <c r="C754" s="31">
        <v>0</v>
      </c>
      <c r="D754" s="31">
        <v>0</v>
      </c>
      <c r="E754" s="31">
        <v>0</v>
      </c>
      <c r="F754" s="31">
        <v>0</v>
      </c>
      <c r="G754" s="31">
        <v>0</v>
      </c>
      <c r="H754" s="31">
        <v>0</v>
      </c>
      <c r="I754" s="31"/>
      <c r="J754" s="31">
        <v>0</v>
      </c>
      <c r="K754" s="31">
        <v>0</v>
      </c>
      <c r="L754" s="31">
        <v>0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29">
        <f t="shared" ref="AB754:AB756" si="123">SUM(B754:AA754)</f>
        <v>0</v>
      </c>
    </row>
    <row r="755" spans="1:28" x14ac:dyDescent="0.25">
      <c r="A755" s="33" t="s">
        <v>16</v>
      </c>
      <c r="B755" s="31">
        <v>9</v>
      </c>
      <c r="C755" s="31">
        <v>1</v>
      </c>
      <c r="D755" s="31">
        <v>2</v>
      </c>
      <c r="E755" s="31">
        <v>0</v>
      </c>
      <c r="F755" s="31">
        <v>19</v>
      </c>
      <c r="G755" s="31">
        <v>1</v>
      </c>
      <c r="H755" s="31">
        <v>1</v>
      </c>
      <c r="I755" s="31"/>
      <c r="J755" s="31">
        <v>0</v>
      </c>
      <c r="K755" s="31">
        <v>0</v>
      </c>
      <c r="L755" s="31">
        <v>0</v>
      </c>
      <c r="M755" s="31">
        <v>0</v>
      </c>
      <c r="N755" s="31">
        <v>2</v>
      </c>
      <c r="O755" s="31">
        <v>0</v>
      </c>
      <c r="P755" s="31">
        <v>1</v>
      </c>
      <c r="Q755" s="31">
        <v>2</v>
      </c>
      <c r="R755" s="31">
        <v>1</v>
      </c>
      <c r="S755" s="31">
        <v>3</v>
      </c>
      <c r="T755" s="31">
        <v>23</v>
      </c>
      <c r="U755" s="31">
        <v>2</v>
      </c>
      <c r="V755" s="31">
        <v>0</v>
      </c>
      <c r="W755" s="71">
        <v>2</v>
      </c>
      <c r="X755" s="71">
        <v>21</v>
      </c>
      <c r="Y755" s="71">
        <v>4</v>
      </c>
      <c r="Z755" s="71">
        <v>4</v>
      </c>
      <c r="AA755" s="71">
        <v>0</v>
      </c>
      <c r="AB755" s="29">
        <f t="shared" si="123"/>
        <v>98</v>
      </c>
    </row>
    <row r="756" spans="1:28" x14ac:dyDescent="0.25">
      <c r="A756" s="33" t="s">
        <v>18</v>
      </c>
      <c r="B756" s="31">
        <v>0</v>
      </c>
      <c r="C756" s="31">
        <v>0</v>
      </c>
      <c r="D756" s="31">
        <v>0</v>
      </c>
      <c r="E756" s="31">
        <v>0</v>
      </c>
      <c r="F756" s="31">
        <v>0</v>
      </c>
      <c r="G756" s="31">
        <v>0</v>
      </c>
      <c r="H756" s="31">
        <v>0</v>
      </c>
      <c r="I756" s="31"/>
      <c r="J756" s="31">
        <v>0</v>
      </c>
      <c r="K756" s="31">
        <v>0</v>
      </c>
      <c r="L756" s="31">
        <v>0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29">
        <f t="shared" si="123"/>
        <v>0</v>
      </c>
    </row>
    <row r="757" spans="1:28" x14ac:dyDescent="0.25">
      <c r="A757" s="34" t="s">
        <v>211</v>
      </c>
      <c r="B757" s="29">
        <f t="shared" ref="B757:AB757" si="124">SUM(B747:B756)</f>
        <v>87</v>
      </c>
      <c r="C757" s="29">
        <f t="shared" si="124"/>
        <v>4</v>
      </c>
      <c r="D757" s="29">
        <f t="shared" si="124"/>
        <v>11</v>
      </c>
      <c r="E757" s="29">
        <f t="shared" si="124"/>
        <v>5</v>
      </c>
      <c r="F757" s="29">
        <f t="shared" si="124"/>
        <v>146</v>
      </c>
      <c r="G757" s="29">
        <f t="shared" si="124"/>
        <v>11</v>
      </c>
      <c r="H757" s="29">
        <f t="shared" si="124"/>
        <v>13</v>
      </c>
      <c r="I757" s="29"/>
      <c r="J757" s="29">
        <f t="shared" si="124"/>
        <v>0</v>
      </c>
      <c r="K757" s="29">
        <f t="shared" si="124"/>
        <v>0</v>
      </c>
      <c r="L757" s="29">
        <f t="shared" si="124"/>
        <v>0</v>
      </c>
      <c r="M757" s="29">
        <f t="shared" si="124"/>
        <v>4</v>
      </c>
      <c r="N757" s="29">
        <f t="shared" si="124"/>
        <v>8</v>
      </c>
      <c r="O757" s="29">
        <f t="shared" si="124"/>
        <v>1</v>
      </c>
      <c r="P757" s="29">
        <f t="shared" si="124"/>
        <v>5</v>
      </c>
      <c r="Q757" s="29">
        <f t="shared" si="124"/>
        <v>11</v>
      </c>
      <c r="R757" s="29">
        <f t="shared" si="124"/>
        <v>14</v>
      </c>
      <c r="S757" s="29">
        <f t="shared" si="124"/>
        <v>8</v>
      </c>
      <c r="T757" s="29">
        <f t="shared" si="124"/>
        <v>314</v>
      </c>
      <c r="U757" s="29">
        <f t="shared" si="124"/>
        <v>10</v>
      </c>
      <c r="V757" s="29">
        <f t="shared" si="124"/>
        <v>0</v>
      </c>
      <c r="W757" s="29">
        <f t="shared" si="124"/>
        <v>13</v>
      </c>
      <c r="X757" s="29">
        <f t="shared" si="124"/>
        <v>64</v>
      </c>
      <c r="Y757" s="29">
        <f t="shared" si="124"/>
        <v>37</v>
      </c>
      <c r="Z757" s="29">
        <f t="shared" si="124"/>
        <v>12</v>
      </c>
      <c r="AA757" s="29">
        <f t="shared" si="124"/>
        <v>5</v>
      </c>
      <c r="AB757" s="29">
        <f t="shared" si="124"/>
        <v>783</v>
      </c>
    </row>
    <row r="758" spans="1:28" x14ac:dyDescent="0.25">
      <c r="A758" s="32" t="s">
        <v>214</v>
      </c>
    </row>
    <row r="759" spans="1:28" x14ac:dyDescent="0.25">
      <c r="A759" s="27" t="s">
        <v>9</v>
      </c>
      <c r="B759" s="31">
        <v>1</v>
      </c>
      <c r="C759" s="31">
        <v>0</v>
      </c>
      <c r="D759" s="31">
        <v>0</v>
      </c>
      <c r="E759" s="31">
        <v>0</v>
      </c>
      <c r="F759" s="31">
        <v>0</v>
      </c>
      <c r="G759" s="31">
        <v>0</v>
      </c>
      <c r="H759" s="31">
        <v>0</v>
      </c>
      <c r="I759" s="31"/>
      <c r="J759" s="31">
        <v>0</v>
      </c>
      <c r="K759" s="31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71">
        <v>0</v>
      </c>
      <c r="X759" s="71">
        <v>0</v>
      </c>
      <c r="Y759" s="71">
        <v>0</v>
      </c>
      <c r="Z759" s="71">
        <v>0</v>
      </c>
      <c r="AA759" s="71">
        <v>0</v>
      </c>
      <c r="AB759" s="29">
        <f>SUM(B759:AA759)</f>
        <v>1</v>
      </c>
    </row>
    <row r="760" spans="1:28" x14ac:dyDescent="0.25">
      <c r="A760" s="27" t="s">
        <v>10</v>
      </c>
      <c r="B760" s="31">
        <v>16</v>
      </c>
      <c r="C760" s="31">
        <v>0</v>
      </c>
      <c r="D760" s="31">
        <v>2</v>
      </c>
      <c r="E760" s="31">
        <v>2</v>
      </c>
      <c r="F760" s="31">
        <v>37</v>
      </c>
      <c r="G760" s="31">
        <v>0</v>
      </c>
      <c r="H760" s="31">
        <v>4</v>
      </c>
      <c r="I760" s="31"/>
      <c r="J760" s="31">
        <v>0</v>
      </c>
      <c r="K760" s="31">
        <v>0</v>
      </c>
      <c r="L760" s="31">
        <v>0</v>
      </c>
      <c r="M760" s="31">
        <v>1</v>
      </c>
      <c r="N760" s="31">
        <v>3</v>
      </c>
      <c r="O760" s="31">
        <v>0</v>
      </c>
      <c r="P760" s="31">
        <v>3</v>
      </c>
      <c r="Q760" s="31">
        <v>2</v>
      </c>
      <c r="R760" s="31">
        <v>7</v>
      </c>
      <c r="S760" s="31">
        <v>0</v>
      </c>
      <c r="T760" s="31">
        <v>79</v>
      </c>
      <c r="U760" s="31">
        <v>2</v>
      </c>
      <c r="V760" s="31">
        <v>0</v>
      </c>
      <c r="W760" s="71">
        <v>3</v>
      </c>
      <c r="X760" s="71">
        <v>9</v>
      </c>
      <c r="Y760" s="71">
        <v>12</v>
      </c>
      <c r="Z760" s="71">
        <v>1</v>
      </c>
      <c r="AA760" s="71">
        <v>1</v>
      </c>
      <c r="AB760" s="29">
        <f t="shared" ref="AB760:AB764" si="125">SUM(B760:AA760)</f>
        <v>184</v>
      </c>
    </row>
    <row r="761" spans="1:28" x14ac:dyDescent="0.25">
      <c r="A761" s="33" t="s">
        <v>53</v>
      </c>
      <c r="B761" s="31">
        <v>47</v>
      </c>
      <c r="C761" s="31">
        <v>2</v>
      </c>
      <c r="D761" s="31">
        <v>6</v>
      </c>
      <c r="E761" s="31">
        <v>4</v>
      </c>
      <c r="F761" s="31">
        <v>55</v>
      </c>
      <c r="G761" s="31">
        <v>4</v>
      </c>
      <c r="H761" s="31">
        <v>3</v>
      </c>
      <c r="I761" s="31"/>
      <c r="J761" s="31">
        <v>0</v>
      </c>
      <c r="K761" s="31">
        <v>0</v>
      </c>
      <c r="L761" s="31">
        <v>0</v>
      </c>
      <c r="M761" s="31">
        <v>0</v>
      </c>
      <c r="N761" s="31">
        <v>4</v>
      </c>
      <c r="O761" s="31">
        <v>0</v>
      </c>
      <c r="P761" s="31">
        <v>7</v>
      </c>
      <c r="Q761" s="31">
        <v>5</v>
      </c>
      <c r="R761" s="31">
        <v>8</v>
      </c>
      <c r="S761" s="31">
        <v>1</v>
      </c>
      <c r="T761" s="31">
        <v>125</v>
      </c>
      <c r="U761" s="31">
        <v>6</v>
      </c>
      <c r="V761" s="31">
        <v>2</v>
      </c>
      <c r="W761" s="71">
        <v>2</v>
      </c>
      <c r="X761" s="71">
        <v>19</v>
      </c>
      <c r="Y761" s="71">
        <v>12</v>
      </c>
      <c r="Z761" s="71">
        <v>2</v>
      </c>
      <c r="AA761" s="71">
        <v>0</v>
      </c>
      <c r="AB761" s="29">
        <f t="shared" si="125"/>
        <v>314</v>
      </c>
    </row>
    <row r="762" spans="1:28" x14ac:dyDescent="0.25">
      <c r="A762" s="36" t="s">
        <v>11</v>
      </c>
      <c r="B762" s="31">
        <v>1</v>
      </c>
      <c r="C762" s="31">
        <v>0</v>
      </c>
      <c r="D762" s="31">
        <v>0</v>
      </c>
      <c r="E762" s="31">
        <v>0</v>
      </c>
      <c r="F762" s="31">
        <v>1</v>
      </c>
      <c r="G762" s="31">
        <v>0</v>
      </c>
      <c r="H762" s="31">
        <v>0</v>
      </c>
      <c r="I762" s="31"/>
      <c r="J762" s="31">
        <v>0</v>
      </c>
      <c r="K762" s="31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71">
        <v>0</v>
      </c>
      <c r="X762" s="71">
        <v>0</v>
      </c>
      <c r="Y762" s="71">
        <v>0</v>
      </c>
      <c r="Z762" s="71">
        <v>0</v>
      </c>
      <c r="AA762" s="71">
        <v>0</v>
      </c>
      <c r="AB762" s="29">
        <f t="shared" si="125"/>
        <v>2</v>
      </c>
    </row>
    <row r="763" spans="1:28" ht="23.25" x14ac:dyDescent="0.25">
      <c r="A763" s="33" t="s">
        <v>12</v>
      </c>
      <c r="B763" s="31">
        <v>0</v>
      </c>
      <c r="C763" s="31">
        <v>0</v>
      </c>
      <c r="D763" s="31">
        <v>0</v>
      </c>
      <c r="E763" s="31">
        <v>0</v>
      </c>
      <c r="F763" s="31">
        <v>0</v>
      </c>
      <c r="G763" s="31">
        <v>0</v>
      </c>
      <c r="H763" s="31">
        <v>0</v>
      </c>
      <c r="I763" s="31"/>
      <c r="J763" s="31">
        <v>0</v>
      </c>
      <c r="K763" s="31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16</v>
      </c>
      <c r="U763" s="31">
        <v>0</v>
      </c>
      <c r="V763" s="31">
        <v>0</v>
      </c>
      <c r="W763" s="71">
        <v>3</v>
      </c>
      <c r="X763" s="71">
        <v>0</v>
      </c>
      <c r="Y763" s="71">
        <v>0</v>
      </c>
      <c r="Z763" s="71">
        <v>0</v>
      </c>
      <c r="AA763" s="71">
        <v>2</v>
      </c>
      <c r="AB763" s="29">
        <f t="shared" si="125"/>
        <v>21</v>
      </c>
    </row>
    <row r="764" spans="1:28" ht="23.25" x14ac:dyDescent="0.25">
      <c r="A764" s="33" t="s">
        <v>13</v>
      </c>
      <c r="B764" s="31">
        <v>0</v>
      </c>
      <c r="C764" s="31">
        <v>0</v>
      </c>
      <c r="D764" s="31">
        <v>0</v>
      </c>
      <c r="E764" s="31">
        <v>0</v>
      </c>
      <c r="F764" s="31">
        <v>0</v>
      </c>
      <c r="G764" s="31">
        <v>0</v>
      </c>
      <c r="H764" s="31">
        <v>0</v>
      </c>
      <c r="I764" s="31"/>
      <c r="J764" s="31">
        <v>0</v>
      </c>
      <c r="K764" s="31">
        <v>0</v>
      </c>
      <c r="L764" s="31">
        <v>0</v>
      </c>
      <c r="M764" s="31">
        <v>0</v>
      </c>
      <c r="N764" s="31">
        <v>0</v>
      </c>
      <c r="O764" s="31">
        <v>0</v>
      </c>
      <c r="P764" s="31">
        <v>0</v>
      </c>
      <c r="Q764" s="31">
        <v>0</v>
      </c>
      <c r="R764" s="31">
        <v>0</v>
      </c>
      <c r="S764" s="31">
        <v>0</v>
      </c>
      <c r="T764" s="31">
        <v>1</v>
      </c>
      <c r="U764" s="31">
        <v>0</v>
      </c>
      <c r="V764" s="31">
        <v>0</v>
      </c>
      <c r="W764" s="31">
        <v>0</v>
      </c>
      <c r="X764" s="31">
        <v>0</v>
      </c>
      <c r="Y764" s="31">
        <v>0</v>
      </c>
      <c r="Z764" s="31">
        <v>0</v>
      </c>
      <c r="AA764" s="31">
        <v>1</v>
      </c>
      <c r="AB764" s="29">
        <f t="shared" si="125"/>
        <v>2</v>
      </c>
    </row>
    <row r="765" spans="1:28" x14ac:dyDescent="0.25">
      <c r="A765" s="33" t="s">
        <v>14</v>
      </c>
      <c r="B765" s="31">
        <v>0</v>
      </c>
      <c r="C765" s="31">
        <v>0</v>
      </c>
      <c r="D765" s="31">
        <v>0</v>
      </c>
      <c r="E765" s="31">
        <v>0</v>
      </c>
      <c r="F765" s="31">
        <v>3</v>
      </c>
      <c r="G765" s="31">
        <v>0</v>
      </c>
      <c r="H765" s="31">
        <v>3</v>
      </c>
      <c r="I765" s="31"/>
      <c r="J765" s="31">
        <v>0</v>
      </c>
      <c r="K765" s="31">
        <v>0</v>
      </c>
      <c r="L765" s="31">
        <v>0</v>
      </c>
      <c r="M765" s="31">
        <v>0</v>
      </c>
      <c r="N765" s="31">
        <v>0</v>
      </c>
      <c r="O765" s="31">
        <v>0</v>
      </c>
      <c r="P765" s="31">
        <v>0</v>
      </c>
      <c r="Q765" s="31">
        <v>0</v>
      </c>
      <c r="R765" s="31">
        <v>0</v>
      </c>
      <c r="S765" s="31">
        <v>0</v>
      </c>
      <c r="T765" s="31">
        <v>13</v>
      </c>
      <c r="U765" s="31">
        <v>0</v>
      </c>
      <c r="V765" s="31">
        <v>0</v>
      </c>
      <c r="W765" s="31">
        <v>4</v>
      </c>
      <c r="X765" s="31">
        <v>0</v>
      </c>
      <c r="Y765" s="31">
        <v>1</v>
      </c>
      <c r="Z765" s="31">
        <v>0</v>
      </c>
      <c r="AA765" s="31">
        <v>0</v>
      </c>
      <c r="AB765" s="29">
        <f>SUM(B765:AA765)</f>
        <v>24</v>
      </c>
    </row>
    <row r="766" spans="1:28" x14ac:dyDescent="0.25">
      <c r="A766" s="33" t="s">
        <v>15</v>
      </c>
      <c r="B766" s="31">
        <v>0</v>
      </c>
      <c r="C766" s="31">
        <v>0</v>
      </c>
      <c r="D766" s="31">
        <v>0</v>
      </c>
      <c r="E766" s="31">
        <v>0</v>
      </c>
      <c r="F766" s="31">
        <v>0</v>
      </c>
      <c r="G766" s="31">
        <v>0</v>
      </c>
      <c r="H766" s="31">
        <v>0</v>
      </c>
      <c r="I766" s="31"/>
      <c r="J766" s="31">
        <v>0</v>
      </c>
      <c r="K766" s="31">
        <v>0</v>
      </c>
      <c r="L766" s="31">
        <v>0</v>
      </c>
      <c r="M766" s="31">
        <v>0</v>
      </c>
      <c r="N766" s="31">
        <v>0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1">
        <v>0</v>
      </c>
      <c r="Z766" s="31">
        <v>0</v>
      </c>
      <c r="AA766" s="31">
        <v>0</v>
      </c>
      <c r="AB766" s="29">
        <f t="shared" ref="AB766:AB768" si="126">SUM(B766:AA766)</f>
        <v>0</v>
      </c>
    </row>
    <row r="767" spans="1:28" x14ac:dyDescent="0.25">
      <c r="A767" s="33" t="s">
        <v>16</v>
      </c>
      <c r="B767" s="31">
        <v>5</v>
      </c>
      <c r="C767" s="31">
        <v>0</v>
      </c>
      <c r="D767" s="31">
        <v>2</v>
      </c>
      <c r="E767" s="31">
        <v>1</v>
      </c>
      <c r="F767" s="31">
        <v>15</v>
      </c>
      <c r="G767" s="31">
        <v>1</v>
      </c>
      <c r="H767" s="31">
        <v>3</v>
      </c>
      <c r="I767" s="31"/>
      <c r="J767" s="31">
        <v>0</v>
      </c>
      <c r="K767" s="31">
        <v>0</v>
      </c>
      <c r="L767" s="31">
        <v>0</v>
      </c>
      <c r="M767" s="31">
        <v>0</v>
      </c>
      <c r="N767" s="31">
        <v>1</v>
      </c>
      <c r="O767" s="31">
        <v>0</v>
      </c>
      <c r="P767" s="31">
        <v>1</v>
      </c>
      <c r="Q767" s="31">
        <v>3</v>
      </c>
      <c r="R767" s="31">
        <v>8</v>
      </c>
      <c r="S767" s="31">
        <v>0</v>
      </c>
      <c r="T767" s="31">
        <v>22</v>
      </c>
      <c r="U767" s="31">
        <v>3</v>
      </c>
      <c r="V767" s="31">
        <v>0</v>
      </c>
      <c r="W767" s="31">
        <v>4</v>
      </c>
      <c r="X767" s="31">
        <v>14</v>
      </c>
      <c r="Y767" s="31">
        <v>4</v>
      </c>
      <c r="Z767" s="31">
        <v>0</v>
      </c>
      <c r="AA767" s="31">
        <v>0</v>
      </c>
      <c r="AB767" s="29">
        <f>SUM(B767:AA767)</f>
        <v>87</v>
      </c>
    </row>
    <row r="768" spans="1:28" x14ac:dyDescent="0.25">
      <c r="A768" s="33" t="s">
        <v>18</v>
      </c>
      <c r="B768" s="31">
        <v>0</v>
      </c>
      <c r="C768" s="31">
        <v>0</v>
      </c>
      <c r="D768" s="31">
        <v>0</v>
      </c>
      <c r="E768" s="31">
        <v>0</v>
      </c>
      <c r="F768" s="31">
        <v>0</v>
      </c>
      <c r="G768" s="31">
        <v>0</v>
      </c>
      <c r="H768" s="31">
        <v>0</v>
      </c>
      <c r="I768" s="31"/>
      <c r="J768" s="31">
        <v>0</v>
      </c>
      <c r="K768" s="31">
        <v>0</v>
      </c>
      <c r="L768" s="31">
        <v>0</v>
      </c>
      <c r="M768" s="31">
        <v>0</v>
      </c>
      <c r="N768" s="31">
        <v>0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1">
        <v>0</v>
      </c>
      <c r="Z768" s="31">
        <v>0</v>
      </c>
      <c r="AA768" s="31">
        <v>0</v>
      </c>
      <c r="AB768" s="29">
        <f t="shared" si="126"/>
        <v>0</v>
      </c>
    </row>
    <row r="769" spans="1:28" x14ac:dyDescent="0.25">
      <c r="A769" s="34" t="s">
        <v>215</v>
      </c>
      <c r="B769" s="29">
        <f t="shared" ref="B769:AB769" si="127">SUM(B759:B768)</f>
        <v>70</v>
      </c>
      <c r="C769" s="29">
        <f t="shared" si="127"/>
        <v>2</v>
      </c>
      <c r="D769" s="29">
        <f t="shared" si="127"/>
        <v>10</v>
      </c>
      <c r="E769" s="29">
        <f t="shared" si="127"/>
        <v>7</v>
      </c>
      <c r="F769" s="29">
        <f t="shared" si="127"/>
        <v>111</v>
      </c>
      <c r="G769" s="29">
        <f t="shared" si="127"/>
        <v>5</v>
      </c>
      <c r="H769" s="29">
        <f t="shared" si="127"/>
        <v>13</v>
      </c>
      <c r="I769" s="29"/>
      <c r="J769" s="29">
        <f t="shared" si="127"/>
        <v>0</v>
      </c>
      <c r="K769" s="29">
        <f t="shared" si="127"/>
        <v>0</v>
      </c>
      <c r="L769" s="29">
        <f t="shared" si="127"/>
        <v>0</v>
      </c>
      <c r="M769" s="29">
        <f t="shared" si="127"/>
        <v>1</v>
      </c>
      <c r="N769" s="29">
        <f t="shared" si="127"/>
        <v>8</v>
      </c>
      <c r="O769" s="29">
        <f t="shared" si="127"/>
        <v>0</v>
      </c>
      <c r="P769" s="29">
        <f t="shared" si="127"/>
        <v>11</v>
      </c>
      <c r="Q769" s="29">
        <f t="shared" si="127"/>
        <v>10</v>
      </c>
      <c r="R769" s="29">
        <f t="shared" si="127"/>
        <v>23</v>
      </c>
      <c r="S769" s="29">
        <f t="shared" si="127"/>
        <v>1</v>
      </c>
      <c r="T769" s="29">
        <f t="shared" si="127"/>
        <v>256</v>
      </c>
      <c r="U769" s="29">
        <f t="shared" si="127"/>
        <v>11</v>
      </c>
      <c r="V769" s="29">
        <f t="shared" si="127"/>
        <v>2</v>
      </c>
      <c r="W769" s="29">
        <f t="shared" si="127"/>
        <v>16</v>
      </c>
      <c r="X769" s="29">
        <f t="shared" si="127"/>
        <v>42</v>
      </c>
      <c r="Y769" s="29">
        <f t="shared" si="127"/>
        <v>29</v>
      </c>
      <c r="Z769" s="29">
        <f t="shared" si="127"/>
        <v>3</v>
      </c>
      <c r="AA769" s="29">
        <f t="shared" si="127"/>
        <v>4</v>
      </c>
      <c r="AB769" s="29">
        <f t="shared" si="127"/>
        <v>635</v>
      </c>
    </row>
    <row r="770" spans="1:28" x14ac:dyDescent="0.25">
      <c r="A770" s="32" t="s">
        <v>216</v>
      </c>
    </row>
    <row r="771" spans="1:28" x14ac:dyDescent="0.25">
      <c r="A771" s="27" t="s">
        <v>9</v>
      </c>
      <c r="B771" s="31">
        <v>0</v>
      </c>
      <c r="C771" s="31">
        <v>0</v>
      </c>
      <c r="D771" s="31">
        <v>0</v>
      </c>
      <c r="E771" s="31">
        <v>0</v>
      </c>
      <c r="F771" s="31">
        <v>1</v>
      </c>
      <c r="G771" s="31">
        <v>0</v>
      </c>
      <c r="H771" s="31">
        <v>0</v>
      </c>
      <c r="I771" s="31"/>
      <c r="J771" s="31">
        <v>0</v>
      </c>
      <c r="K771" s="31">
        <v>0</v>
      </c>
      <c r="L771" s="31">
        <v>0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1">
        <v>0</v>
      </c>
      <c r="Z771" s="31">
        <v>0</v>
      </c>
      <c r="AA771" s="31">
        <v>0</v>
      </c>
      <c r="AB771" s="29">
        <f>SUM(B771:AA771)</f>
        <v>1</v>
      </c>
    </row>
    <row r="772" spans="1:28" x14ac:dyDescent="0.25">
      <c r="A772" s="27" t="s">
        <v>10</v>
      </c>
      <c r="B772" s="31">
        <v>36</v>
      </c>
      <c r="C772" s="31">
        <v>0</v>
      </c>
      <c r="D772" s="31">
        <v>1</v>
      </c>
      <c r="E772" s="31">
        <v>1</v>
      </c>
      <c r="F772" s="31">
        <v>24</v>
      </c>
      <c r="G772" s="31">
        <v>5</v>
      </c>
      <c r="H772" s="31">
        <v>2</v>
      </c>
      <c r="I772" s="31"/>
      <c r="J772" s="31">
        <v>0</v>
      </c>
      <c r="K772" s="31">
        <v>0</v>
      </c>
      <c r="L772" s="31">
        <v>0</v>
      </c>
      <c r="M772" s="31">
        <v>2</v>
      </c>
      <c r="N772" s="31">
        <v>3</v>
      </c>
      <c r="O772" s="31">
        <v>0</v>
      </c>
      <c r="P772" s="31">
        <v>6</v>
      </c>
      <c r="Q772" s="31">
        <v>1</v>
      </c>
      <c r="R772" s="31">
        <v>4</v>
      </c>
      <c r="S772" s="31">
        <v>0</v>
      </c>
      <c r="T772" s="31">
        <v>97</v>
      </c>
      <c r="U772" s="31">
        <v>3</v>
      </c>
      <c r="V772" s="31">
        <v>0</v>
      </c>
      <c r="W772" s="31">
        <v>4</v>
      </c>
      <c r="X772" s="31">
        <v>17</v>
      </c>
      <c r="Y772" s="31">
        <v>7</v>
      </c>
      <c r="Z772" s="31">
        <v>3</v>
      </c>
      <c r="AA772" s="31">
        <v>0</v>
      </c>
      <c r="AB772" s="29">
        <f t="shared" ref="AB772:AB776" si="128">SUM(B772:AA772)</f>
        <v>216</v>
      </c>
    </row>
    <row r="773" spans="1:28" x14ac:dyDescent="0.25">
      <c r="A773" s="33" t="s">
        <v>53</v>
      </c>
      <c r="B773" s="31">
        <v>47</v>
      </c>
      <c r="C773" s="31">
        <v>0</v>
      </c>
      <c r="D773" s="31">
        <v>2</v>
      </c>
      <c r="E773" s="31">
        <v>2</v>
      </c>
      <c r="F773" s="31">
        <v>74</v>
      </c>
      <c r="G773" s="31">
        <v>2</v>
      </c>
      <c r="H773" s="31">
        <v>4</v>
      </c>
      <c r="I773" s="31"/>
      <c r="J773" s="31">
        <v>0</v>
      </c>
      <c r="K773" s="31">
        <v>0</v>
      </c>
      <c r="L773" s="31">
        <v>0</v>
      </c>
      <c r="M773" s="31">
        <v>2</v>
      </c>
      <c r="N773" s="31">
        <v>1</v>
      </c>
      <c r="O773" s="31">
        <v>0</v>
      </c>
      <c r="P773" s="31">
        <v>8</v>
      </c>
      <c r="Q773" s="31">
        <v>9</v>
      </c>
      <c r="R773" s="31">
        <v>5</v>
      </c>
      <c r="S773" s="31">
        <v>4</v>
      </c>
      <c r="T773" s="31">
        <v>138</v>
      </c>
      <c r="U773" s="31">
        <v>3</v>
      </c>
      <c r="V773" s="31">
        <v>0</v>
      </c>
      <c r="W773" s="31">
        <v>4</v>
      </c>
      <c r="X773" s="31">
        <v>25</v>
      </c>
      <c r="Y773" s="31">
        <v>14</v>
      </c>
      <c r="Z773" s="31">
        <v>7</v>
      </c>
      <c r="AA773" s="31">
        <v>0</v>
      </c>
      <c r="AB773" s="29">
        <f t="shared" si="128"/>
        <v>351</v>
      </c>
    </row>
    <row r="774" spans="1:28" x14ac:dyDescent="0.25">
      <c r="A774" s="36" t="s">
        <v>11</v>
      </c>
      <c r="B774" s="31">
        <v>0</v>
      </c>
      <c r="C774" s="31">
        <v>0</v>
      </c>
      <c r="D774" s="31">
        <v>0</v>
      </c>
      <c r="E774" s="31">
        <v>0</v>
      </c>
      <c r="F774" s="31">
        <v>0</v>
      </c>
      <c r="G774" s="31">
        <v>0</v>
      </c>
      <c r="H774" s="31">
        <v>0</v>
      </c>
      <c r="I774" s="31"/>
      <c r="J774" s="31">
        <v>0</v>
      </c>
      <c r="K774" s="31">
        <v>0</v>
      </c>
      <c r="L774" s="31">
        <v>0</v>
      </c>
      <c r="M774" s="31">
        <v>0</v>
      </c>
      <c r="N774" s="31">
        <v>1</v>
      </c>
      <c r="O774" s="31">
        <v>0</v>
      </c>
      <c r="P774" s="31">
        <v>0</v>
      </c>
      <c r="Q774" s="31">
        <v>0</v>
      </c>
      <c r="R774" s="31">
        <v>0</v>
      </c>
      <c r="S774" s="31">
        <v>0</v>
      </c>
      <c r="T774" s="31">
        <v>2</v>
      </c>
      <c r="U774" s="31">
        <v>0</v>
      </c>
      <c r="V774" s="31">
        <v>0</v>
      </c>
      <c r="W774" s="31">
        <v>0</v>
      </c>
      <c r="X774" s="31">
        <v>0</v>
      </c>
      <c r="Y774" s="31">
        <v>0</v>
      </c>
      <c r="Z774" s="31">
        <v>0</v>
      </c>
      <c r="AA774" s="31">
        <v>0</v>
      </c>
      <c r="AB774" s="29">
        <f t="shared" si="128"/>
        <v>3</v>
      </c>
    </row>
    <row r="775" spans="1:28" ht="23.25" x14ac:dyDescent="0.25">
      <c r="A775" s="33" t="s">
        <v>12</v>
      </c>
      <c r="B775" s="31">
        <v>0</v>
      </c>
      <c r="C775" s="31">
        <v>0</v>
      </c>
      <c r="D775" s="31">
        <v>0</v>
      </c>
      <c r="E775" s="31">
        <v>0</v>
      </c>
      <c r="F775" s="31">
        <v>1</v>
      </c>
      <c r="G775" s="31">
        <v>0</v>
      </c>
      <c r="H775" s="31">
        <v>0</v>
      </c>
      <c r="I775" s="31"/>
      <c r="J775" s="31">
        <v>0</v>
      </c>
      <c r="K775" s="31">
        <v>0</v>
      </c>
      <c r="L775" s="31">
        <v>0</v>
      </c>
      <c r="M775" s="31">
        <v>0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31">
        <v>16</v>
      </c>
      <c r="U775" s="31">
        <v>1</v>
      </c>
      <c r="V775" s="31">
        <v>0</v>
      </c>
      <c r="W775" s="31">
        <v>0</v>
      </c>
      <c r="X775" s="31">
        <v>0</v>
      </c>
      <c r="Y775" s="31">
        <v>1</v>
      </c>
      <c r="Z775" s="31">
        <v>1</v>
      </c>
      <c r="AA775" s="31">
        <v>5</v>
      </c>
      <c r="AB775" s="29">
        <f t="shared" si="128"/>
        <v>25</v>
      </c>
    </row>
    <row r="776" spans="1:28" ht="23.25" x14ac:dyDescent="0.25">
      <c r="A776" s="33" t="s">
        <v>13</v>
      </c>
      <c r="B776" s="31">
        <v>0</v>
      </c>
      <c r="C776" s="31">
        <v>0</v>
      </c>
      <c r="D776" s="31">
        <v>0</v>
      </c>
      <c r="E776" s="31">
        <v>0</v>
      </c>
      <c r="F776" s="31">
        <v>0</v>
      </c>
      <c r="G776" s="31">
        <v>0</v>
      </c>
      <c r="H776" s="31">
        <v>0</v>
      </c>
      <c r="I776" s="31"/>
      <c r="J776" s="31">
        <v>0</v>
      </c>
      <c r="K776" s="31">
        <v>0</v>
      </c>
      <c r="L776" s="31">
        <v>0</v>
      </c>
      <c r="M776" s="31">
        <v>0</v>
      </c>
      <c r="N776" s="31">
        <v>0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1">
        <v>0</v>
      </c>
      <c r="Y776" s="31">
        <v>0</v>
      </c>
      <c r="Z776" s="31">
        <v>0</v>
      </c>
      <c r="AA776" s="31">
        <v>0</v>
      </c>
      <c r="AB776" s="29">
        <f t="shared" si="128"/>
        <v>0</v>
      </c>
    </row>
    <row r="777" spans="1:28" x14ac:dyDescent="0.25">
      <c r="A777" s="33" t="s">
        <v>14</v>
      </c>
      <c r="B777" s="31">
        <v>0</v>
      </c>
      <c r="C777" s="31">
        <v>0</v>
      </c>
      <c r="D777" s="31">
        <v>1</v>
      </c>
      <c r="E777" s="31">
        <v>0</v>
      </c>
      <c r="F777" s="31">
        <v>2</v>
      </c>
      <c r="G777" s="31">
        <v>0</v>
      </c>
      <c r="H777" s="31">
        <v>0</v>
      </c>
      <c r="I777" s="31"/>
      <c r="J777" s="31">
        <v>0</v>
      </c>
      <c r="K777" s="31">
        <v>0</v>
      </c>
      <c r="L777" s="31">
        <v>0</v>
      </c>
      <c r="M777" s="31">
        <v>3</v>
      </c>
      <c r="N777" s="31">
        <v>0</v>
      </c>
      <c r="O777" s="31">
        <v>1</v>
      </c>
      <c r="P777" s="31">
        <v>0</v>
      </c>
      <c r="Q777" s="31">
        <v>1</v>
      </c>
      <c r="R777" s="31">
        <v>0</v>
      </c>
      <c r="S777" s="31">
        <v>1</v>
      </c>
      <c r="T777" s="31">
        <v>9</v>
      </c>
      <c r="U777" s="31">
        <v>0</v>
      </c>
      <c r="V777" s="31">
        <v>0</v>
      </c>
      <c r="W777" s="31">
        <v>2</v>
      </c>
      <c r="X777" s="31">
        <v>0</v>
      </c>
      <c r="Y777" s="31">
        <v>0</v>
      </c>
      <c r="Z777" s="31">
        <v>1</v>
      </c>
      <c r="AA777" s="31">
        <v>0</v>
      </c>
      <c r="AB777" s="29">
        <f>SUM(B777:AA777)</f>
        <v>21</v>
      </c>
    </row>
    <row r="778" spans="1:28" x14ac:dyDescent="0.25">
      <c r="A778" s="33" t="s">
        <v>15</v>
      </c>
      <c r="B778" s="31">
        <v>0</v>
      </c>
      <c r="C778" s="31">
        <v>0</v>
      </c>
      <c r="D778" s="31">
        <v>0</v>
      </c>
      <c r="E778" s="31">
        <v>0</v>
      </c>
      <c r="F778" s="31">
        <v>0</v>
      </c>
      <c r="G778" s="31">
        <v>0</v>
      </c>
      <c r="H778" s="31">
        <v>0</v>
      </c>
      <c r="I778" s="31"/>
      <c r="J778" s="31">
        <v>0</v>
      </c>
      <c r="K778" s="31">
        <v>0</v>
      </c>
      <c r="L778" s="31">
        <v>0</v>
      </c>
      <c r="M778" s="31">
        <v>0</v>
      </c>
      <c r="N778" s="31">
        <v>0</v>
      </c>
      <c r="O778" s="31">
        <v>0</v>
      </c>
      <c r="P778" s="31">
        <v>0</v>
      </c>
      <c r="Q778" s="31">
        <v>0</v>
      </c>
      <c r="R778" s="31">
        <v>0</v>
      </c>
      <c r="S778" s="31">
        <v>0</v>
      </c>
      <c r="T778" s="31">
        <v>0</v>
      </c>
      <c r="U778" s="31">
        <v>0</v>
      </c>
      <c r="V778" s="31">
        <v>0</v>
      </c>
      <c r="W778" s="31">
        <v>0</v>
      </c>
      <c r="X778" s="31">
        <v>0</v>
      </c>
      <c r="Y778" s="31">
        <v>0</v>
      </c>
      <c r="Z778" s="31">
        <v>0</v>
      </c>
      <c r="AA778" s="31">
        <v>0</v>
      </c>
      <c r="AB778" s="29">
        <f t="shared" ref="AB778" si="129">SUM(B778:AA778)</f>
        <v>0</v>
      </c>
    </row>
    <row r="779" spans="1:28" x14ac:dyDescent="0.25">
      <c r="A779" s="33" t="s">
        <v>16</v>
      </c>
      <c r="B779" s="31">
        <v>12</v>
      </c>
      <c r="C779" s="31">
        <v>2</v>
      </c>
      <c r="D779" s="31">
        <v>3</v>
      </c>
      <c r="E779" s="31">
        <v>4</v>
      </c>
      <c r="F779" s="31">
        <v>20</v>
      </c>
      <c r="G779" s="31">
        <v>7</v>
      </c>
      <c r="H779" s="31">
        <v>3</v>
      </c>
      <c r="I779" s="31"/>
      <c r="J779" s="31">
        <v>1</v>
      </c>
      <c r="K779" s="31">
        <v>0</v>
      </c>
      <c r="L779" s="31">
        <v>1</v>
      </c>
      <c r="M779" s="31">
        <v>0</v>
      </c>
      <c r="N779" s="31">
        <v>4</v>
      </c>
      <c r="O779" s="31">
        <v>0</v>
      </c>
      <c r="P779" s="31">
        <v>0</v>
      </c>
      <c r="Q779" s="31">
        <v>1</v>
      </c>
      <c r="R779" s="31">
        <v>10</v>
      </c>
      <c r="S779" s="31">
        <v>7</v>
      </c>
      <c r="T779" s="31">
        <v>36</v>
      </c>
      <c r="U779" s="31">
        <v>0</v>
      </c>
      <c r="V779" s="31">
        <v>0</v>
      </c>
      <c r="W779" s="31">
        <v>2</v>
      </c>
      <c r="X779" s="31">
        <v>4</v>
      </c>
      <c r="Y779" s="31">
        <v>6</v>
      </c>
      <c r="Z779" s="31">
        <v>2</v>
      </c>
      <c r="AA779" s="31">
        <v>0</v>
      </c>
      <c r="AB779" s="29">
        <f>SUM(B779:AA779)</f>
        <v>125</v>
      </c>
    </row>
    <row r="780" spans="1:28" x14ac:dyDescent="0.25">
      <c r="A780" s="33" t="s">
        <v>18</v>
      </c>
      <c r="B780" s="31">
        <v>0</v>
      </c>
      <c r="C780" s="31">
        <v>0</v>
      </c>
      <c r="D780" s="31">
        <v>0</v>
      </c>
      <c r="E780" s="31">
        <v>0</v>
      </c>
      <c r="F780" s="31">
        <v>0</v>
      </c>
      <c r="G780" s="31">
        <v>0</v>
      </c>
      <c r="H780" s="31">
        <v>0</v>
      </c>
      <c r="I780" s="31"/>
      <c r="J780" s="31">
        <v>0</v>
      </c>
      <c r="K780" s="31">
        <v>0</v>
      </c>
      <c r="L780" s="31">
        <v>0</v>
      </c>
      <c r="M780" s="31">
        <v>0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31">
        <v>0</v>
      </c>
      <c r="AB780" s="29">
        <f t="shared" ref="AB780" si="130">SUM(B780:AA780)</f>
        <v>0</v>
      </c>
    </row>
    <row r="781" spans="1:28" x14ac:dyDescent="0.25">
      <c r="A781" s="34" t="s">
        <v>217</v>
      </c>
      <c r="B781" s="29">
        <f t="shared" ref="B781:AB781" si="131">SUM(B771:B780)</f>
        <v>95</v>
      </c>
      <c r="C781" s="29">
        <f t="shared" si="131"/>
        <v>2</v>
      </c>
      <c r="D781" s="29">
        <f t="shared" si="131"/>
        <v>7</v>
      </c>
      <c r="E781" s="29">
        <f t="shared" si="131"/>
        <v>7</v>
      </c>
      <c r="F781" s="29">
        <f t="shared" si="131"/>
        <v>122</v>
      </c>
      <c r="G781" s="29">
        <f t="shared" si="131"/>
        <v>14</v>
      </c>
      <c r="H781" s="29">
        <f t="shared" si="131"/>
        <v>9</v>
      </c>
      <c r="I781" s="29"/>
      <c r="J781" s="29">
        <f t="shared" si="131"/>
        <v>1</v>
      </c>
      <c r="K781" s="29">
        <f t="shared" si="131"/>
        <v>0</v>
      </c>
      <c r="L781" s="29">
        <f t="shared" si="131"/>
        <v>1</v>
      </c>
      <c r="M781" s="29">
        <f t="shared" si="131"/>
        <v>7</v>
      </c>
      <c r="N781" s="29">
        <f t="shared" si="131"/>
        <v>9</v>
      </c>
      <c r="O781" s="29">
        <f t="shared" si="131"/>
        <v>1</v>
      </c>
      <c r="P781" s="29">
        <f t="shared" si="131"/>
        <v>14</v>
      </c>
      <c r="Q781" s="29">
        <f t="shared" si="131"/>
        <v>12</v>
      </c>
      <c r="R781" s="29">
        <f t="shared" si="131"/>
        <v>19</v>
      </c>
      <c r="S781" s="29">
        <f t="shared" si="131"/>
        <v>12</v>
      </c>
      <c r="T781" s="29">
        <f t="shared" si="131"/>
        <v>298</v>
      </c>
      <c r="U781" s="29">
        <f t="shared" si="131"/>
        <v>7</v>
      </c>
      <c r="V781" s="29">
        <f t="shared" si="131"/>
        <v>0</v>
      </c>
      <c r="W781" s="29">
        <f t="shared" si="131"/>
        <v>12</v>
      </c>
      <c r="X781" s="29">
        <f t="shared" si="131"/>
        <v>46</v>
      </c>
      <c r="Y781" s="29">
        <f t="shared" si="131"/>
        <v>28</v>
      </c>
      <c r="Z781" s="29">
        <f t="shared" si="131"/>
        <v>14</v>
      </c>
      <c r="AA781" s="29">
        <f t="shared" si="131"/>
        <v>5</v>
      </c>
      <c r="AB781" s="29">
        <f t="shared" si="131"/>
        <v>742</v>
      </c>
    </row>
    <row r="782" spans="1:28" x14ac:dyDescent="0.25">
      <c r="A782" s="32" t="s">
        <v>218</v>
      </c>
    </row>
    <row r="783" spans="1:28" x14ac:dyDescent="0.25">
      <c r="A783" s="27" t="s">
        <v>9</v>
      </c>
      <c r="B783" s="31">
        <v>0</v>
      </c>
      <c r="C783" s="31">
        <v>0</v>
      </c>
      <c r="D783" s="31">
        <v>4</v>
      </c>
      <c r="E783" s="31">
        <v>0</v>
      </c>
      <c r="F783" s="31">
        <v>0</v>
      </c>
      <c r="G783" s="31">
        <v>0</v>
      </c>
      <c r="H783" s="31">
        <v>0</v>
      </c>
      <c r="I783" s="31"/>
      <c r="J783" s="31">
        <v>0</v>
      </c>
      <c r="K783" s="31">
        <v>0</v>
      </c>
      <c r="L783" s="31">
        <v>0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8</v>
      </c>
      <c r="U783" s="31">
        <v>0</v>
      </c>
      <c r="V783" s="31">
        <v>0</v>
      </c>
      <c r="W783" s="31">
        <v>1</v>
      </c>
      <c r="X783" s="31">
        <v>0</v>
      </c>
      <c r="Y783" s="31">
        <v>0</v>
      </c>
      <c r="Z783" s="31">
        <v>0</v>
      </c>
      <c r="AA783" s="31">
        <v>0</v>
      </c>
      <c r="AB783" s="29">
        <f>SUM(B783:AA783)</f>
        <v>13</v>
      </c>
    </row>
    <row r="784" spans="1:28" x14ac:dyDescent="0.25">
      <c r="A784" s="27" t="s">
        <v>10</v>
      </c>
      <c r="B784" s="31">
        <v>30</v>
      </c>
      <c r="C784" s="31">
        <v>2</v>
      </c>
      <c r="D784" s="31">
        <v>2</v>
      </c>
      <c r="E784" s="31">
        <v>0</v>
      </c>
      <c r="F784" s="31">
        <v>41</v>
      </c>
      <c r="G784" s="31">
        <v>0</v>
      </c>
      <c r="H784" s="31">
        <v>1</v>
      </c>
      <c r="I784" s="31"/>
      <c r="J784" s="31">
        <v>1</v>
      </c>
      <c r="K784" s="31">
        <v>0</v>
      </c>
      <c r="L784" s="31">
        <v>1</v>
      </c>
      <c r="M784" s="31">
        <v>0</v>
      </c>
      <c r="N784" s="31">
        <v>1</v>
      </c>
      <c r="O784" s="31">
        <v>0</v>
      </c>
      <c r="P784" s="31">
        <v>2</v>
      </c>
      <c r="Q784" s="31">
        <v>3</v>
      </c>
      <c r="R784" s="31">
        <v>2</v>
      </c>
      <c r="S784" s="31">
        <v>3</v>
      </c>
      <c r="T784" s="31">
        <v>85</v>
      </c>
      <c r="U784" s="31">
        <v>2</v>
      </c>
      <c r="V784" s="31">
        <v>0</v>
      </c>
      <c r="W784" s="31">
        <v>3</v>
      </c>
      <c r="X784" s="31">
        <v>11</v>
      </c>
      <c r="Y784" s="31">
        <v>8</v>
      </c>
      <c r="Z784" s="31">
        <v>0</v>
      </c>
      <c r="AA784" s="31">
        <v>0</v>
      </c>
      <c r="AB784" s="29">
        <f t="shared" ref="AB784:AB788" si="132">SUM(B784:AA784)</f>
        <v>198</v>
      </c>
    </row>
    <row r="785" spans="1:28" x14ac:dyDescent="0.25">
      <c r="A785" s="33" t="s">
        <v>53</v>
      </c>
      <c r="B785" s="31">
        <v>48</v>
      </c>
      <c r="C785" s="31">
        <v>1</v>
      </c>
      <c r="D785" s="31">
        <v>4</v>
      </c>
      <c r="E785" s="31">
        <v>3</v>
      </c>
      <c r="F785" s="31">
        <v>51</v>
      </c>
      <c r="G785" s="31">
        <v>2</v>
      </c>
      <c r="H785" s="31">
        <v>10</v>
      </c>
      <c r="I785" s="31"/>
      <c r="J785" s="31">
        <v>0</v>
      </c>
      <c r="K785" s="31">
        <v>0</v>
      </c>
      <c r="L785" s="31">
        <v>1</v>
      </c>
      <c r="M785" s="31">
        <v>0</v>
      </c>
      <c r="N785" s="31">
        <v>1</v>
      </c>
      <c r="O785" s="31">
        <v>0</v>
      </c>
      <c r="P785" s="31">
        <v>0</v>
      </c>
      <c r="Q785" s="31">
        <v>7</v>
      </c>
      <c r="R785" s="31">
        <v>8</v>
      </c>
      <c r="S785" s="31">
        <v>1</v>
      </c>
      <c r="T785" s="31">
        <v>112</v>
      </c>
      <c r="U785" s="31">
        <v>10</v>
      </c>
      <c r="V785" s="31">
        <v>0</v>
      </c>
      <c r="W785" s="31">
        <v>6</v>
      </c>
      <c r="X785" s="31">
        <v>28</v>
      </c>
      <c r="Y785" s="31">
        <v>10</v>
      </c>
      <c r="Z785" s="31">
        <v>6</v>
      </c>
      <c r="AA785" s="31">
        <v>0</v>
      </c>
      <c r="AB785" s="29">
        <f t="shared" si="132"/>
        <v>309</v>
      </c>
    </row>
    <row r="786" spans="1:28" x14ac:dyDescent="0.25">
      <c r="A786" s="36" t="s">
        <v>11</v>
      </c>
      <c r="B786" s="31">
        <v>1</v>
      </c>
      <c r="C786" s="31">
        <v>0</v>
      </c>
      <c r="D786" s="31">
        <v>0</v>
      </c>
      <c r="E786" s="31">
        <v>0</v>
      </c>
      <c r="F786" s="31">
        <v>0</v>
      </c>
      <c r="G786" s="31">
        <v>0</v>
      </c>
      <c r="H786" s="31">
        <v>0</v>
      </c>
      <c r="I786" s="31"/>
      <c r="J786" s="31">
        <v>0</v>
      </c>
      <c r="K786" s="31">
        <v>0</v>
      </c>
      <c r="L786" s="31">
        <v>0</v>
      </c>
      <c r="M786" s="31">
        <v>0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31">
        <v>8</v>
      </c>
      <c r="U786" s="31">
        <v>0</v>
      </c>
      <c r="V786" s="31">
        <v>0</v>
      </c>
      <c r="W786" s="31">
        <v>0</v>
      </c>
      <c r="X786" s="31">
        <v>1</v>
      </c>
      <c r="Y786" s="31">
        <v>0</v>
      </c>
      <c r="Z786" s="31">
        <v>0</v>
      </c>
      <c r="AA786" s="31">
        <v>0</v>
      </c>
      <c r="AB786" s="29">
        <f t="shared" si="132"/>
        <v>10</v>
      </c>
    </row>
    <row r="787" spans="1:28" ht="23.25" x14ac:dyDescent="0.25">
      <c r="A787" s="33" t="s">
        <v>12</v>
      </c>
      <c r="B787" s="31">
        <v>0</v>
      </c>
      <c r="C787" s="31">
        <v>1</v>
      </c>
      <c r="D787" s="31">
        <v>0</v>
      </c>
      <c r="E787" s="31">
        <v>0</v>
      </c>
      <c r="F787" s="31">
        <v>1</v>
      </c>
      <c r="G787" s="31">
        <v>0</v>
      </c>
      <c r="H787" s="31">
        <v>0</v>
      </c>
      <c r="I787" s="31"/>
      <c r="J787" s="31">
        <v>0</v>
      </c>
      <c r="K787" s="31">
        <v>0</v>
      </c>
      <c r="L787" s="31">
        <v>0</v>
      </c>
      <c r="M787" s="31">
        <v>0</v>
      </c>
      <c r="N787" s="31">
        <v>0</v>
      </c>
      <c r="O787" s="31">
        <v>0</v>
      </c>
      <c r="P787" s="31">
        <v>1</v>
      </c>
      <c r="Q787" s="31">
        <v>0</v>
      </c>
      <c r="R787" s="31">
        <v>0</v>
      </c>
      <c r="S787" s="31">
        <v>0</v>
      </c>
      <c r="T787" s="31">
        <v>21</v>
      </c>
      <c r="U787" s="31">
        <v>0</v>
      </c>
      <c r="V787" s="31">
        <v>0</v>
      </c>
      <c r="W787" s="31">
        <v>1</v>
      </c>
      <c r="X787" s="31">
        <v>0</v>
      </c>
      <c r="Y787" s="31">
        <v>0</v>
      </c>
      <c r="Z787" s="31">
        <v>0</v>
      </c>
      <c r="AA787" s="31">
        <v>2</v>
      </c>
      <c r="AB787" s="29">
        <f t="shared" si="132"/>
        <v>27</v>
      </c>
    </row>
    <row r="788" spans="1:28" ht="23.25" x14ac:dyDescent="0.25">
      <c r="A788" s="33" t="s">
        <v>13</v>
      </c>
      <c r="B788" s="31">
        <v>0</v>
      </c>
      <c r="C788" s="31">
        <v>0</v>
      </c>
      <c r="D788" s="31">
        <v>0</v>
      </c>
      <c r="E788" s="31">
        <v>0</v>
      </c>
      <c r="F788" s="31">
        <v>0</v>
      </c>
      <c r="G788" s="31">
        <v>0</v>
      </c>
      <c r="H788" s="31">
        <v>0</v>
      </c>
      <c r="I788" s="31"/>
      <c r="J788" s="31">
        <v>0</v>
      </c>
      <c r="K788" s="31">
        <v>0</v>
      </c>
      <c r="L788" s="31">
        <v>0</v>
      </c>
      <c r="M788" s="31">
        <v>0</v>
      </c>
      <c r="N788" s="31">
        <v>1</v>
      </c>
      <c r="O788" s="31">
        <v>0</v>
      </c>
      <c r="P788" s="31">
        <v>0</v>
      </c>
      <c r="Q788" s="31">
        <v>0</v>
      </c>
      <c r="R788" s="31">
        <v>0</v>
      </c>
      <c r="S788" s="31">
        <v>0</v>
      </c>
      <c r="T788" s="31">
        <v>0</v>
      </c>
      <c r="U788" s="31">
        <v>0</v>
      </c>
      <c r="V788" s="31">
        <v>0</v>
      </c>
      <c r="W788" s="31">
        <v>0</v>
      </c>
      <c r="X788" s="31">
        <v>0</v>
      </c>
      <c r="Y788" s="31">
        <v>0</v>
      </c>
      <c r="Z788" s="31">
        <v>0</v>
      </c>
      <c r="AA788" s="31">
        <v>0</v>
      </c>
      <c r="AB788" s="29">
        <f t="shared" si="132"/>
        <v>1</v>
      </c>
    </row>
    <row r="789" spans="1:28" x14ac:dyDescent="0.25">
      <c r="A789" s="33" t="s">
        <v>14</v>
      </c>
      <c r="B789" s="31">
        <v>0</v>
      </c>
      <c r="C789" s="31">
        <v>0</v>
      </c>
      <c r="D789" s="31">
        <v>0</v>
      </c>
      <c r="E789" s="31">
        <v>0</v>
      </c>
      <c r="F789" s="31">
        <v>0</v>
      </c>
      <c r="G789" s="31">
        <v>0</v>
      </c>
      <c r="H789" s="31">
        <v>0</v>
      </c>
      <c r="I789" s="31"/>
      <c r="J789" s="31">
        <v>0</v>
      </c>
      <c r="K789" s="31">
        <v>0</v>
      </c>
      <c r="L789" s="31">
        <v>0</v>
      </c>
      <c r="M789" s="31">
        <v>0</v>
      </c>
      <c r="N789" s="31">
        <v>1</v>
      </c>
      <c r="O789" s="31">
        <v>0</v>
      </c>
      <c r="P789" s="31">
        <v>0</v>
      </c>
      <c r="Q789" s="31">
        <v>0</v>
      </c>
      <c r="R789" s="31">
        <v>0</v>
      </c>
      <c r="S789" s="31">
        <v>0</v>
      </c>
      <c r="T789" s="31">
        <v>6</v>
      </c>
      <c r="U789" s="31">
        <v>0</v>
      </c>
      <c r="V789" s="31">
        <v>0</v>
      </c>
      <c r="W789" s="31">
        <v>0</v>
      </c>
      <c r="X789" s="31">
        <v>1</v>
      </c>
      <c r="Y789" s="31">
        <v>4</v>
      </c>
      <c r="Z789" s="31">
        <v>1</v>
      </c>
      <c r="AA789" s="31">
        <v>0</v>
      </c>
      <c r="AB789" s="29">
        <f>SUM(B789:AA789)</f>
        <v>13</v>
      </c>
    </row>
    <row r="790" spans="1:28" x14ac:dyDescent="0.25">
      <c r="A790" s="33" t="s">
        <v>15</v>
      </c>
      <c r="B790" s="31">
        <v>0</v>
      </c>
      <c r="C790" s="31">
        <v>0</v>
      </c>
      <c r="D790" s="31">
        <v>0</v>
      </c>
      <c r="E790" s="31">
        <v>0</v>
      </c>
      <c r="F790" s="31">
        <v>0</v>
      </c>
      <c r="G790" s="31">
        <v>0</v>
      </c>
      <c r="H790" s="31">
        <v>0</v>
      </c>
      <c r="I790" s="31"/>
      <c r="J790" s="31">
        <v>0</v>
      </c>
      <c r="K790" s="31">
        <v>0</v>
      </c>
      <c r="L790" s="31">
        <v>0</v>
      </c>
      <c r="M790" s="31">
        <v>0</v>
      </c>
      <c r="N790" s="31">
        <v>0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29">
        <f t="shared" ref="AB790:AB792" si="133">SUM(B790:AA790)</f>
        <v>0</v>
      </c>
    </row>
    <row r="791" spans="1:28" x14ac:dyDescent="0.25">
      <c r="A791" s="33" t="s">
        <v>16</v>
      </c>
      <c r="B791" s="31">
        <v>9</v>
      </c>
      <c r="C791" s="31">
        <v>0</v>
      </c>
      <c r="D791" s="31">
        <v>0</v>
      </c>
      <c r="E791" s="31">
        <v>1</v>
      </c>
      <c r="F791" s="31">
        <v>62</v>
      </c>
      <c r="G791" s="31">
        <v>0</v>
      </c>
      <c r="H791" s="31">
        <v>2</v>
      </c>
      <c r="I791" s="31"/>
      <c r="J791" s="31">
        <v>0</v>
      </c>
      <c r="K791" s="31">
        <v>0</v>
      </c>
      <c r="L791" s="31">
        <v>0</v>
      </c>
      <c r="M791" s="31">
        <v>1</v>
      </c>
      <c r="N791" s="31">
        <v>2</v>
      </c>
      <c r="O791" s="31">
        <v>0</v>
      </c>
      <c r="P791" s="31">
        <v>2</v>
      </c>
      <c r="Q791" s="31">
        <v>1</v>
      </c>
      <c r="R791" s="31">
        <v>6</v>
      </c>
      <c r="S791" s="31">
        <v>14</v>
      </c>
      <c r="T791" s="31">
        <v>23</v>
      </c>
      <c r="U791" s="31">
        <v>2</v>
      </c>
      <c r="V791" s="31">
        <v>0</v>
      </c>
      <c r="W791" s="31">
        <v>0</v>
      </c>
      <c r="X791" s="31">
        <v>8</v>
      </c>
      <c r="Y791" s="31">
        <v>1</v>
      </c>
      <c r="Z791" s="31">
        <v>0</v>
      </c>
      <c r="AA791" s="31">
        <v>0</v>
      </c>
      <c r="AB791" s="29">
        <f t="shared" si="133"/>
        <v>134</v>
      </c>
    </row>
    <row r="792" spans="1:28" x14ac:dyDescent="0.25">
      <c r="A792" s="33" t="s">
        <v>18</v>
      </c>
      <c r="B792" s="31">
        <v>0</v>
      </c>
      <c r="C792" s="31">
        <v>0</v>
      </c>
      <c r="D792" s="31">
        <v>0</v>
      </c>
      <c r="E792" s="31">
        <v>0</v>
      </c>
      <c r="F792" s="31">
        <v>0</v>
      </c>
      <c r="G792" s="31">
        <v>0</v>
      </c>
      <c r="H792" s="31">
        <v>0</v>
      </c>
      <c r="I792" s="31"/>
      <c r="J792" s="31">
        <v>0</v>
      </c>
      <c r="K792" s="31">
        <v>0</v>
      </c>
      <c r="L792" s="31">
        <v>0</v>
      </c>
      <c r="M792" s="31">
        <v>0</v>
      </c>
      <c r="N792" s="31">
        <v>0</v>
      </c>
      <c r="O792" s="31">
        <v>0</v>
      </c>
      <c r="P792" s="31">
        <v>0</v>
      </c>
      <c r="Q792" s="31">
        <v>0</v>
      </c>
      <c r="R792" s="31">
        <v>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1">
        <v>0</v>
      </c>
      <c r="Y792" s="31">
        <v>0</v>
      </c>
      <c r="Z792" s="31">
        <v>0</v>
      </c>
      <c r="AA792" s="31">
        <v>0</v>
      </c>
      <c r="AB792" s="29">
        <f t="shared" si="133"/>
        <v>0</v>
      </c>
    </row>
    <row r="793" spans="1:28" x14ac:dyDescent="0.25">
      <c r="A793" s="34" t="s">
        <v>219</v>
      </c>
      <c r="B793" s="29">
        <f t="shared" ref="B793:AA793" si="134">SUM(B783:B792)</f>
        <v>88</v>
      </c>
      <c r="C793" s="29">
        <f t="shared" si="134"/>
        <v>4</v>
      </c>
      <c r="D793" s="29">
        <f t="shared" si="134"/>
        <v>10</v>
      </c>
      <c r="E793" s="29">
        <f t="shared" si="134"/>
        <v>4</v>
      </c>
      <c r="F793" s="29">
        <f t="shared" si="134"/>
        <v>155</v>
      </c>
      <c r="G793" s="29">
        <f t="shared" si="134"/>
        <v>2</v>
      </c>
      <c r="H793" s="29">
        <f t="shared" si="134"/>
        <v>13</v>
      </c>
      <c r="I793" s="29"/>
      <c r="J793" s="29">
        <f t="shared" si="134"/>
        <v>1</v>
      </c>
      <c r="K793" s="29">
        <f t="shared" si="134"/>
        <v>0</v>
      </c>
      <c r="L793" s="29">
        <f t="shared" si="134"/>
        <v>2</v>
      </c>
      <c r="M793" s="29">
        <f t="shared" si="134"/>
        <v>1</v>
      </c>
      <c r="N793" s="29">
        <f t="shared" si="134"/>
        <v>6</v>
      </c>
      <c r="O793" s="29">
        <f t="shared" si="134"/>
        <v>0</v>
      </c>
      <c r="P793" s="29">
        <f t="shared" si="134"/>
        <v>5</v>
      </c>
      <c r="Q793" s="29">
        <f t="shared" si="134"/>
        <v>11</v>
      </c>
      <c r="R793" s="29">
        <f t="shared" si="134"/>
        <v>16</v>
      </c>
      <c r="S793" s="29">
        <f t="shared" si="134"/>
        <v>18</v>
      </c>
      <c r="T793" s="29">
        <f t="shared" si="134"/>
        <v>263</v>
      </c>
      <c r="U793" s="29">
        <f t="shared" si="134"/>
        <v>14</v>
      </c>
      <c r="V793" s="29">
        <f t="shared" si="134"/>
        <v>0</v>
      </c>
      <c r="W793" s="29">
        <f t="shared" si="134"/>
        <v>11</v>
      </c>
      <c r="X793" s="29">
        <f t="shared" si="134"/>
        <v>49</v>
      </c>
      <c r="Y793" s="29">
        <f t="shared" si="134"/>
        <v>23</v>
      </c>
      <c r="Z793" s="29">
        <f t="shared" si="134"/>
        <v>7</v>
      </c>
      <c r="AA793" s="29">
        <f t="shared" si="134"/>
        <v>2</v>
      </c>
      <c r="AB793" s="29">
        <f>SUM(AB783:AB792)</f>
        <v>705</v>
      </c>
    </row>
    <row r="794" spans="1:28" x14ac:dyDescent="0.25">
      <c r="A794" s="32" t="s">
        <v>222</v>
      </c>
    </row>
    <row r="795" spans="1:28" x14ac:dyDescent="0.25">
      <c r="A795" s="27" t="s">
        <v>9</v>
      </c>
      <c r="B795" s="31">
        <v>0</v>
      </c>
      <c r="C795" s="31">
        <v>0</v>
      </c>
      <c r="D795" s="31">
        <v>0</v>
      </c>
      <c r="E795" s="31">
        <v>0</v>
      </c>
      <c r="F795" s="31">
        <v>0</v>
      </c>
      <c r="G795" s="31">
        <v>0</v>
      </c>
      <c r="H795" s="31">
        <v>0</v>
      </c>
      <c r="I795" s="31"/>
      <c r="J795" s="31">
        <v>0</v>
      </c>
      <c r="K795" s="31">
        <v>0</v>
      </c>
      <c r="L795" s="31">
        <v>0</v>
      </c>
      <c r="M795" s="31">
        <v>0</v>
      </c>
      <c r="N795" s="31">
        <v>0</v>
      </c>
      <c r="O795" s="31">
        <v>0</v>
      </c>
      <c r="P795" s="31">
        <v>0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29">
        <f>SUM(B795:AA795)</f>
        <v>0</v>
      </c>
    </row>
    <row r="796" spans="1:28" x14ac:dyDescent="0.25">
      <c r="A796" s="27" t="s">
        <v>10</v>
      </c>
      <c r="B796" s="31">
        <v>14</v>
      </c>
      <c r="C796" s="31">
        <v>0</v>
      </c>
      <c r="D796" s="31">
        <v>2</v>
      </c>
      <c r="E796" s="31">
        <v>1</v>
      </c>
      <c r="F796" s="31">
        <v>28</v>
      </c>
      <c r="G796" s="31">
        <v>0</v>
      </c>
      <c r="H796" s="31">
        <v>0</v>
      </c>
      <c r="I796" s="31"/>
      <c r="J796" s="31">
        <v>0</v>
      </c>
      <c r="K796" s="31">
        <v>0</v>
      </c>
      <c r="L796" s="31">
        <v>0</v>
      </c>
      <c r="M796" s="31">
        <v>1</v>
      </c>
      <c r="N796" s="31">
        <v>3</v>
      </c>
      <c r="O796" s="31">
        <v>0</v>
      </c>
      <c r="P796" s="31">
        <v>2</v>
      </c>
      <c r="Q796" s="31">
        <v>3</v>
      </c>
      <c r="R796" s="31">
        <v>3</v>
      </c>
      <c r="S796" s="31">
        <v>1</v>
      </c>
      <c r="T796" s="31">
        <v>67</v>
      </c>
      <c r="U796" s="31">
        <v>2</v>
      </c>
      <c r="V796" s="31">
        <v>0</v>
      </c>
      <c r="W796" s="31">
        <v>6</v>
      </c>
      <c r="X796" s="31">
        <v>7</v>
      </c>
      <c r="Y796" s="31">
        <v>10</v>
      </c>
      <c r="Z796" s="31">
        <v>2</v>
      </c>
      <c r="AA796" s="31">
        <v>0</v>
      </c>
      <c r="AB796" s="29">
        <f t="shared" ref="AB796:AB800" si="135">SUM(B796:AA796)</f>
        <v>152</v>
      </c>
    </row>
    <row r="797" spans="1:28" x14ac:dyDescent="0.25">
      <c r="A797" s="33" t="s">
        <v>53</v>
      </c>
      <c r="B797" s="31">
        <v>56</v>
      </c>
      <c r="C797" s="31">
        <v>2</v>
      </c>
      <c r="D797" s="31">
        <v>3</v>
      </c>
      <c r="E797" s="31">
        <v>0</v>
      </c>
      <c r="F797" s="31">
        <v>68</v>
      </c>
      <c r="G797" s="31">
        <v>3</v>
      </c>
      <c r="H797" s="31">
        <v>7</v>
      </c>
      <c r="I797" s="31"/>
      <c r="J797" s="31">
        <v>0</v>
      </c>
      <c r="K797" s="31">
        <v>0</v>
      </c>
      <c r="L797" s="31">
        <v>0</v>
      </c>
      <c r="M797" s="31">
        <v>0</v>
      </c>
      <c r="N797" s="31">
        <v>0</v>
      </c>
      <c r="O797" s="31">
        <v>0</v>
      </c>
      <c r="P797" s="31">
        <v>1</v>
      </c>
      <c r="Q797" s="31">
        <v>2</v>
      </c>
      <c r="R797" s="31">
        <v>4</v>
      </c>
      <c r="S797" s="31">
        <v>2</v>
      </c>
      <c r="T797" s="31">
        <v>84</v>
      </c>
      <c r="U797" s="31">
        <v>5</v>
      </c>
      <c r="V797" s="31">
        <v>0</v>
      </c>
      <c r="W797" s="31">
        <v>3</v>
      </c>
      <c r="X797" s="31">
        <v>23</v>
      </c>
      <c r="Y797" s="31">
        <v>16</v>
      </c>
      <c r="Z797" s="31">
        <v>4</v>
      </c>
      <c r="AA797" s="31">
        <v>0</v>
      </c>
      <c r="AB797" s="29">
        <f t="shared" si="135"/>
        <v>283</v>
      </c>
    </row>
    <row r="798" spans="1:28" x14ac:dyDescent="0.25">
      <c r="A798" s="36" t="s">
        <v>11</v>
      </c>
      <c r="B798" s="31">
        <v>0</v>
      </c>
      <c r="C798" s="31">
        <v>0</v>
      </c>
      <c r="D798" s="31">
        <v>0</v>
      </c>
      <c r="E798" s="31">
        <v>0</v>
      </c>
      <c r="F798" s="31">
        <v>0</v>
      </c>
      <c r="G798" s="31">
        <v>0</v>
      </c>
      <c r="H798" s="31">
        <v>0</v>
      </c>
      <c r="I798" s="31"/>
      <c r="J798" s="31">
        <v>0</v>
      </c>
      <c r="K798" s="31">
        <v>0</v>
      </c>
      <c r="L798" s="31">
        <v>0</v>
      </c>
      <c r="M798" s="31">
        <v>0</v>
      </c>
      <c r="N798" s="31">
        <v>3</v>
      </c>
      <c r="O798" s="31">
        <v>0</v>
      </c>
      <c r="P798" s="31">
        <v>0</v>
      </c>
      <c r="Q798" s="31">
        <v>0</v>
      </c>
      <c r="R798" s="31">
        <v>1</v>
      </c>
      <c r="S798" s="31">
        <v>0</v>
      </c>
      <c r="T798" s="31">
        <v>0</v>
      </c>
      <c r="U798" s="31">
        <v>0</v>
      </c>
      <c r="V798" s="31">
        <v>0</v>
      </c>
      <c r="W798" s="31">
        <v>0</v>
      </c>
      <c r="X798" s="31">
        <v>0</v>
      </c>
      <c r="Y798" s="31">
        <v>1</v>
      </c>
      <c r="Z798" s="31">
        <v>0</v>
      </c>
      <c r="AA798" s="31">
        <v>0</v>
      </c>
      <c r="AB798" s="29">
        <f t="shared" si="135"/>
        <v>5</v>
      </c>
    </row>
    <row r="799" spans="1:28" ht="23.25" x14ac:dyDescent="0.25">
      <c r="A799" s="33" t="s">
        <v>12</v>
      </c>
      <c r="B799" s="31">
        <v>0</v>
      </c>
      <c r="C799" s="31">
        <v>0</v>
      </c>
      <c r="D799" s="31">
        <v>1</v>
      </c>
      <c r="E799" s="31">
        <v>0</v>
      </c>
      <c r="F799" s="31">
        <v>1</v>
      </c>
      <c r="G799" s="31">
        <v>0</v>
      </c>
      <c r="H799" s="31">
        <v>0</v>
      </c>
      <c r="I799" s="31"/>
      <c r="J799" s="31">
        <v>0</v>
      </c>
      <c r="K799" s="31">
        <v>0</v>
      </c>
      <c r="L799" s="31">
        <v>0</v>
      </c>
      <c r="M799" s="31">
        <v>1</v>
      </c>
      <c r="N799" s="31">
        <v>0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8</v>
      </c>
      <c r="U799" s="31">
        <v>0</v>
      </c>
      <c r="V799" s="31">
        <v>0</v>
      </c>
      <c r="W799" s="31">
        <v>2</v>
      </c>
      <c r="X799" s="31">
        <v>0</v>
      </c>
      <c r="Y799" s="31">
        <v>0</v>
      </c>
      <c r="Z799" s="31">
        <v>1</v>
      </c>
      <c r="AA799" s="31">
        <v>5</v>
      </c>
      <c r="AB799" s="29">
        <f t="shared" si="135"/>
        <v>19</v>
      </c>
    </row>
    <row r="800" spans="1:28" ht="23.25" x14ac:dyDescent="0.25">
      <c r="A800" s="33" t="s">
        <v>13</v>
      </c>
      <c r="B800" s="31">
        <v>0</v>
      </c>
      <c r="C800" s="31">
        <v>0</v>
      </c>
      <c r="D800" s="31">
        <v>0</v>
      </c>
      <c r="E800" s="31">
        <v>0</v>
      </c>
      <c r="F800" s="31">
        <v>0</v>
      </c>
      <c r="G800" s="31">
        <v>0</v>
      </c>
      <c r="H800" s="31">
        <v>0</v>
      </c>
      <c r="I800" s="31"/>
      <c r="J800" s="31">
        <v>0</v>
      </c>
      <c r="K800" s="31">
        <v>0</v>
      </c>
      <c r="L800" s="31">
        <v>0</v>
      </c>
      <c r="M800" s="31">
        <v>0</v>
      </c>
      <c r="N800" s="31">
        <v>0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  <c r="V800" s="31">
        <v>0</v>
      </c>
      <c r="W800" s="31">
        <v>0</v>
      </c>
      <c r="X800" s="31">
        <v>0</v>
      </c>
      <c r="Y800" s="31">
        <v>0</v>
      </c>
      <c r="Z800" s="31">
        <v>0</v>
      </c>
      <c r="AA800" s="31">
        <v>0</v>
      </c>
      <c r="AB800" s="29">
        <f t="shared" si="135"/>
        <v>0</v>
      </c>
    </row>
    <row r="801" spans="1:28" x14ac:dyDescent="0.25">
      <c r="A801" s="33" t="s">
        <v>14</v>
      </c>
      <c r="B801" s="31">
        <v>0</v>
      </c>
      <c r="C801" s="31">
        <v>0</v>
      </c>
      <c r="D801" s="31">
        <v>0</v>
      </c>
      <c r="E801" s="31">
        <v>0</v>
      </c>
      <c r="F801" s="31">
        <v>8</v>
      </c>
      <c r="G801" s="31">
        <v>0</v>
      </c>
      <c r="H801" s="31">
        <v>0</v>
      </c>
      <c r="I801" s="31"/>
      <c r="J801" s="31">
        <v>0</v>
      </c>
      <c r="K801" s="31">
        <v>0</v>
      </c>
      <c r="L801" s="31">
        <v>0</v>
      </c>
      <c r="M801" s="31">
        <v>0</v>
      </c>
      <c r="N801" s="31">
        <v>0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4</v>
      </c>
      <c r="U801" s="31">
        <v>1</v>
      </c>
      <c r="V801" s="31">
        <v>0</v>
      </c>
      <c r="W801" s="31">
        <v>0</v>
      </c>
      <c r="X801" s="31">
        <v>0</v>
      </c>
      <c r="Y801" s="31">
        <v>0</v>
      </c>
      <c r="Z801" s="31">
        <v>0</v>
      </c>
      <c r="AA801" s="31">
        <v>0</v>
      </c>
      <c r="AB801" s="29">
        <f>SUM(B801:AA801)</f>
        <v>13</v>
      </c>
    </row>
    <row r="802" spans="1:28" x14ac:dyDescent="0.25">
      <c r="A802" s="33" t="s">
        <v>15</v>
      </c>
      <c r="B802" s="31">
        <v>0</v>
      </c>
      <c r="C802" s="31">
        <v>0</v>
      </c>
      <c r="D802" s="31">
        <v>0</v>
      </c>
      <c r="E802" s="31">
        <v>0</v>
      </c>
      <c r="F802" s="31">
        <v>0</v>
      </c>
      <c r="G802" s="31">
        <v>0</v>
      </c>
      <c r="H802" s="31">
        <v>0</v>
      </c>
      <c r="I802" s="31"/>
      <c r="J802" s="31">
        <v>0</v>
      </c>
      <c r="K802" s="31">
        <v>0</v>
      </c>
      <c r="L802" s="31">
        <v>0</v>
      </c>
      <c r="M802" s="31">
        <v>0</v>
      </c>
      <c r="N802" s="31">
        <v>0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1">
        <v>0</v>
      </c>
      <c r="W802" s="31">
        <v>0</v>
      </c>
      <c r="X802" s="31">
        <v>0</v>
      </c>
      <c r="Y802" s="31">
        <v>0</v>
      </c>
      <c r="Z802" s="31">
        <v>0</v>
      </c>
      <c r="AA802" s="31">
        <v>0</v>
      </c>
      <c r="AB802" s="29">
        <f t="shared" ref="AB802:AB804" si="136">SUM(B802:AA802)</f>
        <v>0</v>
      </c>
    </row>
    <row r="803" spans="1:28" x14ac:dyDescent="0.25">
      <c r="A803" s="33" t="s">
        <v>16</v>
      </c>
      <c r="B803" s="31">
        <v>4</v>
      </c>
      <c r="C803" s="31">
        <v>0</v>
      </c>
      <c r="D803" s="31">
        <v>2</v>
      </c>
      <c r="E803" s="31">
        <v>0</v>
      </c>
      <c r="F803" s="31">
        <v>20</v>
      </c>
      <c r="G803" s="31">
        <v>2</v>
      </c>
      <c r="H803" s="31">
        <v>16</v>
      </c>
      <c r="I803" s="31"/>
      <c r="J803" s="31">
        <v>0</v>
      </c>
      <c r="K803" s="31">
        <v>0</v>
      </c>
      <c r="L803" s="31">
        <v>0</v>
      </c>
      <c r="M803" s="31">
        <v>0</v>
      </c>
      <c r="N803" s="31">
        <v>1</v>
      </c>
      <c r="O803" s="31">
        <v>0</v>
      </c>
      <c r="P803" s="31">
        <v>0</v>
      </c>
      <c r="Q803" s="31">
        <v>5</v>
      </c>
      <c r="R803" s="31">
        <v>5</v>
      </c>
      <c r="S803" s="31">
        <v>1</v>
      </c>
      <c r="T803" s="31">
        <v>18</v>
      </c>
      <c r="U803" s="31">
        <v>1</v>
      </c>
      <c r="V803" s="31">
        <v>0</v>
      </c>
      <c r="W803" s="31">
        <v>0</v>
      </c>
      <c r="X803" s="31">
        <v>10</v>
      </c>
      <c r="Y803" s="31">
        <v>5</v>
      </c>
      <c r="Z803" s="31">
        <v>2</v>
      </c>
      <c r="AA803" s="31">
        <v>0</v>
      </c>
      <c r="AB803" s="29">
        <f t="shared" si="136"/>
        <v>92</v>
      </c>
    </row>
    <row r="804" spans="1:28" x14ac:dyDescent="0.25">
      <c r="A804" s="33" t="s">
        <v>18</v>
      </c>
      <c r="B804" s="31">
        <v>0</v>
      </c>
      <c r="C804" s="31">
        <v>0</v>
      </c>
      <c r="D804" s="31">
        <v>0</v>
      </c>
      <c r="E804" s="31">
        <v>0</v>
      </c>
      <c r="F804" s="31">
        <v>0</v>
      </c>
      <c r="G804" s="31">
        <v>0</v>
      </c>
      <c r="H804" s="31">
        <v>0</v>
      </c>
      <c r="I804" s="31"/>
      <c r="J804" s="31">
        <v>0</v>
      </c>
      <c r="K804" s="31">
        <v>0</v>
      </c>
      <c r="L804" s="31">
        <v>0</v>
      </c>
      <c r="M804" s="31">
        <v>0</v>
      </c>
      <c r="N804" s="31">
        <v>0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0</v>
      </c>
      <c r="AA804" s="31">
        <v>0</v>
      </c>
      <c r="AB804" s="29">
        <f t="shared" si="136"/>
        <v>0</v>
      </c>
    </row>
    <row r="805" spans="1:28" x14ac:dyDescent="0.25">
      <c r="A805" s="34" t="s">
        <v>223</v>
      </c>
      <c r="B805" s="29">
        <f t="shared" ref="B805:AA805" si="137">SUM(B795:B804)</f>
        <v>74</v>
      </c>
      <c r="C805" s="29">
        <f t="shared" si="137"/>
        <v>2</v>
      </c>
      <c r="D805" s="29">
        <f t="shared" si="137"/>
        <v>8</v>
      </c>
      <c r="E805" s="29">
        <f t="shared" si="137"/>
        <v>1</v>
      </c>
      <c r="F805" s="29">
        <f t="shared" si="137"/>
        <v>125</v>
      </c>
      <c r="G805" s="29">
        <f t="shared" si="137"/>
        <v>5</v>
      </c>
      <c r="H805" s="29">
        <f t="shared" si="137"/>
        <v>23</v>
      </c>
      <c r="I805" s="29"/>
      <c r="J805" s="29">
        <f t="shared" si="137"/>
        <v>0</v>
      </c>
      <c r="K805" s="29">
        <f t="shared" si="137"/>
        <v>0</v>
      </c>
      <c r="L805" s="29">
        <f t="shared" si="137"/>
        <v>0</v>
      </c>
      <c r="M805" s="29">
        <f t="shared" si="137"/>
        <v>2</v>
      </c>
      <c r="N805" s="29">
        <f t="shared" si="137"/>
        <v>7</v>
      </c>
      <c r="O805" s="29">
        <f t="shared" si="137"/>
        <v>0</v>
      </c>
      <c r="P805" s="29">
        <f t="shared" si="137"/>
        <v>3</v>
      </c>
      <c r="Q805" s="29">
        <f t="shared" si="137"/>
        <v>10</v>
      </c>
      <c r="R805" s="29">
        <f t="shared" si="137"/>
        <v>13</v>
      </c>
      <c r="S805" s="29">
        <f t="shared" si="137"/>
        <v>4</v>
      </c>
      <c r="T805" s="29">
        <f t="shared" si="137"/>
        <v>181</v>
      </c>
      <c r="U805" s="29">
        <f t="shared" si="137"/>
        <v>9</v>
      </c>
      <c r="V805" s="29">
        <f t="shared" si="137"/>
        <v>0</v>
      </c>
      <c r="W805" s="29">
        <f t="shared" si="137"/>
        <v>11</v>
      </c>
      <c r="X805" s="29">
        <f t="shared" si="137"/>
        <v>40</v>
      </c>
      <c r="Y805" s="29">
        <f t="shared" si="137"/>
        <v>32</v>
      </c>
      <c r="Z805" s="29">
        <f t="shared" si="137"/>
        <v>9</v>
      </c>
      <c r="AA805" s="29">
        <f t="shared" si="137"/>
        <v>5</v>
      </c>
      <c r="AB805" s="29">
        <f>SUM(AB795:AB804)</f>
        <v>564</v>
      </c>
    </row>
    <row r="806" spans="1:28" x14ac:dyDescent="0.25">
      <c r="A806" s="32" t="s">
        <v>224</v>
      </c>
    </row>
    <row r="807" spans="1:28" x14ac:dyDescent="0.25">
      <c r="A807" s="27" t="s">
        <v>9</v>
      </c>
      <c r="B807" s="31">
        <v>0</v>
      </c>
      <c r="C807" s="31">
        <v>0</v>
      </c>
      <c r="D807" s="31">
        <v>0</v>
      </c>
      <c r="E807" s="31">
        <v>0</v>
      </c>
      <c r="F807" s="31">
        <v>0</v>
      </c>
      <c r="G807" s="31">
        <v>0</v>
      </c>
      <c r="H807" s="31">
        <v>0</v>
      </c>
      <c r="I807" s="31"/>
      <c r="J807" s="31">
        <v>0</v>
      </c>
      <c r="K807" s="31">
        <v>0</v>
      </c>
      <c r="L807" s="31">
        <v>0</v>
      </c>
      <c r="M807" s="31">
        <v>0</v>
      </c>
      <c r="N807" s="31">
        <v>0</v>
      </c>
      <c r="O807" s="31">
        <v>0</v>
      </c>
      <c r="P807" s="31">
        <v>0</v>
      </c>
      <c r="Q807" s="31">
        <v>0</v>
      </c>
      <c r="R807" s="31">
        <v>0</v>
      </c>
      <c r="S807" s="31">
        <v>1</v>
      </c>
      <c r="T807" s="31">
        <v>0</v>
      </c>
      <c r="U807" s="31">
        <v>0</v>
      </c>
      <c r="V807" s="31">
        <v>0</v>
      </c>
      <c r="W807" s="31">
        <v>0</v>
      </c>
      <c r="X807" s="31">
        <v>0</v>
      </c>
      <c r="Y807" s="31">
        <v>0</v>
      </c>
      <c r="Z807" s="31">
        <v>0</v>
      </c>
      <c r="AA807" s="31">
        <v>0</v>
      </c>
      <c r="AB807" s="29">
        <f>SUM(B807:AA807)</f>
        <v>1</v>
      </c>
    </row>
    <row r="808" spans="1:28" x14ac:dyDescent="0.25">
      <c r="A808" s="27" t="s">
        <v>10</v>
      </c>
      <c r="B808" s="31">
        <v>20</v>
      </c>
      <c r="C808" s="31">
        <v>1</v>
      </c>
      <c r="D808" s="31">
        <v>2</v>
      </c>
      <c r="E808" s="31">
        <v>5</v>
      </c>
      <c r="F808" s="31">
        <v>28</v>
      </c>
      <c r="G808" s="31">
        <v>2</v>
      </c>
      <c r="H808" s="31">
        <v>2</v>
      </c>
      <c r="I808" s="31"/>
      <c r="J808" s="31">
        <v>0</v>
      </c>
      <c r="K808" s="31">
        <v>0</v>
      </c>
      <c r="L808" s="31">
        <v>1</v>
      </c>
      <c r="M808" s="31">
        <v>0</v>
      </c>
      <c r="N808" s="31">
        <v>2</v>
      </c>
      <c r="O808" s="31">
        <v>0</v>
      </c>
      <c r="P808" s="31">
        <v>3</v>
      </c>
      <c r="Q808" s="31">
        <v>1</v>
      </c>
      <c r="R808" s="31">
        <v>1</v>
      </c>
      <c r="S808" s="31">
        <v>1</v>
      </c>
      <c r="T808" s="31">
        <v>48</v>
      </c>
      <c r="U808" s="31">
        <v>4</v>
      </c>
      <c r="V808" s="31">
        <v>0</v>
      </c>
      <c r="W808" s="31">
        <v>2</v>
      </c>
      <c r="X808" s="31">
        <v>7</v>
      </c>
      <c r="Y808" s="31">
        <v>8</v>
      </c>
      <c r="Z808" s="31">
        <v>3</v>
      </c>
      <c r="AA808" s="31">
        <v>0</v>
      </c>
      <c r="AB808" s="29">
        <f t="shared" ref="AB808:AB812" si="138">SUM(B808:AA808)</f>
        <v>141</v>
      </c>
    </row>
    <row r="809" spans="1:28" x14ac:dyDescent="0.25">
      <c r="A809" s="33" t="s">
        <v>53</v>
      </c>
      <c r="B809" s="31">
        <v>39</v>
      </c>
      <c r="C809" s="31">
        <v>3</v>
      </c>
      <c r="D809" s="31">
        <v>2</v>
      </c>
      <c r="E809" s="31">
        <v>0</v>
      </c>
      <c r="F809" s="31">
        <v>62</v>
      </c>
      <c r="G809" s="31">
        <v>0</v>
      </c>
      <c r="H809" s="31">
        <v>7</v>
      </c>
      <c r="I809" s="31"/>
      <c r="J809" s="31">
        <v>0</v>
      </c>
      <c r="K809" s="31">
        <v>0</v>
      </c>
      <c r="L809" s="31">
        <v>0</v>
      </c>
      <c r="M809" s="31">
        <v>0</v>
      </c>
      <c r="N809" s="31">
        <v>0</v>
      </c>
      <c r="O809" s="31">
        <v>0</v>
      </c>
      <c r="P809" s="31">
        <v>3</v>
      </c>
      <c r="Q809" s="31">
        <v>11</v>
      </c>
      <c r="R809" s="31">
        <v>3</v>
      </c>
      <c r="S809" s="31">
        <v>1</v>
      </c>
      <c r="T809" s="31">
        <v>76</v>
      </c>
      <c r="U809" s="31">
        <v>1</v>
      </c>
      <c r="V809" s="31">
        <v>1</v>
      </c>
      <c r="W809" s="31">
        <v>3</v>
      </c>
      <c r="X809" s="31">
        <v>18</v>
      </c>
      <c r="Y809" s="31">
        <v>6</v>
      </c>
      <c r="Z809" s="31">
        <v>2</v>
      </c>
      <c r="AA809" s="31">
        <v>0</v>
      </c>
      <c r="AB809" s="29">
        <f t="shared" si="138"/>
        <v>238</v>
      </c>
    </row>
    <row r="810" spans="1:28" x14ac:dyDescent="0.25">
      <c r="A810" s="36" t="s">
        <v>11</v>
      </c>
      <c r="B810" s="31">
        <v>0</v>
      </c>
      <c r="C810" s="31">
        <v>0</v>
      </c>
      <c r="D810" s="31">
        <v>0</v>
      </c>
      <c r="E810" s="31">
        <v>0</v>
      </c>
      <c r="F810" s="31">
        <v>1</v>
      </c>
      <c r="G810" s="31">
        <v>0</v>
      </c>
      <c r="H810" s="31">
        <v>0</v>
      </c>
      <c r="I810" s="31"/>
      <c r="J810" s="31">
        <v>0</v>
      </c>
      <c r="K810" s="31">
        <v>0</v>
      </c>
      <c r="L810" s="31">
        <v>0</v>
      </c>
      <c r="M810" s="31">
        <v>0</v>
      </c>
      <c r="N810" s="31">
        <v>0</v>
      </c>
      <c r="O810" s="31">
        <v>0</v>
      </c>
      <c r="P810" s="31">
        <v>0</v>
      </c>
      <c r="Q810" s="31">
        <v>1</v>
      </c>
      <c r="R810" s="31">
        <v>0</v>
      </c>
      <c r="S810" s="31">
        <v>0</v>
      </c>
      <c r="T810" s="31">
        <v>0</v>
      </c>
      <c r="U810" s="31">
        <v>0</v>
      </c>
      <c r="V810" s="31">
        <v>0</v>
      </c>
      <c r="W810" s="31">
        <v>0</v>
      </c>
      <c r="X810" s="31">
        <v>0</v>
      </c>
      <c r="Y810" s="31">
        <v>2</v>
      </c>
      <c r="Z810" s="31">
        <v>0</v>
      </c>
      <c r="AA810" s="31">
        <v>0</v>
      </c>
      <c r="AB810" s="29">
        <f t="shared" si="138"/>
        <v>4</v>
      </c>
    </row>
    <row r="811" spans="1:28" ht="23.25" x14ac:dyDescent="0.25">
      <c r="A811" s="33" t="s">
        <v>12</v>
      </c>
      <c r="B811" s="31">
        <v>0</v>
      </c>
      <c r="C811" s="31">
        <v>0</v>
      </c>
      <c r="D811" s="31">
        <v>1</v>
      </c>
      <c r="E811" s="31">
        <v>0</v>
      </c>
      <c r="F811" s="31">
        <v>0</v>
      </c>
      <c r="G811" s="31">
        <v>0</v>
      </c>
      <c r="H811" s="31">
        <v>0</v>
      </c>
      <c r="I811" s="31"/>
      <c r="J811" s="31">
        <v>0</v>
      </c>
      <c r="K811" s="31">
        <v>0</v>
      </c>
      <c r="L811" s="31">
        <v>0</v>
      </c>
      <c r="M811" s="31">
        <v>0</v>
      </c>
      <c r="N811" s="31">
        <v>0</v>
      </c>
      <c r="O811" s="31">
        <v>0</v>
      </c>
      <c r="P811" s="31">
        <v>0</v>
      </c>
      <c r="Q811" s="31">
        <v>0</v>
      </c>
      <c r="R811" s="31">
        <v>0</v>
      </c>
      <c r="S811" s="31">
        <v>0</v>
      </c>
      <c r="T811" s="31">
        <v>6</v>
      </c>
      <c r="U811" s="31">
        <v>0</v>
      </c>
      <c r="V811" s="31">
        <v>0</v>
      </c>
      <c r="W811" s="31">
        <v>0</v>
      </c>
      <c r="X811" s="31">
        <v>0</v>
      </c>
      <c r="Y811" s="31">
        <v>1</v>
      </c>
      <c r="Z811" s="31">
        <v>0</v>
      </c>
      <c r="AA811" s="31">
        <v>0</v>
      </c>
      <c r="AB811" s="29">
        <f t="shared" si="138"/>
        <v>8</v>
      </c>
    </row>
    <row r="812" spans="1:28" ht="23.25" x14ac:dyDescent="0.25">
      <c r="A812" s="33" t="s">
        <v>13</v>
      </c>
      <c r="B812" s="31">
        <v>0</v>
      </c>
      <c r="C812" s="31">
        <v>0</v>
      </c>
      <c r="D812" s="31">
        <v>0</v>
      </c>
      <c r="E812" s="31">
        <v>0</v>
      </c>
      <c r="F812" s="31">
        <v>0</v>
      </c>
      <c r="G812" s="31">
        <v>0</v>
      </c>
      <c r="H812" s="31">
        <v>0</v>
      </c>
      <c r="I812" s="31"/>
      <c r="J812" s="31">
        <v>0</v>
      </c>
      <c r="K812" s="31">
        <v>0</v>
      </c>
      <c r="L812" s="31">
        <v>0</v>
      </c>
      <c r="M812" s="31">
        <v>0</v>
      </c>
      <c r="N812" s="31">
        <v>0</v>
      </c>
      <c r="O812" s="31">
        <v>0</v>
      </c>
      <c r="P812" s="31">
        <v>0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1">
        <v>0</v>
      </c>
      <c r="Y812" s="31">
        <v>1</v>
      </c>
      <c r="Z812" s="31">
        <v>0</v>
      </c>
      <c r="AA812" s="31">
        <v>0</v>
      </c>
      <c r="AB812" s="29">
        <f t="shared" si="138"/>
        <v>1</v>
      </c>
    </row>
    <row r="813" spans="1:28" x14ac:dyDescent="0.25">
      <c r="A813" s="33" t="s">
        <v>14</v>
      </c>
      <c r="B813" s="31">
        <v>4</v>
      </c>
      <c r="C813" s="31">
        <v>0</v>
      </c>
      <c r="D813" s="31">
        <v>0</v>
      </c>
      <c r="E813" s="31">
        <v>0</v>
      </c>
      <c r="F813" s="31">
        <v>1</v>
      </c>
      <c r="G813" s="31">
        <v>0</v>
      </c>
      <c r="H813" s="31">
        <v>0</v>
      </c>
      <c r="I813" s="31"/>
      <c r="J813" s="31">
        <v>0</v>
      </c>
      <c r="K813" s="31">
        <v>0</v>
      </c>
      <c r="L813" s="31">
        <v>0</v>
      </c>
      <c r="M813" s="31">
        <v>0</v>
      </c>
      <c r="N813" s="31">
        <v>0</v>
      </c>
      <c r="O813" s="31">
        <v>0</v>
      </c>
      <c r="P813" s="31">
        <v>0</v>
      </c>
      <c r="Q813" s="31">
        <v>0</v>
      </c>
      <c r="R813" s="31">
        <v>0</v>
      </c>
      <c r="S813" s="31">
        <v>0</v>
      </c>
      <c r="T813" s="31">
        <v>1</v>
      </c>
      <c r="U813" s="31">
        <v>0</v>
      </c>
      <c r="V813" s="31">
        <v>0</v>
      </c>
      <c r="W813" s="31">
        <v>2</v>
      </c>
      <c r="X813" s="31">
        <v>1</v>
      </c>
      <c r="Y813" s="31">
        <v>0</v>
      </c>
      <c r="Z813" s="31">
        <v>0</v>
      </c>
      <c r="AA813" s="31">
        <v>0</v>
      </c>
      <c r="AB813" s="29">
        <f>SUM(B813:AA813)</f>
        <v>9</v>
      </c>
    </row>
    <row r="814" spans="1:28" x14ac:dyDescent="0.25">
      <c r="A814" s="33" t="s">
        <v>15</v>
      </c>
      <c r="B814" s="31">
        <v>0</v>
      </c>
      <c r="C814" s="31">
        <v>0</v>
      </c>
      <c r="D814" s="31">
        <v>0</v>
      </c>
      <c r="E814" s="31">
        <v>0</v>
      </c>
      <c r="F814" s="31">
        <v>0</v>
      </c>
      <c r="G814" s="31">
        <v>0</v>
      </c>
      <c r="H814" s="31">
        <v>0</v>
      </c>
      <c r="I814" s="31"/>
      <c r="J814" s="31">
        <v>0</v>
      </c>
      <c r="K814" s="31">
        <v>0</v>
      </c>
      <c r="L814" s="31">
        <v>0</v>
      </c>
      <c r="M814" s="31">
        <v>0</v>
      </c>
      <c r="N814" s="31">
        <v>0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0</v>
      </c>
      <c r="U814" s="31">
        <v>0</v>
      </c>
      <c r="V814" s="31">
        <v>0</v>
      </c>
      <c r="W814" s="31">
        <v>0</v>
      </c>
      <c r="X814" s="31">
        <v>0</v>
      </c>
      <c r="Y814" s="31">
        <v>0</v>
      </c>
      <c r="Z814" s="31">
        <v>0</v>
      </c>
      <c r="AA814" s="31">
        <v>0</v>
      </c>
      <c r="AB814" s="29">
        <f t="shared" ref="AB814:AB816" si="139">SUM(B814:AA814)</f>
        <v>0</v>
      </c>
    </row>
    <row r="815" spans="1:28" x14ac:dyDescent="0.25">
      <c r="A815" s="33" t="s">
        <v>16</v>
      </c>
      <c r="B815" s="31">
        <v>8</v>
      </c>
      <c r="C815" s="31">
        <v>0</v>
      </c>
      <c r="D815" s="31">
        <v>1</v>
      </c>
      <c r="E815" s="31">
        <v>0</v>
      </c>
      <c r="F815" s="31">
        <v>8</v>
      </c>
      <c r="G815" s="31">
        <v>0</v>
      </c>
      <c r="H815" s="31">
        <v>1</v>
      </c>
      <c r="I815" s="31"/>
      <c r="J815" s="31">
        <v>0</v>
      </c>
      <c r="K815" s="31">
        <v>0</v>
      </c>
      <c r="L815" s="31">
        <v>0</v>
      </c>
      <c r="M815" s="31">
        <v>0</v>
      </c>
      <c r="N815" s="31">
        <v>0</v>
      </c>
      <c r="O815" s="31">
        <v>0</v>
      </c>
      <c r="P815" s="31">
        <v>2</v>
      </c>
      <c r="Q815" s="31">
        <v>3</v>
      </c>
      <c r="R815" s="31">
        <v>10</v>
      </c>
      <c r="S815" s="31">
        <v>1</v>
      </c>
      <c r="T815" s="31">
        <v>15</v>
      </c>
      <c r="U815" s="31">
        <v>3</v>
      </c>
      <c r="V815" s="31">
        <v>0</v>
      </c>
      <c r="W815" s="31">
        <v>0</v>
      </c>
      <c r="X815" s="31">
        <v>12</v>
      </c>
      <c r="Y815" s="31">
        <v>1</v>
      </c>
      <c r="Z815" s="31">
        <v>3</v>
      </c>
      <c r="AA815" s="31">
        <v>0</v>
      </c>
      <c r="AB815" s="29">
        <f t="shared" si="139"/>
        <v>68</v>
      </c>
    </row>
    <row r="816" spans="1:28" x14ac:dyDescent="0.25">
      <c r="A816" s="33" t="s">
        <v>18</v>
      </c>
      <c r="B816" s="31">
        <v>0</v>
      </c>
      <c r="C816" s="31">
        <v>0</v>
      </c>
      <c r="D816" s="31">
        <v>0</v>
      </c>
      <c r="E816" s="31">
        <v>0</v>
      </c>
      <c r="F816" s="31">
        <v>0</v>
      </c>
      <c r="G816" s="31">
        <v>0</v>
      </c>
      <c r="H816" s="31">
        <v>0</v>
      </c>
      <c r="I816" s="31"/>
      <c r="J816" s="31">
        <v>0</v>
      </c>
      <c r="K816" s="31">
        <v>0</v>
      </c>
      <c r="L816" s="31">
        <v>0</v>
      </c>
      <c r="M816" s="31">
        <v>0</v>
      </c>
      <c r="N816" s="31">
        <v>0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0</v>
      </c>
      <c r="Z816" s="31">
        <v>0</v>
      </c>
      <c r="AA816" s="31">
        <v>0</v>
      </c>
      <c r="AB816" s="29">
        <f t="shared" si="139"/>
        <v>0</v>
      </c>
    </row>
    <row r="817" spans="1:28" x14ac:dyDescent="0.25">
      <c r="A817" s="34" t="s">
        <v>225</v>
      </c>
      <c r="B817" s="29">
        <f t="shared" ref="B817:AA817" si="140">SUM(B807:B816)</f>
        <v>71</v>
      </c>
      <c r="C817" s="29">
        <f t="shared" si="140"/>
        <v>4</v>
      </c>
      <c r="D817" s="29">
        <f t="shared" si="140"/>
        <v>6</v>
      </c>
      <c r="E817" s="29">
        <f t="shared" si="140"/>
        <v>5</v>
      </c>
      <c r="F817" s="29">
        <f t="shared" si="140"/>
        <v>100</v>
      </c>
      <c r="G817" s="29">
        <f t="shared" si="140"/>
        <v>2</v>
      </c>
      <c r="H817" s="29">
        <f t="shared" si="140"/>
        <v>10</v>
      </c>
      <c r="I817" s="29"/>
      <c r="J817" s="29">
        <f t="shared" si="140"/>
        <v>0</v>
      </c>
      <c r="K817" s="29">
        <f t="shared" si="140"/>
        <v>0</v>
      </c>
      <c r="L817" s="29">
        <f t="shared" si="140"/>
        <v>1</v>
      </c>
      <c r="M817" s="29">
        <f t="shared" si="140"/>
        <v>0</v>
      </c>
      <c r="N817" s="29">
        <f t="shared" si="140"/>
        <v>2</v>
      </c>
      <c r="O817" s="29">
        <f t="shared" si="140"/>
        <v>0</v>
      </c>
      <c r="P817" s="29">
        <f t="shared" si="140"/>
        <v>8</v>
      </c>
      <c r="Q817" s="29">
        <f t="shared" si="140"/>
        <v>16</v>
      </c>
      <c r="R817" s="29">
        <f t="shared" si="140"/>
        <v>14</v>
      </c>
      <c r="S817" s="29">
        <f t="shared" si="140"/>
        <v>4</v>
      </c>
      <c r="T817" s="29">
        <f t="shared" si="140"/>
        <v>146</v>
      </c>
      <c r="U817" s="29">
        <f t="shared" si="140"/>
        <v>8</v>
      </c>
      <c r="V817" s="29">
        <f t="shared" si="140"/>
        <v>1</v>
      </c>
      <c r="W817" s="29">
        <f t="shared" si="140"/>
        <v>7</v>
      </c>
      <c r="X817" s="29">
        <f t="shared" si="140"/>
        <v>38</v>
      </c>
      <c r="Y817" s="29">
        <f t="shared" si="140"/>
        <v>19</v>
      </c>
      <c r="Z817" s="29">
        <f t="shared" si="140"/>
        <v>8</v>
      </c>
      <c r="AA817" s="29">
        <f t="shared" si="140"/>
        <v>0</v>
      </c>
      <c r="AB817" s="29">
        <f>SUM(AB807:AB816)</f>
        <v>470</v>
      </c>
    </row>
    <row r="818" spans="1:28" x14ac:dyDescent="0.25">
      <c r="A818" s="32" t="s">
        <v>226</v>
      </c>
      <c r="B818" s="29"/>
      <c r="C818" s="29"/>
      <c r="D818" s="29"/>
      <c r="E818" s="29"/>
      <c r="F818" s="29"/>
      <c r="G818" s="29"/>
      <c r="H818" s="29"/>
      <c r="I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</row>
    <row r="819" spans="1:28" x14ac:dyDescent="0.25">
      <c r="A819" s="27" t="s">
        <v>9</v>
      </c>
      <c r="B819" s="31">
        <v>1</v>
      </c>
      <c r="C819" s="31">
        <v>0</v>
      </c>
      <c r="D819" s="31">
        <v>0</v>
      </c>
      <c r="E819" s="31">
        <v>0</v>
      </c>
      <c r="F819" s="31">
        <v>0</v>
      </c>
      <c r="G819" s="31">
        <v>0</v>
      </c>
      <c r="H819" s="31">
        <v>0</v>
      </c>
      <c r="I819" s="31"/>
      <c r="J819" s="31">
        <v>0</v>
      </c>
      <c r="K819" s="31">
        <v>0</v>
      </c>
      <c r="L819" s="31">
        <v>1</v>
      </c>
      <c r="M819" s="31">
        <v>0</v>
      </c>
      <c r="N819" s="31">
        <v>0</v>
      </c>
      <c r="O819" s="31">
        <v>0</v>
      </c>
      <c r="P819" s="31">
        <v>0</v>
      </c>
      <c r="Q819" s="31">
        <v>0</v>
      </c>
      <c r="R819" s="31">
        <v>0</v>
      </c>
      <c r="S819" s="31">
        <v>0</v>
      </c>
      <c r="T819" s="31">
        <v>0</v>
      </c>
      <c r="U819" s="31">
        <v>0</v>
      </c>
      <c r="V819" s="31">
        <v>0</v>
      </c>
      <c r="W819" s="31">
        <v>0</v>
      </c>
      <c r="X819" s="31">
        <v>0</v>
      </c>
      <c r="Y819" s="31">
        <v>0</v>
      </c>
      <c r="Z819" s="31">
        <v>0</v>
      </c>
      <c r="AA819" s="31">
        <v>0</v>
      </c>
      <c r="AB819" s="29">
        <f t="shared" ref="AB819:AB828" si="141">SUM(B819:AA819)</f>
        <v>2</v>
      </c>
    </row>
    <row r="820" spans="1:28" x14ac:dyDescent="0.25">
      <c r="A820" s="27" t="s">
        <v>10</v>
      </c>
      <c r="B820" s="31">
        <v>28</v>
      </c>
      <c r="C820" s="31">
        <v>1</v>
      </c>
      <c r="D820" s="31">
        <v>2</v>
      </c>
      <c r="E820" s="31">
        <v>0</v>
      </c>
      <c r="F820" s="31">
        <v>39</v>
      </c>
      <c r="G820" s="31">
        <v>3</v>
      </c>
      <c r="H820" s="31">
        <v>2</v>
      </c>
      <c r="I820" s="31"/>
      <c r="J820" s="31">
        <v>0</v>
      </c>
      <c r="K820" s="31">
        <v>0</v>
      </c>
      <c r="L820" s="31">
        <v>0</v>
      </c>
      <c r="M820" s="31">
        <v>0</v>
      </c>
      <c r="N820" s="31">
        <v>4</v>
      </c>
      <c r="O820" s="31">
        <v>0</v>
      </c>
      <c r="P820" s="31">
        <v>0</v>
      </c>
      <c r="Q820" s="31">
        <v>2</v>
      </c>
      <c r="R820" s="31">
        <v>7</v>
      </c>
      <c r="S820" s="31">
        <v>2</v>
      </c>
      <c r="T820" s="31">
        <v>100</v>
      </c>
      <c r="U820" s="31">
        <v>1</v>
      </c>
      <c r="V820" s="31">
        <v>0</v>
      </c>
      <c r="W820" s="31">
        <v>9</v>
      </c>
      <c r="X820" s="31">
        <v>16</v>
      </c>
      <c r="Y820" s="31">
        <v>7</v>
      </c>
      <c r="Z820" s="31">
        <v>8</v>
      </c>
      <c r="AA820" s="31">
        <v>0</v>
      </c>
      <c r="AB820" s="29">
        <f t="shared" si="141"/>
        <v>231</v>
      </c>
    </row>
    <row r="821" spans="1:28" x14ac:dyDescent="0.25">
      <c r="A821" s="33" t="s">
        <v>53</v>
      </c>
      <c r="B821" s="31">
        <v>52</v>
      </c>
      <c r="C821" s="31">
        <v>5</v>
      </c>
      <c r="D821" s="31">
        <v>1</v>
      </c>
      <c r="E821" s="31">
        <v>6</v>
      </c>
      <c r="F821" s="31">
        <v>39</v>
      </c>
      <c r="G821" s="31">
        <v>4</v>
      </c>
      <c r="H821" s="31">
        <v>3</v>
      </c>
      <c r="I821" s="31"/>
      <c r="J821" s="31">
        <v>0</v>
      </c>
      <c r="K821" s="31">
        <v>0</v>
      </c>
      <c r="L821" s="31">
        <v>0</v>
      </c>
      <c r="M821" s="31">
        <v>1</v>
      </c>
      <c r="N821" s="31">
        <v>3</v>
      </c>
      <c r="O821" s="31">
        <v>0</v>
      </c>
      <c r="P821" s="31">
        <v>1</v>
      </c>
      <c r="Q821" s="31">
        <v>6</v>
      </c>
      <c r="R821" s="31">
        <v>10</v>
      </c>
      <c r="S821" s="31">
        <v>1</v>
      </c>
      <c r="T821" s="31">
        <v>82</v>
      </c>
      <c r="U821" s="31">
        <v>9</v>
      </c>
      <c r="V821" s="31">
        <v>1</v>
      </c>
      <c r="W821" s="31">
        <v>2</v>
      </c>
      <c r="X821" s="31">
        <v>35</v>
      </c>
      <c r="Y821" s="31">
        <v>13</v>
      </c>
      <c r="Z821" s="31">
        <v>7</v>
      </c>
      <c r="AA821" s="31">
        <v>0</v>
      </c>
      <c r="AB821" s="29">
        <f t="shared" si="141"/>
        <v>281</v>
      </c>
    </row>
    <row r="822" spans="1:28" x14ac:dyDescent="0.25">
      <c r="A822" s="36" t="s">
        <v>11</v>
      </c>
      <c r="B822" s="31">
        <v>0</v>
      </c>
      <c r="C822" s="31">
        <v>0</v>
      </c>
      <c r="D822" s="31">
        <v>0</v>
      </c>
      <c r="E822" s="31">
        <v>0</v>
      </c>
      <c r="F822" s="31">
        <v>0</v>
      </c>
      <c r="G822" s="31">
        <v>0</v>
      </c>
      <c r="H822" s="31">
        <v>0</v>
      </c>
      <c r="I822" s="31"/>
      <c r="J822" s="31">
        <v>0</v>
      </c>
      <c r="K822" s="31">
        <v>0</v>
      </c>
      <c r="L822" s="31">
        <v>0</v>
      </c>
      <c r="M822" s="31">
        <v>0</v>
      </c>
      <c r="N822" s="31">
        <v>0</v>
      </c>
      <c r="O822" s="31">
        <v>0</v>
      </c>
      <c r="P822" s="31">
        <v>0</v>
      </c>
      <c r="Q822" s="31">
        <v>0</v>
      </c>
      <c r="R822" s="31">
        <v>0</v>
      </c>
      <c r="S822" s="31">
        <v>0</v>
      </c>
      <c r="T822" s="31">
        <v>0</v>
      </c>
      <c r="U822" s="31">
        <v>0</v>
      </c>
      <c r="V822" s="31">
        <v>0</v>
      </c>
      <c r="W822" s="31">
        <v>0</v>
      </c>
      <c r="X822" s="31">
        <v>1</v>
      </c>
      <c r="Y822" s="31">
        <v>6</v>
      </c>
      <c r="Z822" s="31">
        <v>0</v>
      </c>
      <c r="AA822" s="31">
        <v>0</v>
      </c>
      <c r="AB822" s="29">
        <f t="shared" si="141"/>
        <v>7</v>
      </c>
    </row>
    <row r="823" spans="1:28" ht="23.25" x14ac:dyDescent="0.25">
      <c r="A823" s="33" t="s">
        <v>12</v>
      </c>
      <c r="B823" s="31">
        <v>0</v>
      </c>
      <c r="C823" s="31">
        <v>0</v>
      </c>
      <c r="D823" s="31">
        <v>0</v>
      </c>
      <c r="E823" s="31">
        <v>0</v>
      </c>
      <c r="F823" s="31">
        <v>1</v>
      </c>
      <c r="G823" s="31">
        <v>0</v>
      </c>
      <c r="H823" s="31">
        <v>0</v>
      </c>
      <c r="I823" s="31"/>
      <c r="J823" s="31">
        <v>0</v>
      </c>
      <c r="K823" s="31">
        <v>0</v>
      </c>
      <c r="L823" s="31">
        <v>0</v>
      </c>
      <c r="M823" s="31">
        <v>0</v>
      </c>
      <c r="N823" s="31">
        <v>0</v>
      </c>
      <c r="O823" s="31">
        <v>1</v>
      </c>
      <c r="P823" s="31">
        <v>0</v>
      </c>
      <c r="Q823" s="31">
        <v>1</v>
      </c>
      <c r="R823" s="31">
        <v>0</v>
      </c>
      <c r="S823" s="31">
        <v>0</v>
      </c>
      <c r="T823" s="31">
        <v>20</v>
      </c>
      <c r="U823" s="31">
        <v>0</v>
      </c>
      <c r="V823" s="31">
        <v>0</v>
      </c>
      <c r="W823" s="31">
        <v>1</v>
      </c>
      <c r="X823" s="31">
        <v>0</v>
      </c>
      <c r="Y823" s="31">
        <v>0</v>
      </c>
      <c r="Z823" s="31">
        <v>0</v>
      </c>
      <c r="AA823" s="31">
        <v>10</v>
      </c>
      <c r="AB823" s="29">
        <f t="shared" si="141"/>
        <v>34</v>
      </c>
    </row>
    <row r="824" spans="1:28" ht="23.25" x14ac:dyDescent="0.25">
      <c r="A824" s="33" t="s">
        <v>13</v>
      </c>
      <c r="B824" s="31">
        <v>0</v>
      </c>
      <c r="C824" s="31">
        <v>0</v>
      </c>
      <c r="D824" s="31">
        <v>0</v>
      </c>
      <c r="E824" s="31">
        <v>0</v>
      </c>
      <c r="F824" s="31">
        <v>0</v>
      </c>
      <c r="G824" s="31">
        <v>0</v>
      </c>
      <c r="H824" s="31">
        <v>0</v>
      </c>
      <c r="I824" s="31"/>
      <c r="J824" s="31">
        <v>0</v>
      </c>
      <c r="K824" s="31">
        <v>0</v>
      </c>
      <c r="L824" s="31">
        <v>0</v>
      </c>
      <c r="M824" s="31">
        <v>0</v>
      </c>
      <c r="N824" s="31">
        <v>0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0</v>
      </c>
      <c r="U824" s="31">
        <v>0</v>
      </c>
      <c r="V824" s="31">
        <v>0</v>
      </c>
      <c r="W824" s="31">
        <v>0</v>
      </c>
      <c r="X824" s="31">
        <v>0</v>
      </c>
      <c r="Y824" s="31">
        <v>0</v>
      </c>
      <c r="Z824" s="31">
        <v>0</v>
      </c>
      <c r="AA824" s="31">
        <v>0</v>
      </c>
      <c r="AB824" s="29">
        <f t="shared" si="141"/>
        <v>0</v>
      </c>
    </row>
    <row r="825" spans="1:28" x14ac:dyDescent="0.25">
      <c r="A825" s="33" t="s">
        <v>14</v>
      </c>
      <c r="B825" s="31">
        <v>0</v>
      </c>
      <c r="C825" s="31">
        <v>0</v>
      </c>
      <c r="D825" s="31">
        <v>0</v>
      </c>
      <c r="E825" s="31">
        <v>1</v>
      </c>
      <c r="F825" s="31">
        <v>1</v>
      </c>
      <c r="G825" s="31">
        <v>0</v>
      </c>
      <c r="H825" s="31">
        <v>0</v>
      </c>
      <c r="I825" s="31"/>
      <c r="J825" s="31">
        <v>0</v>
      </c>
      <c r="K825" s="31">
        <v>0</v>
      </c>
      <c r="L825" s="31">
        <v>0</v>
      </c>
      <c r="M825" s="31">
        <v>0</v>
      </c>
      <c r="N825" s="31">
        <v>1</v>
      </c>
      <c r="O825" s="31">
        <v>0</v>
      </c>
      <c r="P825" s="31">
        <v>0</v>
      </c>
      <c r="Q825" s="31">
        <v>0</v>
      </c>
      <c r="R825" s="31">
        <v>0</v>
      </c>
      <c r="S825" s="31">
        <v>1</v>
      </c>
      <c r="T825" s="31">
        <v>3</v>
      </c>
      <c r="U825" s="31">
        <v>0</v>
      </c>
      <c r="V825" s="31">
        <v>0</v>
      </c>
      <c r="W825" s="31">
        <v>2</v>
      </c>
      <c r="X825" s="31">
        <v>0</v>
      </c>
      <c r="Y825" s="31">
        <v>0</v>
      </c>
      <c r="Z825" s="31">
        <v>0</v>
      </c>
      <c r="AA825" s="31">
        <v>0</v>
      </c>
      <c r="AB825" s="29">
        <f t="shared" si="141"/>
        <v>9</v>
      </c>
    </row>
    <row r="826" spans="1:28" x14ac:dyDescent="0.25">
      <c r="A826" s="33" t="s">
        <v>15</v>
      </c>
      <c r="B826" s="31">
        <v>0</v>
      </c>
      <c r="C826" s="31">
        <v>0</v>
      </c>
      <c r="D826" s="31">
        <v>0</v>
      </c>
      <c r="E826" s="31">
        <v>0</v>
      </c>
      <c r="F826" s="31">
        <v>0</v>
      </c>
      <c r="G826" s="31">
        <v>0</v>
      </c>
      <c r="H826" s="31">
        <v>0</v>
      </c>
      <c r="I826" s="31"/>
      <c r="J826" s="31">
        <v>0</v>
      </c>
      <c r="K826" s="31">
        <v>0</v>
      </c>
      <c r="L826" s="31">
        <v>0</v>
      </c>
      <c r="M826" s="31">
        <v>0</v>
      </c>
      <c r="N826" s="31">
        <v>0</v>
      </c>
      <c r="O826" s="31">
        <v>0</v>
      </c>
      <c r="P826" s="31">
        <v>0</v>
      </c>
      <c r="Q826" s="31">
        <v>0</v>
      </c>
      <c r="R826" s="31">
        <v>0</v>
      </c>
      <c r="S826" s="31">
        <v>0</v>
      </c>
      <c r="T826" s="31">
        <v>0</v>
      </c>
      <c r="U826" s="31">
        <v>0</v>
      </c>
      <c r="V826" s="31">
        <v>0</v>
      </c>
      <c r="W826" s="31">
        <v>0</v>
      </c>
      <c r="X826" s="31">
        <v>0</v>
      </c>
      <c r="Y826" s="31">
        <v>0</v>
      </c>
      <c r="Z826" s="31">
        <v>0</v>
      </c>
      <c r="AA826" s="31">
        <v>0</v>
      </c>
      <c r="AB826" s="29">
        <f t="shared" si="141"/>
        <v>0</v>
      </c>
    </row>
    <row r="827" spans="1:28" x14ac:dyDescent="0.25">
      <c r="A827" s="33" t="s">
        <v>16</v>
      </c>
      <c r="B827" s="31">
        <v>10</v>
      </c>
      <c r="C827" s="31">
        <v>1</v>
      </c>
      <c r="D827" s="31">
        <v>1</v>
      </c>
      <c r="E827" s="31">
        <v>1</v>
      </c>
      <c r="F827" s="31">
        <v>8</v>
      </c>
      <c r="G827" s="31">
        <v>0</v>
      </c>
      <c r="H827" s="31">
        <v>1</v>
      </c>
      <c r="I827" s="31"/>
      <c r="J827" s="31">
        <v>0</v>
      </c>
      <c r="K827" s="31">
        <v>0</v>
      </c>
      <c r="L827" s="31">
        <v>0</v>
      </c>
      <c r="M827" s="31">
        <v>0</v>
      </c>
      <c r="N827" s="31">
        <v>1</v>
      </c>
      <c r="O827" s="31">
        <v>0</v>
      </c>
      <c r="P827" s="31">
        <v>2</v>
      </c>
      <c r="Q827" s="31">
        <v>1</v>
      </c>
      <c r="R827" s="31">
        <v>2</v>
      </c>
      <c r="S827" s="31">
        <v>3</v>
      </c>
      <c r="T827" s="31">
        <v>18</v>
      </c>
      <c r="U827" s="31">
        <v>2</v>
      </c>
      <c r="V827" s="31">
        <v>0</v>
      </c>
      <c r="W827" s="31">
        <v>0</v>
      </c>
      <c r="X827" s="31">
        <v>9</v>
      </c>
      <c r="Y827" s="31">
        <v>1</v>
      </c>
      <c r="Z827" s="31">
        <v>4</v>
      </c>
      <c r="AA827" s="31">
        <v>0</v>
      </c>
      <c r="AB827" s="29">
        <f t="shared" si="141"/>
        <v>65</v>
      </c>
    </row>
    <row r="828" spans="1:28" x14ac:dyDescent="0.25">
      <c r="A828" s="33" t="s">
        <v>18</v>
      </c>
      <c r="B828" s="31">
        <v>0</v>
      </c>
      <c r="C828" s="31">
        <v>0</v>
      </c>
      <c r="D828" s="31">
        <v>0</v>
      </c>
      <c r="E828" s="31">
        <v>0</v>
      </c>
      <c r="F828" s="31">
        <v>0</v>
      </c>
      <c r="G828" s="31">
        <v>0</v>
      </c>
      <c r="H828" s="31">
        <v>0</v>
      </c>
      <c r="I828" s="31"/>
      <c r="J828" s="31">
        <v>0</v>
      </c>
      <c r="K828" s="31">
        <v>0</v>
      </c>
      <c r="L828" s="31">
        <v>0</v>
      </c>
      <c r="M828" s="31">
        <v>0</v>
      </c>
      <c r="N828" s="31">
        <v>0</v>
      </c>
      <c r="O828" s="31">
        <v>0</v>
      </c>
      <c r="P828" s="31">
        <v>0</v>
      </c>
      <c r="Q828" s="31">
        <v>0</v>
      </c>
      <c r="R828" s="31">
        <v>0</v>
      </c>
      <c r="S828" s="31">
        <v>0</v>
      </c>
      <c r="T828" s="31">
        <v>0</v>
      </c>
      <c r="U828" s="31">
        <v>0</v>
      </c>
      <c r="V828" s="31">
        <v>0</v>
      </c>
      <c r="W828" s="31">
        <v>0</v>
      </c>
      <c r="X828" s="31">
        <v>0</v>
      </c>
      <c r="Y828" s="31">
        <v>0</v>
      </c>
      <c r="Z828" s="31">
        <v>0</v>
      </c>
      <c r="AA828" s="31">
        <v>0</v>
      </c>
      <c r="AB828" s="29">
        <f t="shared" si="141"/>
        <v>0</v>
      </c>
    </row>
    <row r="829" spans="1:28" x14ac:dyDescent="0.25">
      <c r="A829" s="34" t="s">
        <v>227</v>
      </c>
      <c r="B829" s="29">
        <f t="shared" ref="B829:AB829" si="142">SUM(B819:B828)</f>
        <v>91</v>
      </c>
      <c r="C829" s="29">
        <f t="shared" si="142"/>
        <v>7</v>
      </c>
      <c r="D829" s="29">
        <f t="shared" si="142"/>
        <v>4</v>
      </c>
      <c r="E829" s="29">
        <f t="shared" si="142"/>
        <v>8</v>
      </c>
      <c r="F829" s="29">
        <f t="shared" si="142"/>
        <v>88</v>
      </c>
      <c r="G829" s="29">
        <f t="shared" si="142"/>
        <v>7</v>
      </c>
      <c r="H829" s="29">
        <f t="shared" si="142"/>
        <v>6</v>
      </c>
      <c r="I829" s="29"/>
      <c r="J829" s="29">
        <f t="shared" si="142"/>
        <v>0</v>
      </c>
      <c r="K829" s="29">
        <f t="shared" si="142"/>
        <v>0</v>
      </c>
      <c r="L829" s="29">
        <f t="shared" si="142"/>
        <v>1</v>
      </c>
      <c r="M829" s="29">
        <f t="shared" si="142"/>
        <v>1</v>
      </c>
      <c r="N829" s="29">
        <f t="shared" si="142"/>
        <v>9</v>
      </c>
      <c r="O829" s="29">
        <f t="shared" si="142"/>
        <v>1</v>
      </c>
      <c r="P829" s="29">
        <f t="shared" si="142"/>
        <v>3</v>
      </c>
      <c r="Q829" s="29">
        <f t="shared" si="142"/>
        <v>10</v>
      </c>
      <c r="R829" s="29">
        <f t="shared" si="142"/>
        <v>19</v>
      </c>
      <c r="S829" s="29">
        <f t="shared" si="142"/>
        <v>7</v>
      </c>
      <c r="T829" s="29">
        <f t="shared" si="142"/>
        <v>223</v>
      </c>
      <c r="U829" s="29">
        <f t="shared" si="142"/>
        <v>12</v>
      </c>
      <c r="V829" s="29">
        <f t="shared" si="142"/>
        <v>1</v>
      </c>
      <c r="W829" s="29">
        <f t="shared" si="142"/>
        <v>14</v>
      </c>
      <c r="X829" s="29">
        <f t="shared" si="142"/>
        <v>61</v>
      </c>
      <c r="Y829" s="29">
        <f t="shared" si="142"/>
        <v>27</v>
      </c>
      <c r="Z829" s="29">
        <f t="shared" si="142"/>
        <v>19</v>
      </c>
      <c r="AA829" s="29">
        <f t="shared" si="142"/>
        <v>10</v>
      </c>
      <c r="AB829" s="29">
        <f t="shared" si="142"/>
        <v>629</v>
      </c>
    </row>
    <row r="830" spans="1:28" x14ac:dyDescent="0.25">
      <c r="A830" s="32" t="s">
        <v>228</v>
      </c>
      <c r="B830" s="29"/>
      <c r="C830" s="29"/>
      <c r="D830" s="29"/>
      <c r="E830" s="29"/>
      <c r="F830" s="29"/>
      <c r="G830" s="29"/>
      <c r="H830" s="29"/>
      <c r="I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</row>
    <row r="831" spans="1:28" x14ac:dyDescent="0.25">
      <c r="A831" s="27" t="s">
        <v>9</v>
      </c>
      <c r="B831" s="31">
        <v>0</v>
      </c>
      <c r="C831" s="31">
        <v>0</v>
      </c>
      <c r="D831" s="31">
        <v>0</v>
      </c>
      <c r="E831" s="31">
        <v>0</v>
      </c>
      <c r="F831" s="31">
        <v>0</v>
      </c>
      <c r="G831" s="31">
        <v>0</v>
      </c>
      <c r="H831" s="31">
        <v>0</v>
      </c>
      <c r="I831" s="31"/>
      <c r="J831" s="31">
        <v>0</v>
      </c>
      <c r="K831" s="31">
        <v>0</v>
      </c>
      <c r="L831" s="31">
        <v>0</v>
      </c>
      <c r="M831" s="31">
        <v>0</v>
      </c>
      <c r="N831" s="31">
        <v>0</v>
      </c>
      <c r="O831" s="31">
        <v>0</v>
      </c>
      <c r="P831" s="31">
        <v>0</v>
      </c>
      <c r="Q831" s="31">
        <v>0</v>
      </c>
      <c r="R831" s="31">
        <v>0</v>
      </c>
      <c r="S831" s="31">
        <v>0</v>
      </c>
      <c r="T831" s="31">
        <v>0</v>
      </c>
      <c r="U831" s="31">
        <v>0</v>
      </c>
      <c r="V831" s="31">
        <v>0</v>
      </c>
      <c r="W831" s="31">
        <v>0</v>
      </c>
      <c r="X831" s="31">
        <v>0</v>
      </c>
      <c r="Y831" s="31">
        <v>0</v>
      </c>
      <c r="Z831" s="31">
        <v>0</v>
      </c>
      <c r="AA831" s="31">
        <v>0</v>
      </c>
      <c r="AB831" s="29">
        <f t="shared" ref="AB831:AB840" si="143">SUM(B831:AA831)</f>
        <v>0</v>
      </c>
    </row>
    <row r="832" spans="1:28" x14ac:dyDescent="0.25">
      <c r="A832" s="27" t="s">
        <v>10</v>
      </c>
      <c r="B832" s="31">
        <v>21</v>
      </c>
      <c r="C832" s="31">
        <v>1</v>
      </c>
      <c r="D832" s="31">
        <v>3</v>
      </c>
      <c r="E832" s="31">
        <v>1</v>
      </c>
      <c r="F832" s="31">
        <v>40</v>
      </c>
      <c r="G832" s="31">
        <v>4</v>
      </c>
      <c r="H832" s="31">
        <v>7</v>
      </c>
      <c r="I832" s="31"/>
      <c r="J832" s="31">
        <v>0</v>
      </c>
      <c r="K832" s="31">
        <v>0</v>
      </c>
      <c r="L832" s="31">
        <v>0</v>
      </c>
      <c r="M832" s="31">
        <v>2</v>
      </c>
      <c r="N832" s="31">
        <v>2</v>
      </c>
      <c r="O832" s="31">
        <v>1</v>
      </c>
      <c r="P832" s="31">
        <v>3</v>
      </c>
      <c r="Q832" s="31">
        <v>2</v>
      </c>
      <c r="R832" s="31">
        <v>3</v>
      </c>
      <c r="S832" s="31">
        <v>1</v>
      </c>
      <c r="T832" s="31">
        <v>72</v>
      </c>
      <c r="U832" s="31">
        <v>0</v>
      </c>
      <c r="V832" s="31">
        <v>0</v>
      </c>
      <c r="W832" s="31">
        <v>1</v>
      </c>
      <c r="X832" s="31">
        <v>16</v>
      </c>
      <c r="Y832" s="31">
        <v>7</v>
      </c>
      <c r="Z832" s="31">
        <v>4</v>
      </c>
      <c r="AA832" s="31">
        <v>1</v>
      </c>
      <c r="AB832" s="29">
        <f t="shared" si="143"/>
        <v>192</v>
      </c>
    </row>
    <row r="833" spans="1:28" x14ac:dyDescent="0.25">
      <c r="A833" s="33" t="s">
        <v>53</v>
      </c>
      <c r="B833" s="31">
        <v>70</v>
      </c>
      <c r="C833" s="31">
        <v>5</v>
      </c>
      <c r="D833" s="31">
        <v>1</v>
      </c>
      <c r="E833" s="31">
        <v>6</v>
      </c>
      <c r="F833" s="31">
        <v>94</v>
      </c>
      <c r="G833" s="31">
        <v>2</v>
      </c>
      <c r="H833" s="31">
        <v>5</v>
      </c>
      <c r="I833" s="31"/>
      <c r="J833" s="31">
        <v>0</v>
      </c>
      <c r="K833" s="31">
        <v>0</v>
      </c>
      <c r="L833" s="31">
        <v>0</v>
      </c>
      <c r="M833" s="31">
        <v>0</v>
      </c>
      <c r="N833" s="31">
        <v>0</v>
      </c>
      <c r="O833" s="31">
        <v>0</v>
      </c>
      <c r="P833" s="31">
        <v>3</v>
      </c>
      <c r="Q833" s="31">
        <v>4</v>
      </c>
      <c r="R833" s="31">
        <v>18</v>
      </c>
      <c r="S833" s="31">
        <v>3</v>
      </c>
      <c r="T833" s="31">
        <v>105</v>
      </c>
      <c r="U833" s="31">
        <v>3</v>
      </c>
      <c r="V833" s="31">
        <v>0</v>
      </c>
      <c r="W833" s="31">
        <v>7</v>
      </c>
      <c r="X833" s="31">
        <v>25</v>
      </c>
      <c r="Y833" s="31">
        <v>17</v>
      </c>
      <c r="Z833" s="31">
        <v>11</v>
      </c>
      <c r="AA833" s="31">
        <v>0</v>
      </c>
      <c r="AB833" s="29">
        <f t="shared" si="143"/>
        <v>379</v>
      </c>
    </row>
    <row r="834" spans="1:28" x14ac:dyDescent="0.25">
      <c r="A834" s="36" t="s">
        <v>11</v>
      </c>
      <c r="B834" s="31">
        <v>0</v>
      </c>
      <c r="C834" s="31">
        <v>0</v>
      </c>
      <c r="D834" s="31">
        <v>0</v>
      </c>
      <c r="E834" s="31">
        <v>0</v>
      </c>
      <c r="F834" s="31">
        <v>0</v>
      </c>
      <c r="G834" s="31">
        <v>0</v>
      </c>
      <c r="H834" s="31">
        <v>0</v>
      </c>
      <c r="I834" s="31"/>
      <c r="J834" s="31">
        <v>0</v>
      </c>
      <c r="K834" s="31">
        <v>0</v>
      </c>
      <c r="L834" s="31">
        <v>0</v>
      </c>
      <c r="M834" s="31">
        <v>0</v>
      </c>
      <c r="N834" s="31">
        <v>0</v>
      </c>
      <c r="O834" s="31">
        <v>0</v>
      </c>
      <c r="P834" s="31">
        <v>0</v>
      </c>
      <c r="Q834" s="31">
        <v>0</v>
      </c>
      <c r="R834" s="31">
        <v>0</v>
      </c>
      <c r="S834" s="31">
        <v>0</v>
      </c>
      <c r="T834" s="31">
        <v>2</v>
      </c>
      <c r="U834" s="31">
        <v>0</v>
      </c>
      <c r="V834" s="31">
        <v>0</v>
      </c>
      <c r="W834" s="31">
        <v>0</v>
      </c>
      <c r="X834" s="31">
        <v>0</v>
      </c>
      <c r="Y834" s="31">
        <v>0</v>
      </c>
      <c r="Z834" s="31">
        <v>0</v>
      </c>
      <c r="AA834" s="31">
        <v>0</v>
      </c>
      <c r="AB834" s="29">
        <f t="shared" si="143"/>
        <v>2</v>
      </c>
    </row>
    <row r="835" spans="1:28" ht="23.25" x14ac:dyDescent="0.25">
      <c r="A835" s="33" t="s">
        <v>12</v>
      </c>
      <c r="B835" s="31">
        <v>0</v>
      </c>
      <c r="C835" s="31">
        <v>0</v>
      </c>
      <c r="D835" s="31">
        <v>0</v>
      </c>
      <c r="E835" s="31">
        <v>0</v>
      </c>
      <c r="F835" s="31">
        <v>2</v>
      </c>
      <c r="G835" s="31">
        <v>0</v>
      </c>
      <c r="H835" s="31">
        <v>0</v>
      </c>
      <c r="I835" s="31"/>
      <c r="J835" s="31">
        <v>0</v>
      </c>
      <c r="K835" s="31">
        <v>0</v>
      </c>
      <c r="L835" s="31">
        <v>0</v>
      </c>
      <c r="M835" s="31">
        <v>0</v>
      </c>
      <c r="N835" s="31">
        <v>0</v>
      </c>
      <c r="O835" s="31">
        <v>0</v>
      </c>
      <c r="P835" s="31">
        <v>0</v>
      </c>
      <c r="Q835" s="31">
        <v>0</v>
      </c>
      <c r="R835" s="31">
        <v>0</v>
      </c>
      <c r="S835" s="31">
        <v>0</v>
      </c>
      <c r="T835" s="31">
        <v>13</v>
      </c>
      <c r="U835" s="31">
        <v>0</v>
      </c>
      <c r="V835" s="31">
        <v>0</v>
      </c>
      <c r="W835" s="31">
        <v>2</v>
      </c>
      <c r="X835" s="31">
        <v>0</v>
      </c>
      <c r="Y835" s="31">
        <v>2</v>
      </c>
      <c r="Z835" s="31">
        <v>0</v>
      </c>
      <c r="AA835" s="31">
        <v>8</v>
      </c>
      <c r="AB835" s="29">
        <f t="shared" si="143"/>
        <v>27</v>
      </c>
    </row>
    <row r="836" spans="1:28" ht="23.25" x14ac:dyDescent="0.25">
      <c r="A836" s="33" t="s">
        <v>13</v>
      </c>
      <c r="B836" s="31">
        <v>0</v>
      </c>
      <c r="C836" s="31">
        <v>0</v>
      </c>
      <c r="D836" s="31">
        <v>0</v>
      </c>
      <c r="E836" s="31">
        <v>0</v>
      </c>
      <c r="F836" s="31">
        <v>0</v>
      </c>
      <c r="G836" s="31">
        <v>0</v>
      </c>
      <c r="H836" s="31">
        <v>0</v>
      </c>
      <c r="I836" s="31"/>
      <c r="J836" s="31">
        <v>0</v>
      </c>
      <c r="K836" s="31">
        <v>0</v>
      </c>
      <c r="L836" s="31">
        <v>0</v>
      </c>
      <c r="M836" s="31">
        <v>0</v>
      </c>
      <c r="N836" s="31">
        <v>0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0</v>
      </c>
      <c r="V836" s="31">
        <v>0</v>
      </c>
      <c r="W836" s="31">
        <v>0</v>
      </c>
      <c r="X836" s="31">
        <v>0</v>
      </c>
      <c r="Y836" s="31">
        <v>0</v>
      </c>
      <c r="Z836" s="31">
        <v>0</v>
      </c>
      <c r="AA836" s="31">
        <v>0</v>
      </c>
      <c r="AB836" s="29">
        <f t="shared" si="143"/>
        <v>0</v>
      </c>
    </row>
    <row r="837" spans="1:28" x14ac:dyDescent="0.25">
      <c r="A837" s="33" t="s">
        <v>14</v>
      </c>
      <c r="B837" s="31">
        <v>0</v>
      </c>
      <c r="C837" s="31">
        <v>1</v>
      </c>
      <c r="D837" s="31">
        <v>0</v>
      </c>
      <c r="E837" s="31">
        <v>0</v>
      </c>
      <c r="F837" s="31">
        <v>4</v>
      </c>
      <c r="G837" s="31">
        <v>0</v>
      </c>
      <c r="H837" s="31">
        <v>0</v>
      </c>
      <c r="I837" s="31"/>
      <c r="J837" s="31">
        <v>0</v>
      </c>
      <c r="K837" s="31">
        <v>0</v>
      </c>
      <c r="L837" s="31">
        <v>0</v>
      </c>
      <c r="M837" s="31">
        <v>0</v>
      </c>
      <c r="N837" s="31">
        <v>0</v>
      </c>
      <c r="O837" s="31">
        <v>0</v>
      </c>
      <c r="P837" s="31">
        <v>0</v>
      </c>
      <c r="Q837" s="31">
        <v>0</v>
      </c>
      <c r="R837" s="31">
        <v>1</v>
      </c>
      <c r="S837" s="31">
        <v>3</v>
      </c>
      <c r="T837" s="31">
        <v>8</v>
      </c>
      <c r="U837" s="31">
        <v>0</v>
      </c>
      <c r="V837" s="31">
        <v>0</v>
      </c>
      <c r="W837" s="31">
        <v>1</v>
      </c>
      <c r="X837" s="31">
        <v>3</v>
      </c>
      <c r="Y837" s="31">
        <v>1</v>
      </c>
      <c r="Z837" s="31">
        <v>0</v>
      </c>
      <c r="AA837" s="31">
        <v>0</v>
      </c>
      <c r="AB837" s="29">
        <f t="shared" si="143"/>
        <v>22</v>
      </c>
    </row>
    <row r="838" spans="1:28" x14ac:dyDescent="0.25">
      <c r="A838" s="33" t="s">
        <v>15</v>
      </c>
      <c r="B838" s="31">
        <v>0</v>
      </c>
      <c r="C838" s="31">
        <v>0</v>
      </c>
      <c r="D838" s="31">
        <v>0</v>
      </c>
      <c r="E838" s="31">
        <v>0</v>
      </c>
      <c r="F838" s="31">
        <v>0</v>
      </c>
      <c r="G838" s="31">
        <v>0</v>
      </c>
      <c r="H838" s="31">
        <v>0</v>
      </c>
      <c r="I838" s="31"/>
      <c r="J838" s="31">
        <v>0</v>
      </c>
      <c r="K838" s="31">
        <v>0</v>
      </c>
      <c r="L838" s="31">
        <v>0</v>
      </c>
      <c r="M838" s="31">
        <v>0</v>
      </c>
      <c r="N838" s="31">
        <v>0</v>
      </c>
      <c r="O838" s="31">
        <v>0</v>
      </c>
      <c r="P838" s="31">
        <v>0</v>
      </c>
      <c r="Q838" s="31">
        <v>0</v>
      </c>
      <c r="R838" s="31">
        <v>0</v>
      </c>
      <c r="S838" s="31">
        <v>0</v>
      </c>
      <c r="T838" s="31">
        <v>0</v>
      </c>
      <c r="U838" s="31">
        <v>0</v>
      </c>
      <c r="V838" s="31">
        <v>0</v>
      </c>
      <c r="W838" s="31">
        <v>0</v>
      </c>
      <c r="X838" s="31">
        <v>0</v>
      </c>
      <c r="Y838" s="31">
        <v>0</v>
      </c>
      <c r="Z838" s="31">
        <v>0</v>
      </c>
      <c r="AA838" s="31">
        <v>0</v>
      </c>
      <c r="AB838" s="29">
        <f t="shared" si="143"/>
        <v>0</v>
      </c>
    </row>
    <row r="839" spans="1:28" x14ac:dyDescent="0.25">
      <c r="A839" s="33" t="s">
        <v>16</v>
      </c>
      <c r="B839" s="31">
        <v>6</v>
      </c>
      <c r="C839" s="31">
        <v>1</v>
      </c>
      <c r="D839" s="31">
        <v>2</v>
      </c>
      <c r="E839" s="31">
        <v>0</v>
      </c>
      <c r="F839" s="31">
        <v>13</v>
      </c>
      <c r="G839" s="31">
        <v>2</v>
      </c>
      <c r="H839" s="31">
        <v>11</v>
      </c>
      <c r="I839" s="31"/>
      <c r="J839" s="31">
        <v>0</v>
      </c>
      <c r="K839" s="31">
        <v>0</v>
      </c>
      <c r="L839" s="31">
        <v>0</v>
      </c>
      <c r="M839" s="31">
        <v>0</v>
      </c>
      <c r="N839" s="31">
        <v>4</v>
      </c>
      <c r="O839" s="31">
        <v>0</v>
      </c>
      <c r="P839" s="31">
        <v>1</v>
      </c>
      <c r="Q839" s="31">
        <v>8</v>
      </c>
      <c r="R839" s="31">
        <v>8</v>
      </c>
      <c r="S839" s="31">
        <v>2</v>
      </c>
      <c r="T839" s="31">
        <v>17</v>
      </c>
      <c r="U839" s="31">
        <v>3</v>
      </c>
      <c r="V839" s="31">
        <v>0</v>
      </c>
      <c r="W839" s="31">
        <v>8</v>
      </c>
      <c r="X839" s="31">
        <v>7</v>
      </c>
      <c r="Y839" s="31">
        <v>2</v>
      </c>
      <c r="Z839" s="31">
        <v>1</v>
      </c>
      <c r="AA839" s="31">
        <v>0</v>
      </c>
      <c r="AB839" s="29">
        <f t="shared" si="143"/>
        <v>96</v>
      </c>
    </row>
    <row r="840" spans="1:28" x14ac:dyDescent="0.25">
      <c r="A840" s="33" t="s">
        <v>18</v>
      </c>
      <c r="B840" s="31">
        <v>0</v>
      </c>
      <c r="C840" s="31">
        <v>0</v>
      </c>
      <c r="D840" s="31">
        <v>0</v>
      </c>
      <c r="E840" s="31">
        <v>0</v>
      </c>
      <c r="F840" s="31">
        <v>0</v>
      </c>
      <c r="G840" s="31">
        <v>0</v>
      </c>
      <c r="H840" s="31">
        <v>0</v>
      </c>
      <c r="I840" s="31"/>
      <c r="J840" s="31">
        <v>0</v>
      </c>
      <c r="K840" s="31">
        <v>0</v>
      </c>
      <c r="L840" s="31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0</v>
      </c>
      <c r="R840" s="31">
        <v>0</v>
      </c>
      <c r="S840" s="31">
        <v>0</v>
      </c>
      <c r="T840" s="31">
        <v>0</v>
      </c>
      <c r="U840" s="31">
        <v>0</v>
      </c>
      <c r="V840" s="31">
        <v>0</v>
      </c>
      <c r="W840" s="31">
        <v>0</v>
      </c>
      <c r="X840" s="31">
        <v>0</v>
      </c>
      <c r="Y840" s="31">
        <v>0</v>
      </c>
      <c r="Z840" s="31">
        <v>0</v>
      </c>
      <c r="AA840" s="31">
        <v>0</v>
      </c>
      <c r="AB840" s="29">
        <f t="shared" si="143"/>
        <v>0</v>
      </c>
    </row>
    <row r="841" spans="1:28" x14ac:dyDescent="0.25">
      <c r="A841" s="34" t="s">
        <v>229</v>
      </c>
      <c r="B841" s="29">
        <f t="shared" ref="B841:AB841" si="144">SUM(B831:B840)</f>
        <v>97</v>
      </c>
      <c r="C841" s="29">
        <f t="shared" si="144"/>
        <v>8</v>
      </c>
      <c r="D841" s="29">
        <f t="shared" si="144"/>
        <v>6</v>
      </c>
      <c r="E841" s="29">
        <f t="shared" si="144"/>
        <v>7</v>
      </c>
      <c r="F841" s="29">
        <f t="shared" si="144"/>
        <v>153</v>
      </c>
      <c r="G841" s="29">
        <f t="shared" si="144"/>
        <v>8</v>
      </c>
      <c r="H841" s="29">
        <f t="shared" si="144"/>
        <v>23</v>
      </c>
      <c r="I841" s="29"/>
      <c r="J841" s="29">
        <f t="shared" si="144"/>
        <v>0</v>
      </c>
      <c r="K841" s="29">
        <f t="shared" si="144"/>
        <v>0</v>
      </c>
      <c r="L841" s="29">
        <f t="shared" si="144"/>
        <v>0</v>
      </c>
      <c r="M841" s="29">
        <f t="shared" si="144"/>
        <v>2</v>
      </c>
      <c r="N841" s="29">
        <f t="shared" si="144"/>
        <v>6</v>
      </c>
      <c r="O841" s="29">
        <f t="shared" si="144"/>
        <v>1</v>
      </c>
      <c r="P841" s="29">
        <f t="shared" si="144"/>
        <v>7</v>
      </c>
      <c r="Q841" s="29">
        <f t="shared" si="144"/>
        <v>14</v>
      </c>
      <c r="R841" s="29">
        <f t="shared" si="144"/>
        <v>30</v>
      </c>
      <c r="S841" s="29">
        <f t="shared" si="144"/>
        <v>9</v>
      </c>
      <c r="T841" s="29">
        <f t="shared" si="144"/>
        <v>217</v>
      </c>
      <c r="U841" s="29">
        <f t="shared" si="144"/>
        <v>6</v>
      </c>
      <c r="V841" s="29">
        <f t="shared" si="144"/>
        <v>0</v>
      </c>
      <c r="W841" s="29">
        <f t="shared" si="144"/>
        <v>19</v>
      </c>
      <c r="X841" s="29">
        <f t="shared" si="144"/>
        <v>51</v>
      </c>
      <c r="Y841" s="29">
        <f t="shared" si="144"/>
        <v>29</v>
      </c>
      <c r="Z841" s="29">
        <f t="shared" si="144"/>
        <v>16</v>
      </c>
      <c r="AA841" s="29">
        <f t="shared" si="144"/>
        <v>9</v>
      </c>
      <c r="AB841" s="29">
        <f t="shared" si="144"/>
        <v>718</v>
      </c>
    </row>
    <row r="842" spans="1:28" x14ac:dyDescent="0.25">
      <c r="A842" s="32" t="s">
        <v>232</v>
      </c>
      <c r="B842" s="29"/>
      <c r="C842" s="29"/>
      <c r="D842" s="29"/>
      <c r="E842" s="29"/>
      <c r="F842" s="29"/>
      <c r="G842" s="29"/>
      <c r="H842" s="29"/>
      <c r="I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</row>
    <row r="843" spans="1:28" x14ac:dyDescent="0.25">
      <c r="A843" s="27" t="s">
        <v>9</v>
      </c>
      <c r="B843" s="31">
        <v>0</v>
      </c>
      <c r="C843" s="31">
        <v>0</v>
      </c>
      <c r="D843" s="31">
        <v>0</v>
      </c>
      <c r="E843" s="31">
        <v>0</v>
      </c>
      <c r="F843" s="31">
        <v>0</v>
      </c>
      <c r="G843" s="31">
        <v>0</v>
      </c>
      <c r="H843" s="31">
        <v>0</v>
      </c>
      <c r="I843" s="31"/>
      <c r="J843" s="31">
        <v>0</v>
      </c>
      <c r="K843" s="38">
        <v>0</v>
      </c>
      <c r="L843" s="38">
        <v>0</v>
      </c>
      <c r="M843" s="31">
        <v>0</v>
      </c>
      <c r="N843" s="31">
        <v>0</v>
      </c>
      <c r="O843" s="38">
        <v>0</v>
      </c>
      <c r="P843" s="31">
        <v>0</v>
      </c>
      <c r="Q843" s="31">
        <v>0</v>
      </c>
      <c r="R843" s="31">
        <v>0</v>
      </c>
      <c r="S843" s="31">
        <v>1</v>
      </c>
      <c r="T843" s="31">
        <v>0</v>
      </c>
      <c r="U843" s="31">
        <v>0</v>
      </c>
      <c r="V843" s="38">
        <v>0</v>
      </c>
      <c r="W843" s="31">
        <v>0</v>
      </c>
      <c r="X843" s="31">
        <v>0</v>
      </c>
      <c r="Y843" s="31">
        <v>0</v>
      </c>
      <c r="Z843" s="31">
        <v>0</v>
      </c>
      <c r="AA843" s="31">
        <v>0</v>
      </c>
      <c r="AB843" s="29">
        <f t="shared" ref="AB843:AB852" si="145">SUM(B843:AA843)</f>
        <v>1</v>
      </c>
    </row>
    <row r="844" spans="1:28" x14ac:dyDescent="0.25">
      <c r="A844" s="27" t="s">
        <v>10</v>
      </c>
      <c r="B844" s="31">
        <v>11</v>
      </c>
      <c r="C844" s="31">
        <v>0</v>
      </c>
      <c r="D844" s="31">
        <v>4</v>
      </c>
      <c r="E844" s="31">
        <v>0</v>
      </c>
      <c r="F844" s="31">
        <v>31</v>
      </c>
      <c r="G844" s="31">
        <v>2</v>
      </c>
      <c r="H844" s="31">
        <v>1</v>
      </c>
      <c r="I844" s="31"/>
      <c r="J844" s="31">
        <v>0</v>
      </c>
      <c r="K844" s="38">
        <v>0</v>
      </c>
      <c r="L844" s="38">
        <v>0</v>
      </c>
      <c r="M844" s="31">
        <v>0</v>
      </c>
      <c r="N844" s="31">
        <v>2</v>
      </c>
      <c r="O844" s="38">
        <v>0</v>
      </c>
      <c r="P844" s="31">
        <v>0</v>
      </c>
      <c r="Q844" s="31">
        <v>1</v>
      </c>
      <c r="R844" s="31">
        <v>1</v>
      </c>
      <c r="S844" s="31">
        <v>3</v>
      </c>
      <c r="T844" s="31">
        <v>71</v>
      </c>
      <c r="U844" s="31">
        <v>3</v>
      </c>
      <c r="V844" s="38">
        <v>0</v>
      </c>
      <c r="W844" s="31">
        <v>2</v>
      </c>
      <c r="X844" s="31">
        <v>14</v>
      </c>
      <c r="Y844" s="31">
        <v>9</v>
      </c>
      <c r="Z844" s="31">
        <v>1</v>
      </c>
      <c r="AA844" s="31">
        <v>1</v>
      </c>
      <c r="AB844" s="29">
        <f t="shared" si="145"/>
        <v>157</v>
      </c>
    </row>
    <row r="845" spans="1:28" x14ac:dyDescent="0.25">
      <c r="A845" s="33" t="s">
        <v>53</v>
      </c>
      <c r="B845" s="31">
        <v>57</v>
      </c>
      <c r="C845" s="31">
        <v>1</v>
      </c>
      <c r="D845" s="31">
        <v>4</v>
      </c>
      <c r="E845" s="31">
        <v>1</v>
      </c>
      <c r="F845" s="31">
        <v>68</v>
      </c>
      <c r="G845" s="31">
        <v>0</v>
      </c>
      <c r="H845" s="31">
        <v>11</v>
      </c>
      <c r="I845" s="31"/>
      <c r="J845" s="31">
        <v>0</v>
      </c>
      <c r="K845" s="38">
        <v>0</v>
      </c>
      <c r="L845" s="38">
        <v>0</v>
      </c>
      <c r="M845" s="31">
        <v>2</v>
      </c>
      <c r="N845" s="31">
        <v>4</v>
      </c>
      <c r="O845" s="38">
        <v>0</v>
      </c>
      <c r="P845" s="31">
        <v>0</v>
      </c>
      <c r="Q845" s="31">
        <v>4</v>
      </c>
      <c r="R845" s="31">
        <v>8</v>
      </c>
      <c r="S845" s="31">
        <v>2</v>
      </c>
      <c r="T845" s="31">
        <v>117</v>
      </c>
      <c r="U845" s="31">
        <v>4</v>
      </c>
      <c r="V845" s="38">
        <v>0</v>
      </c>
      <c r="W845" s="31">
        <v>4</v>
      </c>
      <c r="X845" s="31">
        <v>19</v>
      </c>
      <c r="Y845" s="31">
        <v>11</v>
      </c>
      <c r="Z845" s="31">
        <v>4</v>
      </c>
      <c r="AA845" s="31">
        <v>0</v>
      </c>
      <c r="AB845" s="29">
        <f t="shared" si="145"/>
        <v>321</v>
      </c>
    </row>
    <row r="846" spans="1:28" x14ac:dyDescent="0.25">
      <c r="A846" s="36" t="s">
        <v>11</v>
      </c>
      <c r="B846" s="31">
        <v>0</v>
      </c>
      <c r="C846" s="31">
        <v>0</v>
      </c>
      <c r="D846" s="31">
        <v>0</v>
      </c>
      <c r="E846" s="31">
        <v>0</v>
      </c>
      <c r="F846" s="31">
        <v>0</v>
      </c>
      <c r="G846" s="31">
        <v>0</v>
      </c>
      <c r="H846" s="31">
        <v>0</v>
      </c>
      <c r="I846" s="31"/>
      <c r="J846" s="31">
        <v>0</v>
      </c>
      <c r="K846" s="38">
        <v>0</v>
      </c>
      <c r="L846" s="38">
        <v>0</v>
      </c>
      <c r="M846" s="31">
        <v>0</v>
      </c>
      <c r="N846" s="31">
        <v>0</v>
      </c>
      <c r="O846" s="38">
        <v>0</v>
      </c>
      <c r="P846" s="31">
        <v>0</v>
      </c>
      <c r="Q846" s="31">
        <v>0</v>
      </c>
      <c r="R846" s="31">
        <v>0</v>
      </c>
      <c r="S846" s="31">
        <v>0</v>
      </c>
      <c r="T846" s="31">
        <v>0</v>
      </c>
      <c r="U846" s="31">
        <v>0</v>
      </c>
      <c r="V846" s="38">
        <v>0</v>
      </c>
      <c r="W846" s="31">
        <v>0</v>
      </c>
      <c r="X846" s="31">
        <v>0</v>
      </c>
      <c r="Y846" s="31">
        <v>0</v>
      </c>
      <c r="Z846" s="31">
        <v>0</v>
      </c>
      <c r="AA846" s="31">
        <v>0</v>
      </c>
      <c r="AB846" s="29">
        <f t="shared" si="145"/>
        <v>0</v>
      </c>
    </row>
    <row r="847" spans="1:28" ht="23.25" x14ac:dyDescent="0.25">
      <c r="A847" s="33" t="s">
        <v>12</v>
      </c>
      <c r="B847" s="31">
        <v>0</v>
      </c>
      <c r="C847" s="31">
        <v>0</v>
      </c>
      <c r="D847" s="31">
        <v>0</v>
      </c>
      <c r="E847" s="31">
        <v>0</v>
      </c>
      <c r="F847" s="31">
        <v>0</v>
      </c>
      <c r="G847" s="31">
        <v>0</v>
      </c>
      <c r="H847" s="31">
        <v>0</v>
      </c>
      <c r="I847" s="31"/>
      <c r="J847" s="31">
        <v>0</v>
      </c>
      <c r="K847" s="38">
        <v>0</v>
      </c>
      <c r="L847" s="38">
        <v>0</v>
      </c>
      <c r="M847" s="38">
        <v>0</v>
      </c>
      <c r="N847" s="38">
        <v>0</v>
      </c>
      <c r="O847" s="38">
        <v>0</v>
      </c>
      <c r="P847" s="31">
        <v>0</v>
      </c>
      <c r="Q847" s="31">
        <v>0</v>
      </c>
      <c r="R847" s="31">
        <v>0</v>
      </c>
      <c r="S847" s="31">
        <v>0</v>
      </c>
      <c r="T847" s="31">
        <v>7</v>
      </c>
      <c r="U847" s="31">
        <v>1</v>
      </c>
      <c r="V847" s="38">
        <v>0</v>
      </c>
      <c r="W847" s="31">
        <v>2</v>
      </c>
      <c r="X847" s="31">
        <v>0</v>
      </c>
      <c r="Y847" s="31">
        <v>0</v>
      </c>
      <c r="Z847" s="31">
        <v>0</v>
      </c>
      <c r="AA847" s="31">
        <v>5</v>
      </c>
      <c r="AB847" s="29">
        <f t="shared" si="145"/>
        <v>15</v>
      </c>
    </row>
    <row r="848" spans="1:28" ht="23.25" x14ac:dyDescent="0.25">
      <c r="A848" s="33" t="s">
        <v>13</v>
      </c>
      <c r="B848" s="31">
        <v>0</v>
      </c>
      <c r="C848" s="31">
        <v>0</v>
      </c>
      <c r="D848" s="31">
        <v>0</v>
      </c>
      <c r="E848" s="31">
        <v>0</v>
      </c>
      <c r="F848" s="31">
        <v>0</v>
      </c>
      <c r="G848" s="31">
        <v>0</v>
      </c>
      <c r="H848" s="31">
        <v>0</v>
      </c>
      <c r="I848" s="31"/>
      <c r="J848" s="31">
        <v>0</v>
      </c>
      <c r="K848" s="38">
        <v>0</v>
      </c>
      <c r="L848" s="38">
        <v>0</v>
      </c>
      <c r="M848" s="31">
        <v>0</v>
      </c>
      <c r="N848" s="31">
        <v>0</v>
      </c>
      <c r="O848" s="38">
        <v>0</v>
      </c>
      <c r="P848" s="31">
        <v>0</v>
      </c>
      <c r="Q848" s="31">
        <v>0</v>
      </c>
      <c r="R848" s="31">
        <v>0</v>
      </c>
      <c r="S848" s="31">
        <v>0</v>
      </c>
      <c r="T848" s="31">
        <v>0</v>
      </c>
      <c r="U848" s="31">
        <v>0</v>
      </c>
      <c r="V848" s="38">
        <v>0</v>
      </c>
      <c r="W848" s="31">
        <v>0</v>
      </c>
      <c r="X848" s="31">
        <v>0</v>
      </c>
      <c r="Y848" s="31">
        <v>0</v>
      </c>
      <c r="Z848" s="31">
        <v>0</v>
      </c>
      <c r="AA848" s="31">
        <v>0</v>
      </c>
      <c r="AB848" s="29">
        <f t="shared" si="145"/>
        <v>0</v>
      </c>
    </row>
    <row r="849" spans="1:28" x14ac:dyDescent="0.25">
      <c r="A849" s="33" t="s">
        <v>14</v>
      </c>
      <c r="B849" s="31">
        <v>0</v>
      </c>
      <c r="C849" s="31">
        <v>0</v>
      </c>
      <c r="D849" s="31">
        <v>0</v>
      </c>
      <c r="E849" s="31">
        <v>0</v>
      </c>
      <c r="F849" s="31">
        <v>5</v>
      </c>
      <c r="G849" s="31">
        <v>0</v>
      </c>
      <c r="H849" s="31">
        <v>0</v>
      </c>
      <c r="I849" s="31"/>
      <c r="J849" s="31">
        <v>0</v>
      </c>
      <c r="K849" s="38">
        <v>0</v>
      </c>
      <c r="L849" s="38">
        <v>0</v>
      </c>
      <c r="M849" s="31">
        <v>3</v>
      </c>
      <c r="N849" s="31">
        <v>0</v>
      </c>
      <c r="O849" s="38">
        <v>0</v>
      </c>
      <c r="P849" s="31">
        <v>0</v>
      </c>
      <c r="Q849" s="31">
        <v>0</v>
      </c>
      <c r="R849" s="31">
        <v>1</v>
      </c>
      <c r="S849" s="31">
        <v>0</v>
      </c>
      <c r="T849" s="31">
        <v>7</v>
      </c>
      <c r="U849" s="31">
        <v>0</v>
      </c>
      <c r="V849" s="38">
        <v>0</v>
      </c>
      <c r="W849" s="31">
        <v>1</v>
      </c>
      <c r="X849" s="31">
        <v>1</v>
      </c>
      <c r="Y849" s="31">
        <v>1</v>
      </c>
      <c r="Z849" s="31">
        <v>1</v>
      </c>
      <c r="AA849" s="31">
        <v>0</v>
      </c>
      <c r="AB849" s="29">
        <f t="shared" si="145"/>
        <v>20</v>
      </c>
    </row>
    <row r="850" spans="1:28" x14ac:dyDescent="0.25">
      <c r="A850" s="33" t="s">
        <v>15</v>
      </c>
      <c r="B850" s="31">
        <v>0</v>
      </c>
      <c r="C850" s="31">
        <v>0</v>
      </c>
      <c r="D850" s="31">
        <v>0</v>
      </c>
      <c r="E850" s="31">
        <v>0</v>
      </c>
      <c r="F850" s="31">
        <v>0</v>
      </c>
      <c r="G850" s="31">
        <v>0</v>
      </c>
      <c r="H850" s="31">
        <v>0</v>
      </c>
      <c r="I850" s="31"/>
      <c r="J850" s="31">
        <v>0</v>
      </c>
      <c r="K850" s="38">
        <v>0</v>
      </c>
      <c r="L850" s="38">
        <v>0</v>
      </c>
      <c r="M850" s="31">
        <v>0</v>
      </c>
      <c r="N850" s="31">
        <v>0</v>
      </c>
      <c r="O850" s="38">
        <v>0</v>
      </c>
      <c r="P850" s="31">
        <v>0</v>
      </c>
      <c r="Q850" s="31">
        <v>0</v>
      </c>
      <c r="R850" s="31">
        <v>0</v>
      </c>
      <c r="S850" s="31">
        <v>0</v>
      </c>
      <c r="T850" s="31">
        <v>0</v>
      </c>
      <c r="U850" s="31">
        <v>0</v>
      </c>
      <c r="V850" s="38">
        <v>0</v>
      </c>
      <c r="W850" s="31">
        <v>0</v>
      </c>
      <c r="X850" s="31">
        <v>0</v>
      </c>
      <c r="Y850" s="31">
        <v>0</v>
      </c>
      <c r="Z850" s="31">
        <v>0</v>
      </c>
      <c r="AA850" s="31">
        <v>0</v>
      </c>
      <c r="AB850" s="29">
        <f t="shared" si="145"/>
        <v>0</v>
      </c>
    </row>
    <row r="851" spans="1:28" x14ac:dyDescent="0.25">
      <c r="A851" s="33" t="s">
        <v>16</v>
      </c>
      <c r="B851" s="31">
        <v>19</v>
      </c>
      <c r="C851" s="31">
        <v>3</v>
      </c>
      <c r="D851" s="31">
        <v>0</v>
      </c>
      <c r="E851" s="31">
        <v>0</v>
      </c>
      <c r="F851" s="31">
        <v>11</v>
      </c>
      <c r="G851" s="31">
        <v>0</v>
      </c>
      <c r="H851" s="31">
        <v>0</v>
      </c>
      <c r="I851" s="31"/>
      <c r="J851" s="31">
        <v>4</v>
      </c>
      <c r="K851" s="38">
        <v>0</v>
      </c>
      <c r="L851" s="38">
        <v>0</v>
      </c>
      <c r="M851" s="31">
        <v>0</v>
      </c>
      <c r="N851" s="31">
        <v>1</v>
      </c>
      <c r="O851" s="38">
        <v>0</v>
      </c>
      <c r="P851" s="31">
        <v>3</v>
      </c>
      <c r="Q851" s="31">
        <v>1</v>
      </c>
      <c r="R851" s="31">
        <v>5</v>
      </c>
      <c r="S851" s="31">
        <v>3</v>
      </c>
      <c r="T851" s="31">
        <v>28</v>
      </c>
      <c r="U851" s="31">
        <v>3</v>
      </c>
      <c r="V851" s="38">
        <v>0</v>
      </c>
      <c r="W851" s="31">
        <v>3</v>
      </c>
      <c r="X851" s="31">
        <v>8</v>
      </c>
      <c r="Y851" s="31">
        <v>4</v>
      </c>
      <c r="Z851" s="31">
        <v>5</v>
      </c>
      <c r="AA851" s="31">
        <v>0</v>
      </c>
      <c r="AB851" s="29">
        <f t="shared" si="145"/>
        <v>101</v>
      </c>
    </row>
    <row r="852" spans="1:28" x14ac:dyDescent="0.25">
      <c r="A852" s="33" t="s">
        <v>18</v>
      </c>
      <c r="B852" s="31">
        <v>0</v>
      </c>
      <c r="C852" s="31">
        <v>0</v>
      </c>
      <c r="D852" s="31">
        <v>0</v>
      </c>
      <c r="E852" s="31">
        <v>0</v>
      </c>
      <c r="F852" s="31">
        <v>0</v>
      </c>
      <c r="G852" s="31">
        <v>0</v>
      </c>
      <c r="H852" s="31">
        <v>0</v>
      </c>
      <c r="I852" s="31"/>
      <c r="J852" s="31">
        <v>0</v>
      </c>
      <c r="K852" s="38">
        <v>0</v>
      </c>
      <c r="L852" s="38">
        <v>0</v>
      </c>
      <c r="M852" s="31">
        <v>0</v>
      </c>
      <c r="N852" s="31">
        <v>0</v>
      </c>
      <c r="O852" s="38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0</v>
      </c>
      <c r="V852" s="38">
        <v>0</v>
      </c>
      <c r="W852" s="31">
        <v>0</v>
      </c>
      <c r="X852" s="31">
        <v>0</v>
      </c>
      <c r="Y852" s="31">
        <v>0</v>
      </c>
      <c r="Z852" s="31">
        <v>0</v>
      </c>
      <c r="AA852" s="31">
        <v>0</v>
      </c>
      <c r="AB852" s="29">
        <f t="shared" si="145"/>
        <v>0</v>
      </c>
    </row>
    <row r="853" spans="1:28" x14ac:dyDescent="0.25">
      <c r="A853" s="34" t="s">
        <v>233</v>
      </c>
      <c r="B853" s="29">
        <f t="shared" ref="B853:AB853" si="146">SUM(B843:B852)</f>
        <v>87</v>
      </c>
      <c r="C853" s="29">
        <f t="shared" si="146"/>
        <v>4</v>
      </c>
      <c r="D853" s="29">
        <f t="shared" si="146"/>
        <v>8</v>
      </c>
      <c r="E853" s="29">
        <f t="shared" si="146"/>
        <v>1</v>
      </c>
      <c r="F853" s="29">
        <f t="shared" si="146"/>
        <v>115</v>
      </c>
      <c r="G853" s="29">
        <f t="shared" si="146"/>
        <v>2</v>
      </c>
      <c r="H853" s="29">
        <f t="shared" si="146"/>
        <v>12</v>
      </c>
      <c r="I853" s="29"/>
      <c r="J853" s="29">
        <f t="shared" si="146"/>
        <v>4</v>
      </c>
      <c r="K853" s="29">
        <f t="shared" si="146"/>
        <v>0</v>
      </c>
      <c r="L853" s="29">
        <f t="shared" si="146"/>
        <v>0</v>
      </c>
      <c r="M853" s="29">
        <f t="shared" si="146"/>
        <v>5</v>
      </c>
      <c r="N853" s="29">
        <f t="shared" si="146"/>
        <v>7</v>
      </c>
      <c r="O853" s="29">
        <f t="shared" si="146"/>
        <v>0</v>
      </c>
      <c r="P853" s="29">
        <f t="shared" si="146"/>
        <v>3</v>
      </c>
      <c r="Q853" s="29">
        <f t="shared" si="146"/>
        <v>6</v>
      </c>
      <c r="R853" s="29">
        <f t="shared" si="146"/>
        <v>15</v>
      </c>
      <c r="S853" s="29">
        <f t="shared" si="146"/>
        <v>9</v>
      </c>
      <c r="T853" s="29">
        <f t="shared" si="146"/>
        <v>230</v>
      </c>
      <c r="U853" s="29">
        <f t="shared" si="146"/>
        <v>11</v>
      </c>
      <c r="V853" s="29">
        <f t="shared" si="146"/>
        <v>0</v>
      </c>
      <c r="W853" s="29">
        <f t="shared" si="146"/>
        <v>12</v>
      </c>
      <c r="X853" s="29">
        <f t="shared" si="146"/>
        <v>42</v>
      </c>
      <c r="Y853" s="29">
        <f t="shared" si="146"/>
        <v>25</v>
      </c>
      <c r="Z853" s="29">
        <f t="shared" si="146"/>
        <v>11</v>
      </c>
      <c r="AA853" s="29">
        <f t="shared" si="146"/>
        <v>6</v>
      </c>
      <c r="AB853" s="29">
        <f t="shared" si="146"/>
        <v>615</v>
      </c>
    </row>
    <row r="854" spans="1:28" x14ac:dyDescent="0.25">
      <c r="A854" s="32" t="s">
        <v>234</v>
      </c>
      <c r="B854" s="29"/>
      <c r="C854" s="29"/>
      <c r="D854" s="29"/>
      <c r="E854" s="29"/>
      <c r="F854" s="29"/>
      <c r="G854" s="29"/>
      <c r="H854" s="29"/>
      <c r="I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</row>
    <row r="855" spans="1:28" x14ac:dyDescent="0.25">
      <c r="A855" s="27" t="s">
        <v>9</v>
      </c>
      <c r="B855" s="31">
        <v>0</v>
      </c>
      <c r="C855" s="31">
        <v>0</v>
      </c>
      <c r="D855" s="31">
        <v>0</v>
      </c>
      <c r="E855" s="31">
        <v>0</v>
      </c>
      <c r="F855" s="31">
        <v>0</v>
      </c>
      <c r="G855" s="31">
        <v>0</v>
      </c>
      <c r="H855" s="31">
        <v>0</v>
      </c>
      <c r="I855" s="31"/>
      <c r="J855" s="31">
        <v>0</v>
      </c>
      <c r="K855" s="31">
        <v>0</v>
      </c>
      <c r="L855" s="38">
        <v>0</v>
      </c>
      <c r="M855" s="31">
        <v>0</v>
      </c>
      <c r="N855" s="31">
        <v>0</v>
      </c>
      <c r="O855" s="31">
        <v>0</v>
      </c>
      <c r="P855" s="31">
        <v>0</v>
      </c>
      <c r="Q855" s="31">
        <v>0</v>
      </c>
      <c r="R855" s="31">
        <v>0</v>
      </c>
      <c r="S855" s="31">
        <v>0</v>
      </c>
      <c r="T855" s="31">
        <v>1</v>
      </c>
      <c r="U855" s="31">
        <v>0</v>
      </c>
      <c r="V855" s="38">
        <v>0</v>
      </c>
      <c r="W855" s="31">
        <v>0</v>
      </c>
      <c r="X855" s="31">
        <v>0</v>
      </c>
      <c r="Y855" s="31">
        <v>0</v>
      </c>
      <c r="Z855" s="31">
        <v>0</v>
      </c>
      <c r="AA855" s="31">
        <v>0</v>
      </c>
      <c r="AB855" s="29">
        <f t="shared" ref="AB855:AB864" si="147">SUM(B855:AA855)</f>
        <v>1</v>
      </c>
    </row>
    <row r="856" spans="1:28" x14ac:dyDescent="0.25">
      <c r="A856" s="27" t="s">
        <v>10</v>
      </c>
      <c r="B856" s="31">
        <v>19</v>
      </c>
      <c r="C856" s="31">
        <v>3</v>
      </c>
      <c r="D856" s="31">
        <v>6</v>
      </c>
      <c r="E856" s="31">
        <v>2</v>
      </c>
      <c r="F856" s="31">
        <v>35</v>
      </c>
      <c r="G856" s="31">
        <v>0</v>
      </c>
      <c r="H856" s="31">
        <v>4</v>
      </c>
      <c r="I856" s="31"/>
      <c r="J856" s="31">
        <v>0</v>
      </c>
      <c r="K856" s="31">
        <v>0</v>
      </c>
      <c r="L856" s="38">
        <v>0</v>
      </c>
      <c r="M856" s="31">
        <v>0</v>
      </c>
      <c r="N856" s="31">
        <v>6</v>
      </c>
      <c r="O856" s="31">
        <v>0</v>
      </c>
      <c r="P856" s="31">
        <v>4</v>
      </c>
      <c r="Q856" s="31">
        <v>2</v>
      </c>
      <c r="R856" s="31">
        <v>9</v>
      </c>
      <c r="S856" s="31">
        <v>0</v>
      </c>
      <c r="T856" s="31">
        <v>96</v>
      </c>
      <c r="U856" s="31">
        <v>3</v>
      </c>
      <c r="V856" s="38">
        <v>0</v>
      </c>
      <c r="W856" s="31">
        <v>6</v>
      </c>
      <c r="X856" s="31">
        <v>9</v>
      </c>
      <c r="Y856" s="31">
        <v>15</v>
      </c>
      <c r="Z856" s="31">
        <v>1</v>
      </c>
      <c r="AA856" s="31">
        <v>0</v>
      </c>
      <c r="AB856" s="29">
        <f t="shared" si="147"/>
        <v>220</v>
      </c>
    </row>
    <row r="857" spans="1:28" x14ac:dyDescent="0.25">
      <c r="A857" s="33" t="s">
        <v>53</v>
      </c>
      <c r="B857" s="31">
        <v>55</v>
      </c>
      <c r="C857" s="31">
        <v>1</v>
      </c>
      <c r="D857" s="31">
        <v>6</v>
      </c>
      <c r="E857" s="31">
        <v>3</v>
      </c>
      <c r="F857" s="31">
        <v>74</v>
      </c>
      <c r="G857" s="31">
        <v>3</v>
      </c>
      <c r="H857" s="31">
        <v>6</v>
      </c>
      <c r="I857" s="31"/>
      <c r="J857" s="31">
        <v>0</v>
      </c>
      <c r="K857" s="31">
        <v>0</v>
      </c>
      <c r="L857" s="38">
        <v>1</v>
      </c>
      <c r="M857" s="31">
        <v>1</v>
      </c>
      <c r="N857" s="31">
        <v>3</v>
      </c>
      <c r="O857" s="31">
        <v>0</v>
      </c>
      <c r="P857" s="31">
        <v>4</v>
      </c>
      <c r="Q857" s="31">
        <v>6</v>
      </c>
      <c r="R857" s="31">
        <v>14</v>
      </c>
      <c r="S857" s="31">
        <v>1</v>
      </c>
      <c r="T857" s="31">
        <v>123</v>
      </c>
      <c r="U857" s="31">
        <v>3</v>
      </c>
      <c r="V857" s="38">
        <v>1</v>
      </c>
      <c r="W857" s="31">
        <v>5</v>
      </c>
      <c r="X857" s="31">
        <v>30</v>
      </c>
      <c r="Y857" s="31">
        <v>17</v>
      </c>
      <c r="Z857" s="31">
        <v>3</v>
      </c>
      <c r="AA857" s="31">
        <v>0</v>
      </c>
      <c r="AB857" s="29">
        <f t="shared" si="147"/>
        <v>360</v>
      </c>
    </row>
    <row r="858" spans="1:28" x14ac:dyDescent="0.25">
      <c r="A858" s="36" t="s">
        <v>11</v>
      </c>
      <c r="B858" s="31">
        <v>0</v>
      </c>
      <c r="C858" s="31">
        <v>0</v>
      </c>
      <c r="D858" s="31">
        <v>0</v>
      </c>
      <c r="E858" s="31">
        <v>0</v>
      </c>
      <c r="F858" s="31">
        <v>3</v>
      </c>
      <c r="G858" s="31">
        <v>0</v>
      </c>
      <c r="H858" s="31">
        <v>0</v>
      </c>
      <c r="I858" s="31"/>
      <c r="J858" s="31">
        <v>0</v>
      </c>
      <c r="K858" s="31">
        <v>0</v>
      </c>
      <c r="L858" s="38">
        <v>0</v>
      </c>
      <c r="M858" s="31">
        <v>0</v>
      </c>
      <c r="N858" s="31">
        <v>0</v>
      </c>
      <c r="O858" s="31">
        <v>0</v>
      </c>
      <c r="P858" s="31">
        <v>0</v>
      </c>
      <c r="Q858" s="31">
        <v>0</v>
      </c>
      <c r="R858" s="31">
        <v>0</v>
      </c>
      <c r="S858" s="31">
        <v>2</v>
      </c>
      <c r="T858" s="31">
        <v>3</v>
      </c>
      <c r="U858" s="31">
        <v>0</v>
      </c>
      <c r="V858" s="38">
        <v>0</v>
      </c>
      <c r="W858" s="31">
        <v>0</v>
      </c>
      <c r="X858" s="31">
        <v>0</v>
      </c>
      <c r="Y858" s="31">
        <v>0</v>
      </c>
      <c r="Z858" s="31">
        <v>0</v>
      </c>
      <c r="AA858" s="31">
        <v>0</v>
      </c>
      <c r="AB858" s="29">
        <f t="shared" si="147"/>
        <v>8</v>
      </c>
    </row>
    <row r="859" spans="1:28" ht="23.25" x14ac:dyDescent="0.25">
      <c r="A859" s="33" t="s">
        <v>12</v>
      </c>
      <c r="B859" s="31">
        <v>0</v>
      </c>
      <c r="C859" s="31">
        <v>0</v>
      </c>
      <c r="D859" s="31">
        <v>0</v>
      </c>
      <c r="E859" s="31">
        <v>0</v>
      </c>
      <c r="F859" s="31">
        <v>6</v>
      </c>
      <c r="G859" s="31">
        <v>0</v>
      </c>
      <c r="H859" s="31">
        <v>0</v>
      </c>
      <c r="I859" s="31"/>
      <c r="J859" s="31">
        <v>0</v>
      </c>
      <c r="K859" s="31">
        <v>0</v>
      </c>
      <c r="L859" s="38">
        <v>0</v>
      </c>
      <c r="M859" s="38">
        <v>0</v>
      </c>
      <c r="N859" s="38">
        <v>0</v>
      </c>
      <c r="O859" s="31">
        <v>0</v>
      </c>
      <c r="P859" s="31">
        <v>0</v>
      </c>
      <c r="Q859" s="31">
        <v>0</v>
      </c>
      <c r="R859" s="31">
        <v>0</v>
      </c>
      <c r="S859" s="31">
        <v>0</v>
      </c>
      <c r="T859" s="31">
        <v>22</v>
      </c>
      <c r="U859" s="31">
        <v>0</v>
      </c>
      <c r="V859" s="38">
        <v>0</v>
      </c>
      <c r="W859" s="31">
        <v>1</v>
      </c>
      <c r="X859" s="31">
        <v>0</v>
      </c>
      <c r="Y859" s="31">
        <v>1</v>
      </c>
      <c r="Z859" s="31">
        <v>0</v>
      </c>
      <c r="AA859" s="31">
        <v>7</v>
      </c>
      <c r="AB859" s="29">
        <f t="shared" si="147"/>
        <v>37</v>
      </c>
    </row>
    <row r="860" spans="1:28" ht="23.25" x14ac:dyDescent="0.25">
      <c r="A860" s="33" t="s">
        <v>13</v>
      </c>
      <c r="B860" s="31">
        <v>0</v>
      </c>
      <c r="C860" s="31">
        <v>0</v>
      </c>
      <c r="D860" s="31">
        <v>0</v>
      </c>
      <c r="E860" s="31">
        <v>0</v>
      </c>
      <c r="F860" s="31">
        <v>0</v>
      </c>
      <c r="G860" s="31">
        <v>0</v>
      </c>
      <c r="H860" s="31">
        <v>0</v>
      </c>
      <c r="I860" s="31"/>
      <c r="J860" s="31">
        <v>0</v>
      </c>
      <c r="K860" s="31">
        <v>0</v>
      </c>
      <c r="L860" s="31">
        <v>0</v>
      </c>
      <c r="M860" s="31">
        <v>0</v>
      </c>
      <c r="N860" s="31">
        <v>0</v>
      </c>
      <c r="O860" s="31">
        <v>0</v>
      </c>
      <c r="P860" s="31">
        <v>0</v>
      </c>
      <c r="Q860" s="31">
        <v>0</v>
      </c>
      <c r="R860" s="31">
        <v>0</v>
      </c>
      <c r="S860" s="31">
        <v>0</v>
      </c>
      <c r="T860" s="31">
        <v>0</v>
      </c>
      <c r="U860" s="31">
        <v>0</v>
      </c>
      <c r="V860" s="31">
        <v>0</v>
      </c>
      <c r="W860" s="31">
        <v>0</v>
      </c>
      <c r="X860" s="31">
        <v>0</v>
      </c>
      <c r="Y860" s="31">
        <v>0</v>
      </c>
      <c r="Z860" s="31">
        <v>0</v>
      </c>
      <c r="AA860" s="31">
        <v>0</v>
      </c>
      <c r="AB860" s="29">
        <f t="shared" si="147"/>
        <v>0</v>
      </c>
    </row>
    <row r="861" spans="1:28" x14ac:dyDescent="0.25">
      <c r="A861" s="33" t="s">
        <v>14</v>
      </c>
      <c r="B861" s="31">
        <v>1</v>
      </c>
      <c r="C861" s="31">
        <v>0</v>
      </c>
      <c r="D861" s="31">
        <v>0</v>
      </c>
      <c r="E861" s="31">
        <v>0</v>
      </c>
      <c r="F861" s="31">
        <v>5</v>
      </c>
      <c r="G861" s="31">
        <v>0</v>
      </c>
      <c r="H861" s="31">
        <v>0</v>
      </c>
      <c r="I861" s="31"/>
      <c r="J861" s="31">
        <v>0</v>
      </c>
      <c r="K861" s="31">
        <v>0</v>
      </c>
      <c r="L861" s="38">
        <v>0</v>
      </c>
      <c r="M861" s="31">
        <v>1</v>
      </c>
      <c r="N861" s="31">
        <v>1</v>
      </c>
      <c r="O861" s="31">
        <v>0</v>
      </c>
      <c r="P861" s="38">
        <v>1</v>
      </c>
      <c r="Q861" s="31">
        <v>0</v>
      </c>
      <c r="R861" s="31">
        <v>0</v>
      </c>
      <c r="S861" s="31">
        <v>0</v>
      </c>
      <c r="T861" s="31">
        <v>3</v>
      </c>
      <c r="U861" s="31">
        <v>0</v>
      </c>
      <c r="V861" s="31">
        <v>0</v>
      </c>
      <c r="W861" s="38">
        <v>0</v>
      </c>
      <c r="X861" s="31">
        <v>1</v>
      </c>
      <c r="Y861" s="31">
        <v>0</v>
      </c>
      <c r="Z861" s="31">
        <v>1</v>
      </c>
      <c r="AA861" s="31">
        <v>0</v>
      </c>
      <c r="AB861" s="29">
        <f>SUM(B861:AA861)</f>
        <v>14</v>
      </c>
    </row>
    <row r="862" spans="1:28" x14ac:dyDescent="0.25">
      <c r="A862" s="33" t="s">
        <v>15</v>
      </c>
      <c r="B862" s="31">
        <v>0</v>
      </c>
      <c r="C862" s="31">
        <v>0</v>
      </c>
      <c r="D862" s="31">
        <v>0</v>
      </c>
      <c r="E862" s="31">
        <v>0</v>
      </c>
      <c r="F862" s="31">
        <v>0</v>
      </c>
      <c r="G862" s="31">
        <v>0</v>
      </c>
      <c r="H862" s="31">
        <v>0</v>
      </c>
      <c r="I862" s="31"/>
      <c r="J862" s="31">
        <v>0</v>
      </c>
      <c r="K862" s="31">
        <v>0</v>
      </c>
      <c r="L862" s="31">
        <v>0</v>
      </c>
      <c r="M862" s="31">
        <v>0</v>
      </c>
      <c r="N862" s="31">
        <v>0</v>
      </c>
      <c r="O862" s="31">
        <v>0</v>
      </c>
      <c r="P862" s="31">
        <v>0</v>
      </c>
      <c r="Q862" s="31">
        <v>0</v>
      </c>
      <c r="R862" s="31">
        <v>0</v>
      </c>
      <c r="S862" s="31">
        <v>0</v>
      </c>
      <c r="T862" s="31">
        <v>0</v>
      </c>
      <c r="U862" s="31">
        <v>0</v>
      </c>
      <c r="V862" s="31">
        <v>0</v>
      </c>
      <c r="W862" s="31">
        <v>0</v>
      </c>
      <c r="X862" s="31">
        <v>0</v>
      </c>
      <c r="Y862" s="31">
        <v>0</v>
      </c>
      <c r="Z862" s="31">
        <v>0</v>
      </c>
      <c r="AA862" s="31">
        <v>0</v>
      </c>
      <c r="AB862" s="29">
        <f t="shared" si="147"/>
        <v>0</v>
      </c>
    </row>
    <row r="863" spans="1:28" x14ac:dyDescent="0.25">
      <c r="A863" s="33" t="s">
        <v>16</v>
      </c>
      <c r="B863" s="31">
        <v>14</v>
      </c>
      <c r="C863" s="31">
        <v>0</v>
      </c>
      <c r="D863" s="31">
        <v>1</v>
      </c>
      <c r="E863" s="31">
        <v>2</v>
      </c>
      <c r="F863" s="31">
        <v>19</v>
      </c>
      <c r="G863" s="31">
        <v>0</v>
      </c>
      <c r="H863" s="31">
        <v>6</v>
      </c>
      <c r="I863" s="31"/>
      <c r="J863" s="31">
        <v>0</v>
      </c>
      <c r="K863" s="31">
        <v>0</v>
      </c>
      <c r="L863" s="38">
        <v>0</v>
      </c>
      <c r="M863" s="31">
        <v>0</v>
      </c>
      <c r="N863" s="31">
        <v>0</v>
      </c>
      <c r="O863" s="31">
        <v>0</v>
      </c>
      <c r="P863" s="31">
        <v>2</v>
      </c>
      <c r="Q863" s="31">
        <v>3</v>
      </c>
      <c r="R863" s="31">
        <v>6</v>
      </c>
      <c r="S863" s="31">
        <v>4</v>
      </c>
      <c r="T863" s="31">
        <v>36</v>
      </c>
      <c r="U863" s="31">
        <v>0</v>
      </c>
      <c r="V863" s="38">
        <v>0</v>
      </c>
      <c r="W863" s="31">
        <v>15</v>
      </c>
      <c r="X863" s="31">
        <v>18</v>
      </c>
      <c r="Y863" s="31">
        <v>3</v>
      </c>
      <c r="Z863" s="31">
        <v>3</v>
      </c>
      <c r="AA863" s="31">
        <v>0</v>
      </c>
      <c r="AB863" s="29">
        <f t="shared" si="147"/>
        <v>132</v>
      </c>
    </row>
    <row r="864" spans="1:28" x14ac:dyDescent="0.25">
      <c r="A864" s="33" t="s">
        <v>18</v>
      </c>
      <c r="B864" s="31">
        <v>0</v>
      </c>
      <c r="C864" s="31">
        <v>0</v>
      </c>
      <c r="D864" s="31">
        <v>0</v>
      </c>
      <c r="E864" s="31">
        <v>0</v>
      </c>
      <c r="F864" s="31">
        <v>0</v>
      </c>
      <c r="G864" s="31">
        <v>0</v>
      </c>
      <c r="H864" s="31">
        <v>0</v>
      </c>
      <c r="I864" s="31"/>
      <c r="J864" s="31">
        <v>0</v>
      </c>
      <c r="K864" s="31">
        <v>0</v>
      </c>
      <c r="L864" s="31">
        <v>0</v>
      </c>
      <c r="M864" s="31">
        <v>0</v>
      </c>
      <c r="N864" s="31">
        <v>0</v>
      </c>
      <c r="O864" s="31">
        <v>0</v>
      </c>
      <c r="P864" s="31">
        <v>0</v>
      </c>
      <c r="Q864" s="31">
        <v>0</v>
      </c>
      <c r="R864" s="31">
        <v>0</v>
      </c>
      <c r="S864" s="31">
        <v>0</v>
      </c>
      <c r="T864" s="31">
        <v>0</v>
      </c>
      <c r="U864" s="31">
        <v>0</v>
      </c>
      <c r="V864" s="31">
        <v>0</v>
      </c>
      <c r="W864" s="31">
        <v>0</v>
      </c>
      <c r="X864" s="31">
        <v>0</v>
      </c>
      <c r="Y864" s="31">
        <v>0</v>
      </c>
      <c r="Z864" s="31">
        <v>0</v>
      </c>
      <c r="AA864" s="31">
        <v>0</v>
      </c>
      <c r="AB864" s="29">
        <f t="shared" si="147"/>
        <v>0</v>
      </c>
    </row>
    <row r="865" spans="1:28" x14ac:dyDescent="0.25">
      <c r="A865" s="34" t="s">
        <v>235</v>
      </c>
      <c r="B865" s="29">
        <f t="shared" ref="B865:AB865" si="148">SUM(B855:B864)</f>
        <v>89</v>
      </c>
      <c r="C865" s="29">
        <f t="shared" si="148"/>
        <v>4</v>
      </c>
      <c r="D865" s="29">
        <f t="shared" si="148"/>
        <v>13</v>
      </c>
      <c r="E865" s="29">
        <f t="shared" si="148"/>
        <v>7</v>
      </c>
      <c r="F865" s="29">
        <f t="shared" si="148"/>
        <v>142</v>
      </c>
      <c r="G865" s="29">
        <f t="shared" si="148"/>
        <v>3</v>
      </c>
      <c r="H865" s="29">
        <f t="shared" si="148"/>
        <v>16</v>
      </c>
      <c r="I865" s="29"/>
      <c r="J865" s="29">
        <f t="shared" si="148"/>
        <v>0</v>
      </c>
      <c r="K865" s="29">
        <f t="shared" si="148"/>
        <v>0</v>
      </c>
      <c r="L865" s="29">
        <f t="shared" si="148"/>
        <v>1</v>
      </c>
      <c r="M865" s="29">
        <f t="shared" si="148"/>
        <v>2</v>
      </c>
      <c r="N865" s="29">
        <f t="shared" si="148"/>
        <v>10</v>
      </c>
      <c r="O865" s="29">
        <f t="shared" si="148"/>
        <v>0</v>
      </c>
      <c r="P865" s="29">
        <f t="shared" si="148"/>
        <v>11</v>
      </c>
      <c r="Q865" s="29">
        <f t="shared" si="148"/>
        <v>11</v>
      </c>
      <c r="R865" s="29">
        <f t="shared" si="148"/>
        <v>29</v>
      </c>
      <c r="S865" s="29">
        <f t="shared" si="148"/>
        <v>7</v>
      </c>
      <c r="T865" s="29">
        <f t="shared" si="148"/>
        <v>284</v>
      </c>
      <c r="U865" s="29">
        <f t="shared" si="148"/>
        <v>6</v>
      </c>
      <c r="V865" s="29">
        <f t="shared" si="148"/>
        <v>1</v>
      </c>
      <c r="W865" s="29">
        <f t="shared" si="148"/>
        <v>27</v>
      </c>
      <c r="X865" s="29">
        <f t="shared" si="148"/>
        <v>58</v>
      </c>
      <c r="Y865" s="29">
        <f t="shared" si="148"/>
        <v>36</v>
      </c>
      <c r="Z865" s="29">
        <f t="shared" si="148"/>
        <v>8</v>
      </c>
      <c r="AA865" s="29">
        <f t="shared" si="148"/>
        <v>7</v>
      </c>
      <c r="AB865" s="29">
        <f t="shared" si="148"/>
        <v>772</v>
      </c>
    </row>
    <row r="866" spans="1:28" x14ac:dyDescent="0.25">
      <c r="A866" s="32" t="s">
        <v>239</v>
      </c>
      <c r="B866" s="29"/>
      <c r="C866" s="29"/>
      <c r="D866" s="29"/>
      <c r="E866" s="29"/>
      <c r="F866" s="29"/>
      <c r="G866" s="29"/>
      <c r="H866" s="29"/>
      <c r="I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</row>
    <row r="867" spans="1:28" x14ac:dyDescent="0.25">
      <c r="A867" s="27" t="s">
        <v>9</v>
      </c>
      <c r="B867" s="31">
        <v>0</v>
      </c>
      <c r="C867" s="31">
        <v>0</v>
      </c>
      <c r="D867" s="31">
        <v>0</v>
      </c>
      <c r="E867" s="31">
        <v>0</v>
      </c>
      <c r="F867" s="31">
        <v>0</v>
      </c>
      <c r="G867" s="31">
        <v>0</v>
      </c>
      <c r="H867" s="31">
        <v>0</v>
      </c>
      <c r="I867" s="31"/>
      <c r="J867" s="31">
        <v>0</v>
      </c>
      <c r="K867" s="31">
        <v>0</v>
      </c>
      <c r="L867" s="31">
        <v>0</v>
      </c>
      <c r="M867" s="31">
        <v>0</v>
      </c>
      <c r="N867" s="31">
        <v>0</v>
      </c>
      <c r="O867" s="31">
        <v>0</v>
      </c>
      <c r="P867" s="31">
        <v>0</v>
      </c>
      <c r="Q867" s="31">
        <v>0</v>
      </c>
      <c r="R867" s="31">
        <v>1</v>
      </c>
      <c r="S867" s="31">
        <v>0</v>
      </c>
      <c r="T867" s="31">
        <v>1</v>
      </c>
      <c r="U867" s="31">
        <v>0</v>
      </c>
      <c r="V867" s="31">
        <v>0</v>
      </c>
      <c r="W867" s="31">
        <v>0</v>
      </c>
      <c r="X867" s="31">
        <v>0</v>
      </c>
      <c r="Y867" s="31">
        <v>0</v>
      </c>
      <c r="Z867" s="31">
        <v>0</v>
      </c>
      <c r="AA867" s="31">
        <v>0</v>
      </c>
      <c r="AB867" s="29">
        <f t="shared" ref="AB867:AB872" si="149">SUM(B867:AA867)</f>
        <v>2</v>
      </c>
    </row>
    <row r="868" spans="1:28" x14ac:dyDescent="0.25">
      <c r="A868" s="27" t="s">
        <v>10</v>
      </c>
      <c r="B868" s="31">
        <v>25</v>
      </c>
      <c r="C868" s="31">
        <v>0</v>
      </c>
      <c r="D868" s="31">
        <v>1</v>
      </c>
      <c r="E868" s="31">
        <v>0</v>
      </c>
      <c r="F868" s="31">
        <v>39</v>
      </c>
      <c r="G868" s="31">
        <v>1</v>
      </c>
      <c r="H868" s="31">
        <v>7</v>
      </c>
      <c r="I868" s="31"/>
      <c r="J868" s="31">
        <v>0</v>
      </c>
      <c r="K868" s="31">
        <v>0</v>
      </c>
      <c r="L868" s="31">
        <v>0</v>
      </c>
      <c r="M868" s="31">
        <v>0</v>
      </c>
      <c r="N868" s="31">
        <v>5</v>
      </c>
      <c r="O868" s="31">
        <v>0</v>
      </c>
      <c r="P868" s="31">
        <v>2</v>
      </c>
      <c r="Q868" s="31">
        <v>1</v>
      </c>
      <c r="R868" s="31">
        <v>2</v>
      </c>
      <c r="S868" s="31">
        <v>0</v>
      </c>
      <c r="T868" s="31">
        <v>90</v>
      </c>
      <c r="U868" s="31">
        <v>6</v>
      </c>
      <c r="V868" s="31">
        <v>0</v>
      </c>
      <c r="W868" s="31">
        <v>5</v>
      </c>
      <c r="X868" s="31">
        <v>11</v>
      </c>
      <c r="Y868" s="31">
        <v>7</v>
      </c>
      <c r="Z868" s="31">
        <v>1</v>
      </c>
      <c r="AA868" s="31">
        <v>0</v>
      </c>
      <c r="AB868" s="29">
        <f t="shared" si="149"/>
        <v>203</v>
      </c>
    </row>
    <row r="869" spans="1:28" x14ac:dyDescent="0.25">
      <c r="A869" s="33" t="s">
        <v>53</v>
      </c>
      <c r="B869" s="31">
        <v>56</v>
      </c>
      <c r="C869" s="31">
        <v>3</v>
      </c>
      <c r="D869" s="31">
        <v>6</v>
      </c>
      <c r="E869" s="31">
        <v>2</v>
      </c>
      <c r="F869" s="31">
        <v>81</v>
      </c>
      <c r="G869" s="31">
        <v>1</v>
      </c>
      <c r="H869" s="31">
        <v>8</v>
      </c>
      <c r="I869" s="31"/>
      <c r="J869" s="31">
        <v>0</v>
      </c>
      <c r="K869" s="31">
        <v>0</v>
      </c>
      <c r="L869" s="31">
        <v>0</v>
      </c>
      <c r="M869" s="31">
        <v>0</v>
      </c>
      <c r="N869" s="31">
        <v>6</v>
      </c>
      <c r="O869" s="31">
        <v>0</v>
      </c>
      <c r="P869" s="31">
        <v>6</v>
      </c>
      <c r="Q869" s="31">
        <v>7</v>
      </c>
      <c r="R869" s="31">
        <v>14</v>
      </c>
      <c r="S869" s="31">
        <v>2</v>
      </c>
      <c r="T869" s="31">
        <v>96</v>
      </c>
      <c r="U869" s="31">
        <v>7</v>
      </c>
      <c r="V869" s="31">
        <v>0</v>
      </c>
      <c r="W869" s="31">
        <v>6</v>
      </c>
      <c r="X869" s="31">
        <v>24</v>
      </c>
      <c r="Y869" s="31">
        <v>11</v>
      </c>
      <c r="Z869" s="31">
        <v>8</v>
      </c>
      <c r="AA869" s="31">
        <v>0</v>
      </c>
      <c r="AB869" s="29">
        <f t="shared" si="149"/>
        <v>344</v>
      </c>
    </row>
    <row r="870" spans="1:28" x14ac:dyDescent="0.25">
      <c r="A870" s="36" t="s">
        <v>11</v>
      </c>
      <c r="B870" s="31">
        <v>0</v>
      </c>
      <c r="C870" s="31">
        <v>0</v>
      </c>
      <c r="D870" s="31">
        <v>0</v>
      </c>
      <c r="E870" s="31">
        <v>0</v>
      </c>
      <c r="F870" s="31">
        <v>0</v>
      </c>
      <c r="G870" s="31">
        <v>0</v>
      </c>
      <c r="H870" s="31">
        <v>0</v>
      </c>
      <c r="I870" s="31"/>
      <c r="J870" s="31">
        <v>0</v>
      </c>
      <c r="K870" s="31">
        <v>0</v>
      </c>
      <c r="L870" s="31">
        <v>0</v>
      </c>
      <c r="M870" s="31">
        <v>0</v>
      </c>
      <c r="N870" s="31">
        <v>0</v>
      </c>
      <c r="O870" s="31">
        <v>0</v>
      </c>
      <c r="P870" s="31">
        <v>0</v>
      </c>
      <c r="Q870" s="31">
        <v>0</v>
      </c>
      <c r="R870" s="31">
        <v>0</v>
      </c>
      <c r="S870" s="31">
        <v>0</v>
      </c>
      <c r="T870" s="31">
        <v>2</v>
      </c>
      <c r="U870" s="31">
        <v>0</v>
      </c>
      <c r="V870" s="31">
        <v>0</v>
      </c>
      <c r="W870" s="31">
        <v>2</v>
      </c>
      <c r="X870" s="31">
        <v>0</v>
      </c>
      <c r="Y870" s="31">
        <v>0</v>
      </c>
      <c r="Z870" s="31">
        <v>0</v>
      </c>
      <c r="AA870" s="31">
        <v>0</v>
      </c>
      <c r="AB870" s="29">
        <f t="shared" si="149"/>
        <v>4</v>
      </c>
    </row>
    <row r="871" spans="1:28" ht="23.25" x14ac:dyDescent="0.25">
      <c r="A871" s="33" t="s">
        <v>12</v>
      </c>
      <c r="B871" s="31">
        <v>0</v>
      </c>
      <c r="C871" s="31">
        <v>0</v>
      </c>
      <c r="D871" s="31">
        <v>2</v>
      </c>
      <c r="E871" s="31">
        <v>0</v>
      </c>
      <c r="F871" s="31">
        <v>7</v>
      </c>
      <c r="G871" s="31">
        <v>0</v>
      </c>
      <c r="H871" s="31">
        <v>0</v>
      </c>
      <c r="I871" s="31"/>
      <c r="J871" s="31">
        <v>0</v>
      </c>
      <c r="K871" s="31">
        <v>0</v>
      </c>
      <c r="L871" s="31">
        <v>0</v>
      </c>
      <c r="M871" s="38">
        <v>0</v>
      </c>
      <c r="N871" s="38">
        <v>0</v>
      </c>
      <c r="O871" s="31">
        <v>0</v>
      </c>
      <c r="P871" s="31">
        <v>0</v>
      </c>
      <c r="Q871" s="31">
        <v>0</v>
      </c>
      <c r="R871" s="31">
        <v>0</v>
      </c>
      <c r="S871" s="31">
        <v>0</v>
      </c>
      <c r="T871" s="31">
        <v>21</v>
      </c>
      <c r="U871" s="31">
        <v>0</v>
      </c>
      <c r="V871" s="31">
        <v>0</v>
      </c>
      <c r="W871" s="31">
        <v>1</v>
      </c>
      <c r="X871" s="31">
        <v>0</v>
      </c>
      <c r="Y871" s="31">
        <v>1</v>
      </c>
      <c r="Z871" s="31">
        <v>0</v>
      </c>
      <c r="AA871" s="31">
        <v>6</v>
      </c>
      <c r="AB871" s="29">
        <f t="shared" si="149"/>
        <v>38</v>
      </c>
    </row>
    <row r="872" spans="1:28" ht="23.25" x14ac:dyDescent="0.25">
      <c r="A872" s="33" t="s">
        <v>13</v>
      </c>
      <c r="B872" s="31">
        <v>0</v>
      </c>
      <c r="C872" s="31">
        <v>0</v>
      </c>
      <c r="D872" s="31">
        <v>0</v>
      </c>
      <c r="E872" s="31">
        <v>0</v>
      </c>
      <c r="F872" s="31">
        <v>0</v>
      </c>
      <c r="G872" s="31">
        <v>0</v>
      </c>
      <c r="H872" s="31">
        <v>0</v>
      </c>
      <c r="I872" s="31"/>
      <c r="J872" s="31">
        <v>0</v>
      </c>
      <c r="K872" s="31">
        <v>0</v>
      </c>
      <c r="L872" s="31">
        <v>0</v>
      </c>
      <c r="M872" s="31">
        <v>0</v>
      </c>
      <c r="N872" s="31">
        <v>0</v>
      </c>
      <c r="O872" s="31">
        <v>0</v>
      </c>
      <c r="P872" s="31">
        <v>0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1">
        <v>0</v>
      </c>
      <c r="X872" s="31">
        <v>0</v>
      </c>
      <c r="Y872" s="31">
        <v>0</v>
      </c>
      <c r="Z872" s="31">
        <v>0</v>
      </c>
      <c r="AA872" s="31">
        <v>0</v>
      </c>
      <c r="AB872" s="29">
        <f t="shared" si="149"/>
        <v>0</v>
      </c>
    </row>
    <row r="873" spans="1:28" x14ac:dyDescent="0.25">
      <c r="A873" s="33" t="s">
        <v>14</v>
      </c>
      <c r="B873" s="31">
        <v>3</v>
      </c>
      <c r="C873" s="31">
        <v>0</v>
      </c>
      <c r="D873" s="31">
        <v>1</v>
      </c>
      <c r="E873" s="31">
        <v>0</v>
      </c>
      <c r="F873" s="31">
        <v>2</v>
      </c>
      <c r="G873" s="31">
        <v>0</v>
      </c>
      <c r="H873" s="31">
        <v>0</v>
      </c>
      <c r="I873" s="31"/>
      <c r="J873" s="31">
        <v>0</v>
      </c>
      <c r="K873" s="31">
        <v>0</v>
      </c>
      <c r="L873" s="31">
        <v>0</v>
      </c>
      <c r="M873" s="31">
        <v>0</v>
      </c>
      <c r="N873" s="31">
        <v>0</v>
      </c>
      <c r="O873" s="31">
        <v>0</v>
      </c>
      <c r="P873" s="38">
        <v>0</v>
      </c>
      <c r="Q873" s="31">
        <v>0</v>
      </c>
      <c r="R873" s="31">
        <v>1</v>
      </c>
      <c r="S873" s="31">
        <v>0</v>
      </c>
      <c r="T873" s="31">
        <v>3</v>
      </c>
      <c r="U873" s="31">
        <v>0</v>
      </c>
      <c r="V873" s="31">
        <v>0</v>
      </c>
      <c r="W873" s="38">
        <v>3</v>
      </c>
      <c r="X873" s="31">
        <v>0</v>
      </c>
      <c r="Y873" s="31">
        <v>0</v>
      </c>
      <c r="Z873" s="31">
        <v>3</v>
      </c>
      <c r="AA873" s="31">
        <v>0</v>
      </c>
      <c r="AB873" s="29">
        <f>SUM(B873:AA873)</f>
        <v>16</v>
      </c>
    </row>
    <row r="874" spans="1:28" x14ac:dyDescent="0.25">
      <c r="A874" s="33" t="s">
        <v>15</v>
      </c>
      <c r="B874" s="31">
        <v>0</v>
      </c>
      <c r="C874" s="31">
        <v>0</v>
      </c>
      <c r="D874" s="31">
        <v>0</v>
      </c>
      <c r="E874" s="31">
        <v>0</v>
      </c>
      <c r="F874" s="31">
        <v>0</v>
      </c>
      <c r="G874" s="31">
        <v>0</v>
      </c>
      <c r="H874" s="31">
        <v>0</v>
      </c>
      <c r="I874" s="31"/>
      <c r="J874" s="31">
        <v>0</v>
      </c>
      <c r="K874" s="31">
        <v>0</v>
      </c>
      <c r="L874" s="31">
        <v>0</v>
      </c>
      <c r="M874" s="31">
        <v>0</v>
      </c>
      <c r="N874" s="31">
        <v>0</v>
      </c>
      <c r="O874" s="31">
        <v>0</v>
      </c>
      <c r="P874" s="31">
        <v>0</v>
      </c>
      <c r="Q874" s="31">
        <v>0</v>
      </c>
      <c r="R874" s="31">
        <v>0</v>
      </c>
      <c r="S874" s="31">
        <v>0</v>
      </c>
      <c r="T874" s="31">
        <v>0</v>
      </c>
      <c r="U874" s="31">
        <v>0</v>
      </c>
      <c r="V874" s="31">
        <v>0</v>
      </c>
      <c r="W874" s="31">
        <v>0</v>
      </c>
      <c r="X874" s="31">
        <v>0</v>
      </c>
      <c r="Y874" s="31">
        <v>0</v>
      </c>
      <c r="Z874" s="31">
        <v>0</v>
      </c>
      <c r="AA874" s="31">
        <v>0</v>
      </c>
      <c r="AB874" s="29">
        <f t="shared" ref="AB874:AB876" si="150">SUM(B874:AA874)</f>
        <v>0</v>
      </c>
    </row>
    <row r="875" spans="1:28" x14ac:dyDescent="0.25">
      <c r="A875" s="33" t="s">
        <v>16</v>
      </c>
      <c r="B875" s="31">
        <v>15</v>
      </c>
      <c r="C875" s="31">
        <v>0</v>
      </c>
      <c r="D875" s="31">
        <v>2</v>
      </c>
      <c r="E875" s="31">
        <v>1</v>
      </c>
      <c r="F875" s="31">
        <v>15</v>
      </c>
      <c r="G875" s="31">
        <v>1</v>
      </c>
      <c r="H875" s="31">
        <v>2</v>
      </c>
      <c r="I875" s="31"/>
      <c r="J875" s="31">
        <v>0</v>
      </c>
      <c r="K875" s="31">
        <v>0</v>
      </c>
      <c r="L875" s="31">
        <v>0</v>
      </c>
      <c r="M875" s="31">
        <v>1</v>
      </c>
      <c r="N875" s="31">
        <v>1</v>
      </c>
      <c r="O875" s="31">
        <v>0</v>
      </c>
      <c r="P875" s="31">
        <v>3</v>
      </c>
      <c r="Q875" s="31">
        <v>2</v>
      </c>
      <c r="R875" s="31">
        <v>3</v>
      </c>
      <c r="S875" s="31">
        <v>10</v>
      </c>
      <c r="T875" s="31">
        <v>27</v>
      </c>
      <c r="U875" s="31">
        <v>1</v>
      </c>
      <c r="V875" s="31">
        <v>0</v>
      </c>
      <c r="W875" s="31">
        <v>2</v>
      </c>
      <c r="X875" s="31">
        <v>7</v>
      </c>
      <c r="Y875" s="31">
        <v>7</v>
      </c>
      <c r="Z875" s="31">
        <v>1</v>
      </c>
      <c r="AA875" s="31">
        <v>0</v>
      </c>
      <c r="AB875" s="29">
        <f t="shared" si="150"/>
        <v>101</v>
      </c>
    </row>
    <row r="876" spans="1:28" x14ac:dyDescent="0.25">
      <c r="A876" s="33" t="s">
        <v>18</v>
      </c>
      <c r="B876" s="31">
        <v>0</v>
      </c>
      <c r="C876" s="31">
        <v>0</v>
      </c>
      <c r="D876" s="31">
        <v>0</v>
      </c>
      <c r="E876" s="31">
        <v>0</v>
      </c>
      <c r="F876" s="31">
        <v>0</v>
      </c>
      <c r="G876" s="31">
        <v>0</v>
      </c>
      <c r="H876" s="31">
        <v>0</v>
      </c>
      <c r="I876" s="31"/>
      <c r="J876" s="31">
        <v>0</v>
      </c>
      <c r="K876" s="31">
        <v>0</v>
      </c>
      <c r="L876" s="31">
        <v>0</v>
      </c>
      <c r="M876" s="31">
        <v>0</v>
      </c>
      <c r="N876" s="31">
        <v>0</v>
      </c>
      <c r="O876" s="31">
        <v>0</v>
      </c>
      <c r="P876" s="31">
        <v>0</v>
      </c>
      <c r="Q876" s="31">
        <v>0</v>
      </c>
      <c r="R876" s="31">
        <v>0</v>
      </c>
      <c r="S876" s="31">
        <v>0</v>
      </c>
      <c r="T876" s="31">
        <v>0</v>
      </c>
      <c r="U876" s="31">
        <v>0</v>
      </c>
      <c r="V876" s="31">
        <v>0</v>
      </c>
      <c r="W876" s="31">
        <v>0</v>
      </c>
      <c r="X876" s="31">
        <v>0</v>
      </c>
      <c r="Y876" s="31">
        <v>0</v>
      </c>
      <c r="Z876" s="31">
        <v>0</v>
      </c>
      <c r="AA876" s="31">
        <v>0</v>
      </c>
      <c r="AB876" s="29">
        <f t="shared" si="150"/>
        <v>0</v>
      </c>
    </row>
    <row r="877" spans="1:28" x14ac:dyDescent="0.25">
      <c r="A877" s="34" t="s">
        <v>240</v>
      </c>
      <c r="B877" s="29">
        <f t="shared" ref="B877:AB877" si="151">SUM(B867:B876)</f>
        <v>99</v>
      </c>
      <c r="C877" s="29">
        <f t="shared" si="151"/>
        <v>3</v>
      </c>
      <c r="D877" s="29">
        <f t="shared" si="151"/>
        <v>12</v>
      </c>
      <c r="E877" s="29">
        <f t="shared" si="151"/>
        <v>3</v>
      </c>
      <c r="F877" s="29">
        <f t="shared" si="151"/>
        <v>144</v>
      </c>
      <c r="G877" s="29">
        <f t="shared" si="151"/>
        <v>3</v>
      </c>
      <c r="H877" s="29">
        <f t="shared" si="151"/>
        <v>17</v>
      </c>
      <c r="I877" s="29"/>
      <c r="J877" s="29">
        <f t="shared" si="151"/>
        <v>0</v>
      </c>
      <c r="K877" s="29">
        <f t="shared" si="151"/>
        <v>0</v>
      </c>
      <c r="L877" s="29">
        <f t="shared" si="151"/>
        <v>0</v>
      </c>
      <c r="M877" s="29">
        <f t="shared" si="151"/>
        <v>1</v>
      </c>
      <c r="N877" s="29">
        <f t="shared" si="151"/>
        <v>12</v>
      </c>
      <c r="O877" s="29">
        <f t="shared" si="151"/>
        <v>0</v>
      </c>
      <c r="P877" s="29">
        <f t="shared" si="151"/>
        <v>11</v>
      </c>
      <c r="Q877" s="29">
        <f t="shared" si="151"/>
        <v>10</v>
      </c>
      <c r="R877" s="29">
        <f t="shared" si="151"/>
        <v>21</v>
      </c>
      <c r="S877" s="29">
        <f t="shared" si="151"/>
        <v>12</v>
      </c>
      <c r="T877" s="29">
        <f t="shared" si="151"/>
        <v>240</v>
      </c>
      <c r="U877" s="29">
        <f t="shared" si="151"/>
        <v>14</v>
      </c>
      <c r="V877" s="29">
        <f t="shared" si="151"/>
        <v>0</v>
      </c>
      <c r="W877" s="29">
        <f t="shared" si="151"/>
        <v>19</v>
      </c>
      <c r="X877" s="29">
        <f t="shared" si="151"/>
        <v>42</v>
      </c>
      <c r="Y877" s="29">
        <f t="shared" si="151"/>
        <v>26</v>
      </c>
      <c r="Z877" s="29">
        <f t="shared" si="151"/>
        <v>13</v>
      </c>
      <c r="AA877" s="29">
        <f t="shared" si="151"/>
        <v>6</v>
      </c>
      <c r="AB877" s="29">
        <f t="shared" si="151"/>
        <v>708</v>
      </c>
    </row>
    <row r="878" spans="1:28" x14ac:dyDescent="0.25">
      <c r="A878" s="44" t="s">
        <v>243</v>
      </c>
    </row>
    <row r="879" spans="1:28" x14ac:dyDescent="0.25">
      <c r="A879" s="32" t="s">
        <v>241</v>
      </c>
    </row>
    <row r="880" spans="1:28" x14ac:dyDescent="0.25">
      <c r="A880" s="27" t="s">
        <v>9</v>
      </c>
      <c r="B880" s="31">
        <v>0</v>
      </c>
      <c r="C880" s="31">
        <v>0</v>
      </c>
      <c r="D880" s="31">
        <v>0</v>
      </c>
      <c r="E880" s="31">
        <v>0</v>
      </c>
      <c r="F880" s="31">
        <v>0</v>
      </c>
      <c r="G880" s="31">
        <v>0</v>
      </c>
      <c r="H880" s="31">
        <v>0</v>
      </c>
      <c r="I880" s="31"/>
      <c r="J880" s="31">
        <v>0</v>
      </c>
      <c r="K880" s="31">
        <v>0</v>
      </c>
      <c r="L880" s="31">
        <v>0</v>
      </c>
      <c r="M880" s="31">
        <v>0</v>
      </c>
      <c r="N880" s="31">
        <v>0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31">
        <v>0</v>
      </c>
      <c r="W880" s="31">
        <v>0</v>
      </c>
      <c r="X880" s="31">
        <v>0</v>
      </c>
      <c r="Y880" s="31">
        <v>0</v>
      </c>
      <c r="Z880" s="31">
        <v>0</v>
      </c>
      <c r="AA880" s="31">
        <v>0</v>
      </c>
      <c r="AB880" s="29">
        <f>SUM(B880:AA880)</f>
        <v>0</v>
      </c>
    </row>
    <row r="881" spans="1:28" x14ac:dyDescent="0.25">
      <c r="A881" s="27" t="s">
        <v>10</v>
      </c>
      <c r="B881" s="31">
        <v>15</v>
      </c>
      <c r="C881" s="31">
        <v>0</v>
      </c>
      <c r="D881" s="31">
        <v>4</v>
      </c>
      <c r="E881" s="31">
        <v>0</v>
      </c>
      <c r="F881" s="31">
        <v>40</v>
      </c>
      <c r="G881" s="31">
        <v>2</v>
      </c>
      <c r="H881" s="31">
        <v>3</v>
      </c>
      <c r="I881" s="31"/>
      <c r="J881" s="31">
        <v>2</v>
      </c>
      <c r="K881" s="31">
        <v>0</v>
      </c>
      <c r="L881" s="31">
        <v>0</v>
      </c>
      <c r="M881" s="31">
        <v>1</v>
      </c>
      <c r="N881" s="31">
        <v>3</v>
      </c>
      <c r="O881" s="31">
        <v>0</v>
      </c>
      <c r="P881" s="31">
        <v>0</v>
      </c>
      <c r="Q881" s="31">
        <v>1</v>
      </c>
      <c r="R881" s="31">
        <v>2</v>
      </c>
      <c r="S881" s="31">
        <v>1</v>
      </c>
      <c r="T881" s="31">
        <v>95</v>
      </c>
      <c r="U881" s="31">
        <v>2</v>
      </c>
      <c r="V881" s="31">
        <v>0</v>
      </c>
      <c r="W881" s="31">
        <v>2</v>
      </c>
      <c r="X881" s="31">
        <v>14</v>
      </c>
      <c r="Y881" s="31">
        <v>11</v>
      </c>
      <c r="Z881" s="31">
        <v>2</v>
      </c>
      <c r="AA881" s="31">
        <v>3</v>
      </c>
      <c r="AB881" s="29">
        <f t="shared" ref="AB881:AB885" si="152">SUM(B881:AA881)</f>
        <v>203</v>
      </c>
    </row>
    <row r="882" spans="1:28" x14ac:dyDescent="0.25">
      <c r="A882" s="33" t="s">
        <v>53</v>
      </c>
      <c r="B882" s="31">
        <v>69</v>
      </c>
      <c r="C882" s="31">
        <v>3</v>
      </c>
      <c r="D882" s="31">
        <v>4</v>
      </c>
      <c r="E882" s="31">
        <v>3</v>
      </c>
      <c r="F882" s="31">
        <v>77</v>
      </c>
      <c r="G882" s="31">
        <v>4</v>
      </c>
      <c r="H882" s="31">
        <v>5</v>
      </c>
      <c r="I882" s="31"/>
      <c r="J882" s="31">
        <v>0</v>
      </c>
      <c r="K882" s="31">
        <v>0</v>
      </c>
      <c r="L882" s="31">
        <v>0</v>
      </c>
      <c r="M882" s="31">
        <v>1</v>
      </c>
      <c r="N882" s="31">
        <v>1</v>
      </c>
      <c r="O882" s="31">
        <v>0</v>
      </c>
      <c r="P882" s="31">
        <v>7</v>
      </c>
      <c r="Q882" s="31">
        <v>3</v>
      </c>
      <c r="R882" s="31">
        <v>14</v>
      </c>
      <c r="S882" s="31">
        <v>1</v>
      </c>
      <c r="T882" s="31">
        <v>149</v>
      </c>
      <c r="U882" s="31">
        <v>3</v>
      </c>
      <c r="V882" s="31">
        <v>1</v>
      </c>
      <c r="W882" s="31">
        <v>4</v>
      </c>
      <c r="X882" s="31">
        <v>21</v>
      </c>
      <c r="Y882" s="31">
        <v>14</v>
      </c>
      <c r="Z882" s="31">
        <v>9</v>
      </c>
      <c r="AA882" s="31">
        <v>0</v>
      </c>
      <c r="AB882" s="29">
        <f t="shared" si="152"/>
        <v>393</v>
      </c>
    </row>
    <row r="883" spans="1:28" x14ac:dyDescent="0.25">
      <c r="A883" s="36" t="s">
        <v>11</v>
      </c>
      <c r="B883" s="31">
        <v>0</v>
      </c>
      <c r="C883" s="31">
        <v>0</v>
      </c>
      <c r="D883" s="31">
        <v>0</v>
      </c>
      <c r="E883" s="31">
        <v>0</v>
      </c>
      <c r="F883" s="31">
        <v>0</v>
      </c>
      <c r="G883" s="31">
        <v>1</v>
      </c>
      <c r="H883" s="31">
        <v>0</v>
      </c>
      <c r="I883" s="31"/>
      <c r="J883" s="31">
        <v>0</v>
      </c>
      <c r="K883" s="31">
        <v>0</v>
      </c>
      <c r="L883" s="31">
        <v>0</v>
      </c>
      <c r="M883" s="31">
        <v>0</v>
      </c>
      <c r="N883" s="31">
        <v>1</v>
      </c>
      <c r="O883" s="31">
        <v>0</v>
      </c>
      <c r="P883" s="31">
        <v>0</v>
      </c>
      <c r="Q883" s="31">
        <v>0</v>
      </c>
      <c r="R883" s="31">
        <v>0</v>
      </c>
      <c r="S883" s="31">
        <v>0</v>
      </c>
      <c r="T883" s="31">
        <v>2</v>
      </c>
      <c r="U883" s="31">
        <v>0</v>
      </c>
      <c r="V883" s="31">
        <v>0</v>
      </c>
      <c r="W883" s="31">
        <v>1</v>
      </c>
      <c r="X883" s="31">
        <v>0</v>
      </c>
      <c r="Y883" s="31">
        <v>0</v>
      </c>
      <c r="Z883" s="31">
        <v>0</v>
      </c>
      <c r="AA883" s="31">
        <v>0</v>
      </c>
      <c r="AB883" s="29">
        <f t="shared" si="152"/>
        <v>5</v>
      </c>
    </row>
    <row r="884" spans="1:28" ht="23.25" x14ac:dyDescent="0.25">
      <c r="A884" s="33" t="s">
        <v>12</v>
      </c>
      <c r="B884" s="31">
        <v>1</v>
      </c>
      <c r="C884" s="31">
        <v>0</v>
      </c>
      <c r="D884" s="31">
        <v>1</v>
      </c>
      <c r="E884" s="31">
        <v>0</v>
      </c>
      <c r="F884" s="31">
        <v>15</v>
      </c>
      <c r="G884" s="31">
        <v>0</v>
      </c>
      <c r="H884" s="31">
        <v>0</v>
      </c>
      <c r="I884" s="31"/>
      <c r="J884" s="31">
        <v>0</v>
      </c>
      <c r="K884" s="31">
        <v>0</v>
      </c>
      <c r="L884" s="31">
        <v>0</v>
      </c>
      <c r="M884" s="31">
        <v>0</v>
      </c>
      <c r="N884" s="31">
        <v>0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31">
        <v>26</v>
      </c>
      <c r="U884" s="31">
        <v>0</v>
      </c>
      <c r="V884" s="31">
        <v>0</v>
      </c>
      <c r="W884" s="31">
        <v>1</v>
      </c>
      <c r="X884" s="31">
        <v>1</v>
      </c>
      <c r="Y884" s="31">
        <v>0</v>
      </c>
      <c r="Z884" s="31">
        <v>0</v>
      </c>
      <c r="AA884" s="31">
        <v>7</v>
      </c>
      <c r="AB884" s="29">
        <f t="shared" si="152"/>
        <v>52</v>
      </c>
    </row>
    <row r="885" spans="1:28" ht="23.25" x14ac:dyDescent="0.25">
      <c r="A885" s="33" t="s">
        <v>13</v>
      </c>
      <c r="B885" s="31">
        <v>0</v>
      </c>
      <c r="C885" s="31">
        <v>0</v>
      </c>
      <c r="D885" s="31">
        <v>0</v>
      </c>
      <c r="E885" s="31">
        <v>0</v>
      </c>
      <c r="F885" s="31">
        <v>0</v>
      </c>
      <c r="G885" s="31">
        <v>0</v>
      </c>
      <c r="H885" s="31">
        <v>0</v>
      </c>
      <c r="I885" s="31"/>
      <c r="J885" s="31">
        <v>0</v>
      </c>
      <c r="K885" s="31">
        <v>0</v>
      </c>
      <c r="L885" s="31">
        <v>0</v>
      </c>
      <c r="M885" s="31">
        <v>0</v>
      </c>
      <c r="N885" s="31">
        <v>0</v>
      </c>
      <c r="O885" s="31">
        <v>0</v>
      </c>
      <c r="P885" s="31">
        <v>0</v>
      </c>
      <c r="Q885" s="31">
        <v>0</v>
      </c>
      <c r="R885" s="31">
        <v>0</v>
      </c>
      <c r="S885" s="31">
        <v>0</v>
      </c>
      <c r="T885" s="31">
        <v>0</v>
      </c>
      <c r="U885" s="31">
        <v>0</v>
      </c>
      <c r="V885" s="31">
        <v>0</v>
      </c>
      <c r="W885" s="31">
        <v>0</v>
      </c>
      <c r="X885" s="31">
        <v>0</v>
      </c>
      <c r="Y885" s="31">
        <v>0</v>
      </c>
      <c r="Z885" s="31">
        <v>0</v>
      </c>
      <c r="AA885" s="31">
        <v>0</v>
      </c>
      <c r="AB885" s="29">
        <f t="shared" si="152"/>
        <v>0</v>
      </c>
    </row>
    <row r="886" spans="1:28" x14ac:dyDescent="0.25">
      <c r="A886" s="33" t="s">
        <v>14</v>
      </c>
      <c r="B886" s="31">
        <v>2</v>
      </c>
      <c r="C886" s="31">
        <v>0</v>
      </c>
      <c r="D886" s="31">
        <v>0</v>
      </c>
      <c r="E886" s="31">
        <v>0</v>
      </c>
      <c r="F886" s="31">
        <v>20</v>
      </c>
      <c r="G886" s="31">
        <v>0</v>
      </c>
      <c r="H886" s="31">
        <v>1</v>
      </c>
      <c r="I886" s="31"/>
      <c r="J886" s="31">
        <v>2</v>
      </c>
      <c r="K886" s="31">
        <v>0</v>
      </c>
      <c r="L886" s="31">
        <v>0</v>
      </c>
      <c r="M886" s="31">
        <v>0</v>
      </c>
      <c r="N886" s="31">
        <v>0</v>
      </c>
      <c r="O886" s="31">
        <v>0</v>
      </c>
      <c r="P886" s="31">
        <v>0</v>
      </c>
      <c r="Q886" s="31">
        <v>0</v>
      </c>
      <c r="R886" s="31">
        <v>0</v>
      </c>
      <c r="S886" s="31">
        <v>1</v>
      </c>
      <c r="T886" s="31">
        <v>5</v>
      </c>
      <c r="U886" s="31">
        <v>0</v>
      </c>
      <c r="V886" s="31">
        <v>0</v>
      </c>
      <c r="W886" s="31">
        <v>0</v>
      </c>
      <c r="X886" s="31">
        <v>0</v>
      </c>
      <c r="Y886" s="31">
        <v>0</v>
      </c>
      <c r="Z886" s="31">
        <v>0</v>
      </c>
      <c r="AA886" s="31">
        <v>0</v>
      </c>
      <c r="AB886" s="29">
        <f>SUM(B886:AA886)</f>
        <v>31</v>
      </c>
    </row>
    <row r="887" spans="1:28" x14ac:dyDescent="0.25">
      <c r="A887" s="33" t="s">
        <v>15</v>
      </c>
      <c r="B887" s="31">
        <v>0</v>
      </c>
      <c r="C887" s="31">
        <v>0</v>
      </c>
      <c r="D887" s="31">
        <v>0</v>
      </c>
      <c r="E887" s="31">
        <v>0</v>
      </c>
      <c r="F887" s="31">
        <v>0</v>
      </c>
      <c r="G887" s="31">
        <v>0</v>
      </c>
      <c r="H887" s="31">
        <v>0</v>
      </c>
      <c r="I887" s="31"/>
      <c r="J887" s="31">
        <v>0</v>
      </c>
      <c r="K887" s="31">
        <v>0</v>
      </c>
      <c r="L887" s="31">
        <v>0</v>
      </c>
      <c r="M887" s="31">
        <v>0</v>
      </c>
      <c r="N887" s="31">
        <v>0</v>
      </c>
      <c r="O887" s="31">
        <v>0</v>
      </c>
      <c r="P887" s="31">
        <v>0</v>
      </c>
      <c r="Q887" s="31">
        <v>0</v>
      </c>
      <c r="R887" s="31">
        <v>0</v>
      </c>
      <c r="S887" s="31">
        <v>0</v>
      </c>
      <c r="T887" s="31">
        <v>0</v>
      </c>
      <c r="U887" s="31">
        <v>0</v>
      </c>
      <c r="V887" s="31">
        <v>0</v>
      </c>
      <c r="W887" s="31">
        <v>0</v>
      </c>
      <c r="X887" s="31">
        <v>0</v>
      </c>
      <c r="Y887" s="31">
        <v>0</v>
      </c>
      <c r="Z887" s="31">
        <v>0</v>
      </c>
      <c r="AA887" s="31">
        <v>0</v>
      </c>
      <c r="AB887" s="29">
        <f t="shared" ref="AB887:AB889" si="153">SUM(B887:AA887)</f>
        <v>0</v>
      </c>
    </row>
    <row r="888" spans="1:28" x14ac:dyDescent="0.25">
      <c r="A888" s="33" t="s">
        <v>16</v>
      </c>
      <c r="B888" s="31">
        <v>8</v>
      </c>
      <c r="C888" s="31">
        <v>0</v>
      </c>
      <c r="D888" s="31">
        <v>1</v>
      </c>
      <c r="E888" s="31">
        <v>0</v>
      </c>
      <c r="F888" s="31">
        <v>79</v>
      </c>
      <c r="G888" s="31">
        <v>3</v>
      </c>
      <c r="H888" s="31">
        <v>4</v>
      </c>
      <c r="I888" s="31"/>
      <c r="J888" s="31">
        <v>0</v>
      </c>
      <c r="K888" s="31">
        <v>0</v>
      </c>
      <c r="L888" s="31">
        <v>1</v>
      </c>
      <c r="M888" s="31">
        <v>0</v>
      </c>
      <c r="N888" s="31">
        <v>0</v>
      </c>
      <c r="O888" s="31">
        <v>1</v>
      </c>
      <c r="P888" s="31">
        <v>2</v>
      </c>
      <c r="Q888" s="31">
        <v>4</v>
      </c>
      <c r="R888" s="31">
        <v>4</v>
      </c>
      <c r="S888" s="31">
        <v>1</v>
      </c>
      <c r="T888" s="31">
        <v>27</v>
      </c>
      <c r="U888" s="31">
        <v>8</v>
      </c>
      <c r="V888" s="31">
        <v>0</v>
      </c>
      <c r="W888" s="31">
        <v>6</v>
      </c>
      <c r="X888" s="31">
        <v>6</v>
      </c>
      <c r="Y888" s="31">
        <v>5</v>
      </c>
      <c r="Z888" s="31">
        <v>2</v>
      </c>
      <c r="AA888" s="31">
        <v>0</v>
      </c>
      <c r="AB888" s="29">
        <f t="shared" si="153"/>
        <v>162</v>
      </c>
    </row>
    <row r="889" spans="1:28" x14ac:dyDescent="0.25">
      <c r="A889" s="33" t="s">
        <v>18</v>
      </c>
      <c r="B889" s="31">
        <v>0</v>
      </c>
      <c r="C889" s="31">
        <v>0</v>
      </c>
      <c r="D889" s="31">
        <v>0</v>
      </c>
      <c r="E889" s="31">
        <v>0</v>
      </c>
      <c r="F889" s="31">
        <v>0</v>
      </c>
      <c r="G889" s="31">
        <v>0</v>
      </c>
      <c r="H889" s="31">
        <v>0</v>
      </c>
      <c r="I889" s="31"/>
      <c r="J889" s="31">
        <v>0</v>
      </c>
      <c r="K889" s="31">
        <v>0</v>
      </c>
      <c r="L889" s="31">
        <v>0</v>
      </c>
      <c r="M889" s="31">
        <v>0</v>
      </c>
      <c r="N889" s="31">
        <v>0</v>
      </c>
      <c r="O889" s="31">
        <v>0</v>
      </c>
      <c r="P889" s="31">
        <v>0</v>
      </c>
      <c r="Q889" s="31">
        <v>0</v>
      </c>
      <c r="R889" s="31">
        <v>0</v>
      </c>
      <c r="S889" s="31">
        <v>0</v>
      </c>
      <c r="T889" s="31">
        <v>0</v>
      </c>
      <c r="U889" s="31">
        <v>0</v>
      </c>
      <c r="V889" s="31">
        <v>0</v>
      </c>
      <c r="W889" s="31">
        <v>0</v>
      </c>
      <c r="X889" s="31">
        <v>0</v>
      </c>
      <c r="Y889" s="31">
        <v>0</v>
      </c>
      <c r="Z889" s="31">
        <v>0</v>
      </c>
      <c r="AA889" s="31">
        <v>0</v>
      </c>
      <c r="AB889" s="29">
        <f t="shared" si="153"/>
        <v>0</v>
      </c>
    </row>
    <row r="890" spans="1:28" x14ac:dyDescent="0.25">
      <c r="A890" s="34" t="s">
        <v>242</v>
      </c>
      <c r="B890" s="29">
        <f t="shared" ref="B890:AB890" si="154">SUM(B880:B889)</f>
        <v>95</v>
      </c>
      <c r="C890" s="29">
        <f t="shared" si="154"/>
        <v>3</v>
      </c>
      <c r="D890" s="29">
        <f t="shared" si="154"/>
        <v>10</v>
      </c>
      <c r="E890" s="29">
        <f t="shared" si="154"/>
        <v>3</v>
      </c>
      <c r="F890" s="29">
        <f t="shared" si="154"/>
        <v>231</v>
      </c>
      <c r="G890" s="29">
        <f t="shared" si="154"/>
        <v>10</v>
      </c>
      <c r="H890" s="29">
        <f t="shared" si="154"/>
        <v>13</v>
      </c>
      <c r="I890" s="29"/>
      <c r="J890" s="29">
        <f t="shared" si="154"/>
        <v>4</v>
      </c>
      <c r="K890" s="29">
        <f t="shared" si="154"/>
        <v>0</v>
      </c>
      <c r="L890" s="29">
        <f t="shared" si="154"/>
        <v>1</v>
      </c>
      <c r="M890" s="29">
        <f t="shared" si="154"/>
        <v>2</v>
      </c>
      <c r="N890" s="29">
        <f t="shared" si="154"/>
        <v>5</v>
      </c>
      <c r="O890" s="29">
        <f t="shared" si="154"/>
        <v>1</v>
      </c>
      <c r="P890" s="29">
        <f t="shared" si="154"/>
        <v>9</v>
      </c>
      <c r="Q890" s="29">
        <f t="shared" si="154"/>
        <v>8</v>
      </c>
      <c r="R890" s="29">
        <f t="shared" si="154"/>
        <v>20</v>
      </c>
      <c r="S890" s="29">
        <f t="shared" si="154"/>
        <v>4</v>
      </c>
      <c r="T890" s="29">
        <f t="shared" si="154"/>
        <v>304</v>
      </c>
      <c r="U890" s="29">
        <f t="shared" si="154"/>
        <v>13</v>
      </c>
      <c r="V890" s="29">
        <f t="shared" si="154"/>
        <v>1</v>
      </c>
      <c r="W890" s="29">
        <f t="shared" si="154"/>
        <v>14</v>
      </c>
      <c r="X890" s="29">
        <f t="shared" si="154"/>
        <v>42</v>
      </c>
      <c r="Y890" s="29">
        <f t="shared" si="154"/>
        <v>30</v>
      </c>
      <c r="Z890" s="29">
        <f t="shared" si="154"/>
        <v>13</v>
      </c>
      <c r="AA890" s="29">
        <f t="shared" si="154"/>
        <v>10</v>
      </c>
      <c r="AB890" s="29">
        <f t="shared" si="154"/>
        <v>846</v>
      </c>
    </row>
    <row r="891" spans="1:28" x14ac:dyDescent="0.25">
      <c r="A891" s="32" t="s">
        <v>244</v>
      </c>
    </row>
    <row r="892" spans="1:28" x14ac:dyDescent="0.25">
      <c r="A892" s="27" t="s">
        <v>9</v>
      </c>
      <c r="B892" s="31">
        <v>0</v>
      </c>
      <c r="C892" s="31">
        <v>0</v>
      </c>
      <c r="D892" s="31">
        <v>0</v>
      </c>
      <c r="E892" s="31">
        <v>0</v>
      </c>
      <c r="F892" s="31">
        <v>0</v>
      </c>
      <c r="G892" s="31">
        <v>0</v>
      </c>
      <c r="H892" s="31">
        <v>0</v>
      </c>
      <c r="I892" s="31"/>
      <c r="J892" s="31">
        <v>0</v>
      </c>
      <c r="K892" s="31">
        <v>0</v>
      </c>
      <c r="L892" s="31">
        <v>0</v>
      </c>
      <c r="M892" s="31">
        <v>0</v>
      </c>
      <c r="N892" s="31">
        <v>0</v>
      </c>
      <c r="O892" s="31">
        <v>0</v>
      </c>
      <c r="P892" s="31">
        <v>0</v>
      </c>
      <c r="Q892" s="31">
        <v>0</v>
      </c>
      <c r="R892" s="31">
        <v>0</v>
      </c>
      <c r="S892" s="31">
        <v>0</v>
      </c>
      <c r="T892" s="31">
        <v>0</v>
      </c>
      <c r="U892" s="31">
        <v>0</v>
      </c>
      <c r="V892" s="31">
        <v>0</v>
      </c>
      <c r="W892" s="31">
        <v>0</v>
      </c>
      <c r="X892" s="31">
        <v>0</v>
      </c>
      <c r="Y892" s="31">
        <v>0</v>
      </c>
      <c r="Z892" s="31">
        <v>2</v>
      </c>
      <c r="AA892" s="31">
        <v>0</v>
      </c>
      <c r="AB892" s="29">
        <f>SUM(B892:AA892)</f>
        <v>2</v>
      </c>
    </row>
    <row r="893" spans="1:28" x14ac:dyDescent="0.25">
      <c r="A893" s="27" t="s">
        <v>10</v>
      </c>
      <c r="B893" s="31">
        <v>17</v>
      </c>
      <c r="C893" s="31">
        <v>2</v>
      </c>
      <c r="D893" s="31">
        <v>3</v>
      </c>
      <c r="E893" s="31">
        <v>1</v>
      </c>
      <c r="F893" s="31">
        <v>35</v>
      </c>
      <c r="G893" s="31">
        <v>1</v>
      </c>
      <c r="H893" s="31">
        <v>3</v>
      </c>
      <c r="I893" s="31"/>
      <c r="J893" s="31">
        <v>2</v>
      </c>
      <c r="K893" s="31">
        <v>0</v>
      </c>
      <c r="L893" s="31">
        <v>0</v>
      </c>
      <c r="M893" s="31">
        <v>1</v>
      </c>
      <c r="N893" s="31">
        <v>1</v>
      </c>
      <c r="O893" s="31">
        <v>0</v>
      </c>
      <c r="P893" s="31">
        <v>0</v>
      </c>
      <c r="Q893" s="31">
        <v>3</v>
      </c>
      <c r="R893" s="31">
        <v>0</v>
      </c>
      <c r="S893" s="31">
        <v>0</v>
      </c>
      <c r="T893" s="31">
        <v>80</v>
      </c>
      <c r="U893" s="31">
        <v>0</v>
      </c>
      <c r="V893" s="31">
        <v>1</v>
      </c>
      <c r="W893" s="31">
        <v>7</v>
      </c>
      <c r="X893" s="31">
        <v>14</v>
      </c>
      <c r="Y893" s="31">
        <v>9</v>
      </c>
      <c r="Z893" s="31">
        <v>3</v>
      </c>
      <c r="AA893" s="31">
        <v>0</v>
      </c>
      <c r="AB893" s="29">
        <f t="shared" ref="AB893:AB897" si="155">SUM(B893:AA893)</f>
        <v>183</v>
      </c>
    </row>
    <row r="894" spans="1:28" x14ac:dyDescent="0.25">
      <c r="A894" s="33" t="s">
        <v>53</v>
      </c>
      <c r="B894" s="31">
        <v>50</v>
      </c>
      <c r="C894" s="31">
        <v>1</v>
      </c>
      <c r="D894" s="31">
        <v>2</v>
      </c>
      <c r="E894" s="31">
        <v>3</v>
      </c>
      <c r="F894" s="31">
        <v>85</v>
      </c>
      <c r="G894" s="31">
        <v>1</v>
      </c>
      <c r="H894" s="31">
        <v>5</v>
      </c>
      <c r="I894" s="31"/>
      <c r="J894" s="31">
        <v>0</v>
      </c>
      <c r="K894" s="31">
        <v>0</v>
      </c>
      <c r="L894" s="31">
        <v>1</v>
      </c>
      <c r="M894" s="31">
        <v>1</v>
      </c>
      <c r="N894" s="31">
        <v>9</v>
      </c>
      <c r="O894" s="31">
        <v>2</v>
      </c>
      <c r="P894" s="31">
        <v>3</v>
      </c>
      <c r="Q894" s="31">
        <v>7</v>
      </c>
      <c r="R894" s="31">
        <v>9</v>
      </c>
      <c r="S894" s="31">
        <v>2</v>
      </c>
      <c r="T894" s="31">
        <v>132</v>
      </c>
      <c r="U894" s="31">
        <v>6</v>
      </c>
      <c r="V894" s="31">
        <v>0</v>
      </c>
      <c r="W894" s="31">
        <v>7</v>
      </c>
      <c r="X894" s="31">
        <v>33</v>
      </c>
      <c r="Y894" s="31">
        <v>11</v>
      </c>
      <c r="Z894" s="31">
        <v>8</v>
      </c>
      <c r="AA894" s="31">
        <v>0</v>
      </c>
      <c r="AB894" s="29">
        <f t="shared" si="155"/>
        <v>378</v>
      </c>
    </row>
    <row r="895" spans="1:28" x14ac:dyDescent="0.25">
      <c r="A895" s="36" t="s">
        <v>11</v>
      </c>
      <c r="B895" s="31">
        <v>0</v>
      </c>
      <c r="C895" s="31">
        <v>0</v>
      </c>
      <c r="D895" s="31">
        <v>0</v>
      </c>
      <c r="E895" s="31">
        <v>0</v>
      </c>
      <c r="F895" s="31">
        <v>0</v>
      </c>
      <c r="G895" s="31">
        <v>0</v>
      </c>
      <c r="H895" s="31">
        <v>0</v>
      </c>
      <c r="I895" s="31"/>
      <c r="J895" s="31">
        <v>0</v>
      </c>
      <c r="K895" s="31">
        <v>0</v>
      </c>
      <c r="L895" s="31">
        <v>0</v>
      </c>
      <c r="M895" s="31">
        <v>0</v>
      </c>
      <c r="N895" s="31">
        <v>0</v>
      </c>
      <c r="O895" s="31">
        <v>0</v>
      </c>
      <c r="P895" s="31">
        <v>0</v>
      </c>
      <c r="Q895" s="31">
        <v>0</v>
      </c>
      <c r="R895" s="31">
        <v>0</v>
      </c>
      <c r="S895" s="31">
        <v>0</v>
      </c>
      <c r="T895" s="31">
        <v>4</v>
      </c>
      <c r="U895" s="31">
        <v>0</v>
      </c>
      <c r="V895" s="31">
        <v>0</v>
      </c>
      <c r="W895" s="31">
        <v>0</v>
      </c>
      <c r="X895" s="31">
        <v>0</v>
      </c>
      <c r="Y895" s="31">
        <v>0</v>
      </c>
      <c r="Z895" s="31">
        <v>0</v>
      </c>
      <c r="AA895" s="31">
        <v>0</v>
      </c>
      <c r="AB895" s="29">
        <f t="shared" si="155"/>
        <v>4</v>
      </c>
    </row>
    <row r="896" spans="1:28" ht="23.25" x14ac:dyDescent="0.25">
      <c r="A896" s="33" t="s">
        <v>12</v>
      </c>
      <c r="B896" s="31">
        <v>0</v>
      </c>
      <c r="C896" s="31">
        <v>0</v>
      </c>
      <c r="D896" s="31">
        <v>1</v>
      </c>
      <c r="E896" s="31">
        <v>0</v>
      </c>
      <c r="F896" s="31">
        <v>5</v>
      </c>
      <c r="G896" s="31">
        <v>0</v>
      </c>
      <c r="H896" s="31">
        <v>0</v>
      </c>
      <c r="I896" s="31"/>
      <c r="J896" s="31">
        <v>0</v>
      </c>
      <c r="K896" s="31">
        <v>0</v>
      </c>
      <c r="L896" s="31">
        <v>0</v>
      </c>
      <c r="M896" s="31">
        <v>0</v>
      </c>
      <c r="N896" s="31">
        <v>0</v>
      </c>
      <c r="O896" s="31">
        <v>0</v>
      </c>
      <c r="P896" s="31">
        <v>0</v>
      </c>
      <c r="Q896" s="31">
        <v>0</v>
      </c>
      <c r="R896" s="31">
        <v>2</v>
      </c>
      <c r="S896" s="31">
        <v>0</v>
      </c>
      <c r="T896" s="31">
        <v>20</v>
      </c>
      <c r="U896" s="31">
        <v>0</v>
      </c>
      <c r="V896" s="31">
        <v>0</v>
      </c>
      <c r="W896" s="31">
        <v>0</v>
      </c>
      <c r="X896" s="31">
        <v>0</v>
      </c>
      <c r="Y896" s="31">
        <v>2</v>
      </c>
      <c r="Z896" s="31">
        <v>0</v>
      </c>
      <c r="AA896" s="31">
        <v>6</v>
      </c>
      <c r="AB896" s="29">
        <f t="shared" si="155"/>
        <v>36</v>
      </c>
    </row>
    <row r="897" spans="1:28" ht="23.25" x14ac:dyDescent="0.25">
      <c r="A897" s="33" t="s">
        <v>13</v>
      </c>
      <c r="B897" s="31">
        <v>0</v>
      </c>
      <c r="C897" s="31">
        <v>0</v>
      </c>
      <c r="D897" s="31">
        <v>0</v>
      </c>
      <c r="E897" s="31">
        <v>0</v>
      </c>
      <c r="F897" s="31">
        <v>0</v>
      </c>
      <c r="G897" s="31">
        <v>0</v>
      </c>
      <c r="H897" s="31">
        <v>0</v>
      </c>
      <c r="I897" s="31"/>
      <c r="J897" s="31">
        <v>0</v>
      </c>
      <c r="K897" s="31">
        <v>0</v>
      </c>
      <c r="L897" s="31">
        <v>0</v>
      </c>
      <c r="M897" s="31">
        <v>0</v>
      </c>
      <c r="N897" s="31">
        <v>0</v>
      </c>
      <c r="O897" s="31">
        <v>0</v>
      </c>
      <c r="P897" s="31">
        <v>0</v>
      </c>
      <c r="Q897" s="31">
        <v>0</v>
      </c>
      <c r="R897" s="31">
        <v>0</v>
      </c>
      <c r="S897" s="31">
        <v>0</v>
      </c>
      <c r="T897" s="31">
        <v>2</v>
      </c>
      <c r="U897" s="31">
        <v>0</v>
      </c>
      <c r="V897" s="31">
        <v>0</v>
      </c>
      <c r="W897" s="31">
        <v>0</v>
      </c>
      <c r="X897" s="31">
        <v>0</v>
      </c>
      <c r="Y897" s="31">
        <v>0</v>
      </c>
      <c r="Z897" s="31">
        <v>0</v>
      </c>
      <c r="AA897" s="31">
        <v>0</v>
      </c>
      <c r="AB897" s="29">
        <f t="shared" si="155"/>
        <v>2</v>
      </c>
    </row>
    <row r="898" spans="1:28" x14ac:dyDescent="0.25">
      <c r="A898" s="33" t="s">
        <v>14</v>
      </c>
      <c r="B898" s="31">
        <v>0</v>
      </c>
      <c r="C898" s="31">
        <v>0</v>
      </c>
      <c r="D898" s="31">
        <v>0</v>
      </c>
      <c r="E898" s="31">
        <v>0</v>
      </c>
      <c r="F898" s="31">
        <v>3</v>
      </c>
      <c r="G898" s="31">
        <v>0</v>
      </c>
      <c r="H898" s="31">
        <v>13</v>
      </c>
      <c r="I898" s="31"/>
      <c r="J898" s="31">
        <v>0</v>
      </c>
      <c r="K898" s="31">
        <v>0</v>
      </c>
      <c r="L898" s="31">
        <v>0</v>
      </c>
      <c r="M898" s="31">
        <v>0</v>
      </c>
      <c r="N898" s="31">
        <v>0</v>
      </c>
      <c r="O898" s="31">
        <v>0</v>
      </c>
      <c r="P898" s="31">
        <v>2</v>
      </c>
      <c r="Q898" s="31">
        <v>0</v>
      </c>
      <c r="R898" s="31">
        <v>0</v>
      </c>
      <c r="S898" s="31">
        <v>0</v>
      </c>
      <c r="T898" s="31">
        <v>19</v>
      </c>
      <c r="U898" s="31">
        <v>0</v>
      </c>
      <c r="V898" s="31">
        <v>0</v>
      </c>
      <c r="W898" s="31">
        <v>0</v>
      </c>
      <c r="X898" s="31">
        <v>2</v>
      </c>
      <c r="Y898" s="31">
        <v>0</v>
      </c>
      <c r="Z898" s="31">
        <v>2</v>
      </c>
      <c r="AA898" s="31">
        <v>0</v>
      </c>
      <c r="AB898" s="29">
        <f>SUM(B898:AA898)</f>
        <v>41</v>
      </c>
    </row>
    <row r="899" spans="1:28" x14ac:dyDescent="0.25">
      <c r="A899" s="33" t="s">
        <v>15</v>
      </c>
      <c r="B899" s="31">
        <v>0</v>
      </c>
      <c r="C899" s="31">
        <v>0</v>
      </c>
      <c r="D899" s="31">
        <v>0</v>
      </c>
      <c r="E899" s="31">
        <v>0</v>
      </c>
      <c r="F899" s="31">
        <v>0</v>
      </c>
      <c r="G899" s="31">
        <v>0</v>
      </c>
      <c r="H899" s="31">
        <v>0</v>
      </c>
      <c r="I899" s="31"/>
      <c r="J899" s="31">
        <v>0</v>
      </c>
      <c r="K899" s="31">
        <v>0</v>
      </c>
      <c r="L899" s="31">
        <v>0</v>
      </c>
      <c r="M899" s="31">
        <v>0</v>
      </c>
      <c r="N899" s="31">
        <v>0</v>
      </c>
      <c r="O899" s="31">
        <v>0</v>
      </c>
      <c r="P899" s="31">
        <v>0</v>
      </c>
      <c r="Q899" s="31">
        <v>0</v>
      </c>
      <c r="R899" s="31">
        <v>0</v>
      </c>
      <c r="S899" s="31">
        <v>0</v>
      </c>
      <c r="T899" s="31">
        <v>0</v>
      </c>
      <c r="U899" s="31">
        <v>0</v>
      </c>
      <c r="V899" s="31">
        <v>0</v>
      </c>
      <c r="W899" s="31">
        <v>0</v>
      </c>
      <c r="X899" s="31">
        <v>0</v>
      </c>
      <c r="Y899" s="31">
        <v>0</v>
      </c>
      <c r="Z899" s="31">
        <v>0</v>
      </c>
      <c r="AA899" s="31">
        <v>0</v>
      </c>
      <c r="AB899" s="29">
        <f t="shared" ref="AB899:AB901" si="156">SUM(B899:AA899)</f>
        <v>0</v>
      </c>
    </row>
    <row r="900" spans="1:28" x14ac:dyDescent="0.25">
      <c r="A900" s="33" t="s">
        <v>16</v>
      </c>
      <c r="B900" s="31">
        <v>6</v>
      </c>
      <c r="C900" s="31">
        <v>1</v>
      </c>
      <c r="D900" s="31">
        <v>0</v>
      </c>
      <c r="E900" s="31">
        <v>4</v>
      </c>
      <c r="F900" s="31">
        <v>20</v>
      </c>
      <c r="G900" s="31">
        <v>1</v>
      </c>
      <c r="H900" s="31">
        <v>2</v>
      </c>
      <c r="I900" s="31"/>
      <c r="J900" s="31">
        <v>0</v>
      </c>
      <c r="K900" s="31">
        <v>0</v>
      </c>
      <c r="L900" s="31">
        <v>0</v>
      </c>
      <c r="M900" s="31">
        <v>0</v>
      </c>
      <c r="N900" s="31">
        <v>1</v>
      </c>
      <c r="O900" s="31">
        <v>0</v>
      </c>
      <c r="P900" s="31">
        <v>2</v>
      </c>
      <c r="Q900" s="31">
        <v>2</v>
      </c>
      <c r="R900" s="31">
        <v>10</v>
      </c>
      <c r="S900" s="31">
        <v>9</v>
      </c>
      <c r="T900" s="31">
        <v>60</v>
      </c>
      <c r="U900" s="31">
        <v>0</v>
      </c>
      <c r="V900" s="31">
        <v>0</v>
      </c>
      <c r="W900" s="31">
        <v>2</v>
      </c>
      <c r="X900" s="31">
        <v>3</v>
      </c>
      <c r="Y900" s="31">
        <v>5</v>
      </c>
      <c r="Z900" s="31">
        <v>4</v>
      </c>
      <c r="AA900" s="31">
        <v>0</v>
      </c>
      <c r="AB900" s="29">
        <f t="shared" si="156"/>
        <v>132</v>
      </c>
    </row>
    <row r="901" spans="1:28" x14ac:dyDescent="0.25">
      <c r="A901" s="33" t="s">
        <v>18</v>
      </c>
      <c r="B901" s="31">
        <v>0</v>
      </c>
      <c r="C901" s="31">
        <v>0</v>
      </c>
      <c r="D901" s="31">
        <v>0</v>
      </c>
      <c r="E901" s="31">
        <v>0</v>
      </c>
      <c r="F901" s="31">
        <v>0</v>
      </c>
      <c r="G901" s="31">
        <v>0</v>
      </c>
      <c r="H901" s="31">
        <v>0</v>
      </c>
      <c r="I901" s="31"/>
      <c r="J901" s="31">
        <v>0</v>
      </c>
      <c r="K901" s="31">
        <v>0</v>
      </c>
      <c r="L901" s="31">
        <v>0</v>
      </c>
      <c r="M901" s="31">
        <v>0</v>
      </c>
      <c r="N901" s="31">
        <v>0</v>
      </c>
      <c r="O901" s="31">
        <v>0</v>
      </c>
      <c r="P901" s="31">
        <v>0</v>
      </c>
      <c r="Q901" s="31">
        <v>0</v>
      </c>
      <c r="R901" s="31">
        <v>0</v>
      </c>
      <c r="S901" s="31">
        <v>0</v>
      </c>
      <c r="T901" s="31">
        <v>0</v>
      </c>
      <c r="U901" s="31">
        <v>0</v>
      </c>
      <c r="V901" s="31">
        <v>0</v>
      </c>
      <c r="W901" s="31">
        <v>0</v>
      </c>
      <c r="X901" s="31">
        <v>0</v>
      </c>
      <c r="Y901" s="31">
        <v>0</v>
      </c>
      <c r="Z901" s="31">
        <v>0</v>
      </c>
      <c r="AA901" s="31">
        <v>0</v>
      </c>
      <c r="AB901" s="29">
        <f t="shared" si="156"/>
        <v>0</v>
      </c>
    </row>
    <row r="902" spans="1:28" x14ac:dyDescent="0.25">
      <c r="A902" s="34" t="s">
        <v>245</v>
      </c>
      <c r="B902" s="29">
        <f t="shared" ref="B902:AB902" si="157">SUM(B892:B901)</f>
        <v>73</v>
      </c>
      <c r="C902" s="29">
        <f t="shared" si="157"/>
        <v>4</v>
      </c>
      <c r="D902" s="29">
        <f t="shared" si="157"/>
        <v>6</v>
      </c>
      <c r="E902" s="29">
        <f t="shared" si="157"/>
        <v>8</v>
      </c>
      <c r="F902" s="29">
        <f t="shared" si="157"/>
        <v>148</v>
      </c>
      <c r="G902" s="29">
        <f t="shared" si="157"/>
        <v>3</v>
      </c>
      <c r="H902" s="29">
        <f t="shared" si="157"/>
        <v>23</v>
      </c>
      <c r="I902" s="29"/>
      <c r="J902" s="29">
        <f t="shared" si="157"/>
        <v>2</v>
      </c>
      <c r="K902" s="29">
        <f t="shared" si="157"/>
        <v>0</v>
      </c>
      <c r="L902" s="29">
        <f t="shared" si="157"/>
        <v>1</v>
      </c>
      <c r="M902" s="29">
        <f t="shared" si="157"/>
        <v>2</v>
      </c>
      <c r="N902" s="29">
        <f t="shared" si="157"/>
        <v>11</v>
      </c>
      <c r="O902" s="29">
        <f t="shared" si="157"/>
        <v>2</v>
      </c>
      <c r="P902" s="29">
        <f t="shared" si="157"/>
        <v>7</v>
      </c>
      <c r="Q902" s="29">
        <f t="shared" si="157"/>
        <v>12</v>
      </c>
      <c r="R902" s="29">
        <f t="shared" si="157"/>
        <v>21</v>
      </c>
      <c r="S902" s="29">
        <f t="shared" si="157"/>
        <v>11</v>
      </c>
      <c r="T902" s="29">
        <f t="shared" si="157"/>
        <v>317</v>
      </c>
      <c r="U902" s="29">
        <f t="shared" si="157"/>
        <v>6</v>
      </c>
      <c r="V902" s="29">
        <f t="shared" si="157"/>
        <v>1</v>
      </c>
      <c r="W902" s="29">
        <f t="shared" si="157"/>
        <v>16</v>
      </c>
      <c r="X902" s="29">
        <f t="shared" si="157"/>
        <v>52</v>
      </c>
      <c r="Y902" s="29">
        <f t="shared" si="157"/>
        <v>27</v>
      </c>
      <c r="Z902" s="29">
        <f t="shared" si="157"/>
        <v>19</v>
      </c>
      <c r="AA902" s="29">
        <f t="shared" si="157"/>
        <v>6</v>
      </c>
      <c r="AB902" s="29">
        <f t="shared" si="157"/>
        <v>778</v>
      </c>
    </row>
    <row r="903" spans="1:28" x14ac:dyDescent="0.25">
      <c r="A903" s="32" t="s">
        <v>248</v>
      </c>
    </row>
    <row r="904" spans="1:28" x14ac:dyDescent="0.25">
      <c r="A904" s="27" t="s">
        <v>9</v>
      </c>
      <c r="B904" s="31">
        <v>0</v>
      </c>
      <c r="C904" s="31">
        <v>0</v>
      </c>
      <c r="D904" s="31">
        <v>0</v>
      </c>
      <c r="E904" s="31">
        <v>0</v>
      </c>
      <c r="F904" s="31">
        <v>0</v>
      </c>
      <c r="G904" s="31">
        <v>0</v>
      </c>
      <c r="H904" s="31">
        <v>0</v>
      </c>
      <c r="I904" s="31"/>
      <c r="J904" s="31">
        <v>0</v>
      </c>
      <c r="K904" s="31">
        <v>0</v>
      </c>
      <c r="L904" s="31">
        <v>0</v>
      </c>
      <c r="M904" s="31">
        <v>0</v>
      </c>
      <c r="N904" s="31">
        <v>0</v>
      </c>
      <c r="O904" s="31">
        <v>0</v>
      </c>
      <c r="P904" s="31">
        <v>0</v>
      </c>
      <c r="Q904" s="31">
        <v>0</v>
      </c>
      <c r="R904" s="31">
        <v>0</v>
      </c>
      <c r="S904" s="31">
        <v>1</v>
      </c>
      <c r="T904" s="31">
        <v>1</v>
      </c>
      <c r="U904" s="31">
        <v>0</v>
      </c>
      <c r="V904" s="31">
        <v>0</v>
      </c>
      <c r="W904" s="31">
        <v>0</v>
      </c>
      <c r="X904" s="31">
        <v>0</v>
      </c>
      <c r="Y904" s="31">
        <v>0</v>
      </c>
      <c r="Z904" s="31">
        <v>0</v>
      </c>
      <c r="AA904" s="31">
        <v>0</v>
      </c>
      <c r="AB904" s="29">
        <f>SUM(B904:AA904)</f>
        <v>2</v>
      </c>
    </row>
    <row r="905" spans="1:28" x14ac:dyDescent="0.25">
      <c r="A905" s="27" t="s">
        <v>10</v>
      </c>
      <c r="B905" s="31">
        <v>24</v>
      </c>
      <c r="C905" s="31">
        <v>1</v>
      </c>
      <c r="D905" s="31">
        <v>1</v>
      </c>
      <c r="E905" s="31">
        <v>0</v>
      </c>
      <c r="F905" s="31">
        <v>29</v>
      </c>
      <c r="G905" s="31">
        <v>0</v>
      </c>
      <c r="H905" s="31">
        <v>2</v>
      </c>
      <c r="I905" s="31"/>
      <c r="J905" s="31">
        <v>4</v>
      </c>
      <c r="K905" s="31">
        <v>0</v>
      </c>
      <c r="L905" s="31">
        <v>0</v>
      </c>
      <c r="M905" s="31">
        <v>0</v>
      </c>
      <c r="N905" s="31">
        <v>2</v>
      </c>
      <c r="O905" s="31">
        <v>0</v>
      </c>
      <c r="P905" s="31">
        <v>4</v>
      </c>
      <c r="Q905" s="31">
        <v>2</v>
      </c>
      <c r="R905" s="31">
        <v>0</v>
      </c>
      <c r="S905" s="31">
        <v>0</v>
      </c>
      <c r="T905" s="31">
        <v>77</v>
      </c>
      <c r="U905" s="31">
        <v>2</v>
      </c>
      <c r="V905" s="31">
        <v>0</v>
      </c>
      <c r="W905" s="31">
        <v>4</v>
      </c>
      <c r="X905" s="31">
        <v>6</v>
      </c>
      <c r="Y905" s="31">
        <v>12</v>
      </c>
      <c r="Z905" s="31">
        <v>1</v>
      </c>
      <c r="AA905" s="31">
        <v>3</v>
      </c>
      <c r="AB905" s="29">
        <f t="shared" ref="AB905:AB909" si="158">SUM(B905:AA905)</f>
        <v>174</v>
      </c>
    </row>
    <row r="906" spans="1:28" x14ac:dyDescent="0.25">
      <c r="A906" s="33" t="s">
        <v>53</v>
      </c>
      <c r="B906" s="31">
        <v>55</v>
      </c>
      <c r="C906" s="31">
        <v>4</v>
      </c>
      <c r="D906" s="31">
        <v>5</v>
      </c>
      <c r="E906" s="31">
        <v>4</v>
      </c>
      <c r="F906" s="31">
        <v>73</v>
      </c>
      <c r="G906" s="31">
        <v>3</v>
      </c>
      <c r="H906" s="31">
        <v>4</v>
      </c>
      <c r="I906" s="31"/>
      <c r="J906" s="31">
        <v>0</v>
      </c>
      <c r="K906" s="31">
        <v>0</v>
      </c>
      <c r="L906" s="31">
        <v>0</v>
      </c>
      <c r="M906" s="31">
        <v>1</v>
      </c>
      <c r="N906" s="31">
        <v>4</v>
      </c>
      <c r="O906" s="31">
        <v>1</v>
      </c>
      <c r="P906" s="31">
        <v>6</v>
      </c>
      <c r="Q906" s="31">
        <v>4</v>
      </c>
      <c r="R906" s="31">
        <v>8</v>
      </c>
      <c r="S906" s="31">
        <v>1</v>
      </c>
      <c r="T906" s="31">
        <v>132</v>
      </c>
      <c r="U906" s="31">
        <v>5</v>
      </c>
      <c r="V906" s="31">
        <v>1</v>
      </c>
      <c r="W906" s="31">
        <v>3</v>
      </c>
      <c r="X906" s="31">
        <v>39</v>
      </c>
      <c r="Y906" s="31">
        <v>13</v>
      </c>
      <c r="Z906" s="31">
        <v>2</v>
      </c>
      <c r="AA906" s="31">
        <v>0</v>
      </c>
      <c r="AB906" s="29">
        <f t="shared" si="158"/>
        <v>368</v>
      </c>
    </row>
    <row r="907" spans="1:28" x14ac:dyDescent="0.25">
      <c r="A907" s="36" t="s">
        <v>11</v>
      </c>
      <c r="B907" s="31">
        <v>0</v>
      </c>
      <c r="C907" s="31">
        <v>0</v>
      </c>
      <c r="D907" s="31">
        <v>0</v>
      </c>
      <c r="E907" s="31">
        <v>0</v>
      </c>
      <c r="F907" s="31">
        <v>0</v>
      </c>
      <c r="G907" s="31">
        <v>0</v>
      </c>
      <c r="H907" s="31">
        <v>0</v>
      </c>
      <c r="I907" s="31"/>
      <c r="J907" s="31">
        <v>0</v>
      </c>
      <c r="K907" s="31">
        <v>0</v>
      </c>
      <c r="L907" s="31">
        <v>0</v>
      </c>
      <c r="M907" s="31">
        <v>0</v>
      </c>
      <c r="N907" s="31">
        <v>0</v>
      </c>
      <c r="O907" s="31">
        <v>0</v>
      </c>
      <c r="P907" s="31">
        <v>0</v>
      </c>
      <c r="Q907" s="31">
        <v>0</v>
      </c>
      <c r="R907" s="31">
        <v>0</v>
      </c>
      <c r="S907" s="31">
        <v>0</v>
      </c>
      <c r="T907" s="31">
        <v>1</v>
      </c>
      <c r="U907" s="31">
        <v>0</v>
      </c>
      <c r="V907" s="31">
        <v>0</v>
      </c>
      <c r="W907" s="31">
        <v>0</v>
      </c>
      <c r="X907" s="31">
        <v>0</v>
      </c>
      <c r="Y907" s="31">
        <v>1</v>
      </c>
      <c r="Z907" s="31">
        <v>0</v>
      </c>
      <c r="AA907" s="31">
        <v>0</v>
      </c>
      <c r="AB907" s="29">
        <f t="shared" si="158"/>
        <v>2</v>
      </c>
    </row>
    <row r="908" spans="1:28" ht="23.25" x14ac:dyDescent="0.25">
      <c r="A908" s="33" t="s">
        <v>12</v>
      </c>
      <c r="B908" s="31">
        <v>0</v>
      </c>
      <c r="C908" s="31">
        <v>0</v>
      </c>
      <c r="D908" s="31">
        <v>0</v>
      </c>
      <c r="E908" s="31">
        <v>0</v>
      </c>
      <c r="F908" s="31">
        <v>3</v>
      </c>
      <c r="G908" s="31">
        <v>0</v>
      </c>
      <c r="H908" s="31">
        <v>0</v>
      </c>
      <c r="I908" s="31"/>
      <c r="J908" s="31">
        <v>0</v>
      </c>
      <c r="K908" s="31">
        <v>0</v>
      </c>
      <c r="L908" s="31">
        <v>0</v>
      </c>
      <c r="M908" s="31">
        <v>0</v>
      </c>
      <c r="N908" s="31">
        <v>0</v>
      </c>
      <c r="O908" s="31">
        <v>1</v>
      </c>
      <c r="P908" s="31">
        <v>0</v>
      </c>
      <c r="Q908" s="31">
        <v>0</v>
      </c>
      <c r="R908" s="31">
        <v>0</v>
      </c>
      <c r="S908" s="31">
        <v>1</v>
      </c>
      <c r="T908" s="31">
        <v>14</v>
      </c>
      <c r="U908" s="31">
        <v>1</v>
      </c>
      <c r="V908" s="31">
        <v>0</v>
      </c>
      <c r="W908" s="31">
        <v>0</v>
      </c>
      <c r="X908" s="31">
        <v>0</v>
      </c>
      <c r="Y908" s="31">
        <v>2</v>
      </c>
      <c r="Z908" s="31">
        <v>0</v>
      </c>
      <c r="AA908" s="31">
        <v>7</v>
      </c>
      <c r="AB908" s="29">
        <f t="shared" si="158"/>
        <v>29</v>
      </c>
    </row>
    <row r="909" spans="1:28" ht="23.25" x14ac:dyDescent="0.25">
      <c r="A909" s="33" t="s">
        <v>13</v>
      </c>
      <c r="B909" s="31">
        <v>0</v>
      </c>
      <c r="C909" s="31">
        <v>0</v>
      </c>
      <c r="D909" s="31">
        <v>0</v>
      </c>
      <c r="E909" s="31">
        <v>0</v>
      </c>
      <c r="F909" s="31">
        <v>0</v>
      </c>
      <c r="G909" s="31">
        <v>0</v>
      </c>
      <c r="H909" s="31">
        <v>0</v>
      </c>
      <c r="I909" s="31"/>
      <c r="J909" s="31">
        <v>0</v>
      </c>
      <c r="K909" s="31">
        <v>0</v>
      </c>
      <c r="L909" s="31">
        <v>0</v>
      </c>
      <c r="M909" s="31">
        <v>0</v>
      </c>
      <c r="N909" s="31">
        <v>0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31">
        <v>0</v>
      </c>
      <c r="U909" s="31">
        <v>0</v>
      </c>
      <c r="V909" s="31">
        <v>0</v>
      </c>
      <c r="W909" s="31">
        <v>0</v>
      </c>
      <c r="X909" s="31">
        <v>0</v>
      </c>
      <c r="Y909" s="31">
        <v>0</v>
      </c>
      <c r="Z909" s="31">
        <v>0</v>
      </c>
      <c r="AA909" s="31">
        <v>0</v>
      </c>
      <c r="AB909" s="29">
        <f t="shared" si="158"/>
        <v>0</v>
      </c>
    </row>
    <row r="910" spans="1:28" x14ac:dyDescent="0.25">
      <c r="A910" s="33" t="s">
        <v>14</v>
      </c>
      <c r="B910" s="31">
        <v>0</v>
      </c>
      <c r="C910" s="31">
        <v>0</v>
      </c>
      <c r="D910" s="31">
        <v>4</v>
      </c>
      <c r="E910" s="31">
        <v>0</v>
      </c>
      <c r="F910" s="31">
        <v>1</v>
      </c>
      <c r="G910" s="31">
        <v>0</v>
      </c>
      <c r="H910" s="31">
        <v>0</v>
      </c>
      <c r="I910" s="31"/>
      <c r="J910" s="31">
        <v>0</v>
      </c>
      <c r="K910" s="31">
        <v>0</v>
      </c>
      <c r="L910" s="31">
        <v>0</v>
      </c>
      <c r="M910" s="31">
        <v>0</v>
      </c>
      <c r="N910" s="31">
        <v>1</v>
      </c>
      <c r="O910" s="31">
        <v>0</v>
      </c>
      <c r="P910" s="31">
        <v>0</v>
      </c>
      <c r="Q910" s="31">
        <v>0</v>
      </c>
      <c r="R910" s="31">
        <v>0</v>
      </c>
      <c r="S910" s="31">
        <v>2</v>
      </c>
      <c r="T910" s="31">
        <v>7</v>
      </c>
      <c r="U910" s="31">
        <v>0</v>
      </c>
      <c r="V910" s="31">
        <v>0</v>
      </c>
      <c r="W910" s="31">
        <v>4</v>
      </c>
      <c r="X910" s="31">
        <v>0</v>
      </c>
      <c r="Y910" s="31">
        <v>0</v>
      </c>
      <c r="Z910" s="31">
        <v>0</v>
      </c>
      <c r="AA910" s="31">
        <v>0</v>
      </c>
      <c r="AB910" s="29">
        <f>SUM(B910:AA910)</f>
        <v>19</v>
      </c>
    </row>
    <row r="911" spans="1:28" x14ac:dyDescent="0.25">
      <c r="A911" s="33" t="s">
        <v>15</v>
      </c>
      <c r="B911" s="31">
        <v>0</v>
      </c>
      <c r="C911" s="31">
        <v>0</v>
      </c>
      <c r="D911" s="31">
        <v>0</v>
      </c>
      <c r="E911" s="31">
        <v>0</v>
      </c>
      <c r="F911" s="31">
        <v>0</v>
      </c>
      <c r="G911" s="31">
        <v>0</v>
      </c>
      <c r="H911" s="31">
        <v>0</v>
      </c>
      <c r="I911" s="31"/>
      <c r="J911" s="31">
        <v>0</v>
      </c>
      <c r="K911" s="31">
        <v>0</v>
      </c>
      <c r="L911" s="31">
        <v>0</v>
      </c>
      <c r="M911" s="31">
        <v>0</v>
      </c>
      <c r="N911" s="31">
        <v>0</v>
      </c>
      <c r="O911" s="31">
        <v>0</v>
      </c>
      <c r="P911" s="31">
        <v>0</v>
      </c>
      <c r="Q911" s="31">
        <v>0</v>
      </c>
      <c r="R911" s="31">
        <v>0</v>
      </c>
      <c r="S911" s="31">
        <v>0</v>
      </c>
      <c r="T911" s="31">
        <v>0</v>
      </c>
      <c r="U911" s="31">
        <v>0</v>
      </c>
      <c r="V911" s="31">
        <v>0</v>
      </c>
      <c r="W911" s="31">
        <v>0</v>
      </c>
      <c r="X911" s="31">
        <v>0</v>
      </c>
      <c r="Y911" s="31">
        <v>0</v>
      </c>
      <c r="Z911" s="31">
        <v>0</v>
      </c>
      <c r="AA911" s="31">
        <v>0</v>
      </c>
      <c r="AB911" s="29">
        <f t="shared" ref="AB911:AB913" si="159">SUM(B911:AA911)</f>
        <v>0</v>
      </c>
    </row>
    <row r="912" spans="1:28" x14ac:dyDescent="0.25">
      <c r="A912" s="33" t="s">
        <v>16</v>
      </c>
      <c r="B912" s="31">
        <v>7</v>
      </c>
      <c r="C912" s="31">
        <v>1</v>
      </c>
      <c r="D912" s="31">
        <v>0</v>
      </c>
      <c r="E912" s="31">
        <v>1</v>
      </c>
      <c r="F912" s="31">
        <v>29</v>
      </c>
      <c r="G912" s="31">
        <v>0</v>
      </c>
      <c r="H912" s="31">
        <v>0</v>
      </c>
      <c r="I912" s="31"/>
      <c r="J912" s="31">
        <v>0</v>
      </c>
      <c r="K912" s="31">
        <v>0</v>
      </c>
      <c r="L912" s="31">
        <v>0</v>
      </c>
      <c r="M912" s="31">
        <v>1</v>
      </c>
      <c r="N912" s="31">
        <v>1</v>
      </c>
      <c r="O912" s="31">
        <v>0</v>
      </c>
      <c r="P912" s="31">
        <v>1</v>
      </c>
      <c r="Q912" s="31">
        <v>1</v>
      </c>
      <c r="R912" s="31">
        <v>4</v>
      </c>
      <c r="S912" s="31">
        <v>9</v>
      </c>
      <c r="T912" s="31">
        <v>21</v>
      </c>
      <c r="U912" s="31">
        <v>2</v>
      </c>
      <c r="V912" s="31">
        <v>0</v>
      </c>
      <c r="W912" s="31">
        <v>2</v>
      </c>
      <c r="X912" s="31">
        <v>7</v>
      </c>
      <c r="Y912" s="31">
        <v>2</v>
      </c>
      <c r="Z912" s="31">
        <v>2</v>
      </c>
      <c r="AA912" s="31">
        <v>0</v>
      </c>
      <c r="AB912" s="29">
        <f t="shared" si="159"/>
        <v>91</v>
      </c>
    </row>
    <row r="913" spans="1:28" x14ac:dyDescent="0.25">
      <c r="A913" s="33" t="s">
        <v>18</v>
      </c>
      <c r="B913" s="31">
        <v>0</v>
      </c>
      <c r="C913" s="31">
        <v>0</v>
      </c>
      <c r="D913" s="31">
        <v>0</v>
      </c>
      <c r="E913" s="31">
        <v>0</v>
      </c>
      <c r="F913" s="31">
        <v>0</v>
      </c>
      <c r="G913" s="31">
        <v>0</v>
      </c>
      <c r="H913" s="31">
        <v>0</v>
      </c>
      <c r="I913" s="31"/>
      <c r="J913" s="31">
        <v>0</v>
      </c>
      <c r="K913" s="31">
        <v>0</v>
      </c>
      <c r="L913" s="31">
        <v>0</v>
      </c>
      <c r="M913" s="31">
        <v>0</v>
      </c>
      <c r="N913" s="31">
        <v>0</v>
      </c>
      <c r="O913" s="31">
        <v>0</v>
      </c>
      <c r="P913" s="31">
        <v>0</v>
      </c>
      <c r="Q913" s="31">
        <v>0</v>
      </c>
      <c r="R913" s="31">
        <v>0</v>
      </c>
      <c r="S913" s="31">
        <v>0</v>
      </c>
      <c r="T913" s="31">
        <v>0</v>
      </c>
      <c r="U913" s="31">
        <v>0</v>
      </c>
      <c r="V913" s="31">
        <v>0</v>
      </c>
      <c r="W913" s="31">
        <v>0</v>
      </c>
      <c r="X913" s="31">
        <v>0</v>
      </c>
      <c r="Y913" s="31">
        <v>0</v>
      </c>
      <c r="Z913" s="31">
        <v>0</v>
      </c>
      <c r="AA913" s="31">
        <v>0</v>
      </c>
      <c r="AB913" s="29">
        <f t="shared" si="159"/>
        <v>0</v>
      </c>
    </row>
    <row r="914" spans="1:28" x14ac:dyDescent="0.25">
      <c r="A914" s="34" t="s">
        <v>250</v>
      </c>
      <c r="B914" s="29">
        <f t="shared" ref="B914:AB914" si="160">SUM(B904:B913)</f>
        <v>86</v>
      </c>
      <c r="C914" s="29">
        <f t="shared" si="160"/>
        <v>6</v>
      </c>
      <c r="D914" s="29">
        <f t="shared" si="160"/>
        <v>10</v>
      </c>
      <c r="E914" s="29">
        <f t="shared" si="160"/>
        <v>5</v>
      </c>
      <c r="F914" s="29">
        <f t="shared" si="160"/>
        <v>135</v>
      </c>
      <c r="G914" s="29">
        <f t="shared" si="160"/>
        <v>3</v>
      </c>
      <c r="H914" s="29">
        <f t="shared" si="160"/>
        <v>6</v>
      </c>
      <c r="I914" s="29"/>
      <c r="J914" s="29">
        <f t="shared" si="160"/>
        <v>4</v>
      </c>
      <c r="K914" s="29">
        <f t="shared" si="160"/>
        <v>0</v>
      </c>
      <c r="L914" s="29">
        <f t="shared" si="160"/>
        <v>0</v>
      </c>
      <c r="M914" s="29">
        <f t="shared" si="160"/>
        <v>2</v>
      </c>
      <c r="N914" s="29">
        <f t="shared" si="160"/>
        <v>8</v>
      </c>
      <c r="O914" s="29">
        <f t="shared" si="160"/>
        <v>2</v>
      </c>
      <c r="P914" s="29">
        <f t="shared" si="160"/>
        <v>11</v>
      </c>
      <c r="Q914" s="29">
        <f t="shared" si="160"/>
        <v>7</v>
      </c>
      <c r="R914" s="29">
        <f t="shared" si="160"/>
        <v>12</v>
      </c>
      <c r="S914" s="29">
        <f t="shared" si="160"/>
        <v>14</v>
      </c>
      <c r="T914" s="29">
        <f t="shared" si="160"/>
        <v>253</v>
      </c>
      <c r="U914" s="29">
        <f t="shared" si="160"/>
        <v>10</v>
      </c>
      <c r="V914" s="29">
        <f t="shared" si="160"/>
        <v>1</v>
      </c>
      <c r="W914" s="29">
        <f t="shared" si="160"/>
        <v>13</v>
      </c>
      <c r="X914" s="29">
        <f t="shared" si="160"/>
        <v>52</v>
      </c>
      <c r="Y914" s="29">
        <f t="shared" si="160"/>
        <v>30</v>
      </c>
      <c r="Z914" s="29">
        <f t="shared" si="160"/>
        <v>5</v>
      </c>
      <c r="AA914" s="29">
        <f t="shared" si="160"/>
        <v>10</v>
      </c>
      <c r="AB914" s="29">
        <f t="shared" si="160"/>
        <v>685</v>
      </c>
    </row>
    <row r="915" spans="1:28" x14ac:dyDescent="0.25">
      <c r="A915" s="32" t="s">
        <v>251</v>
      </c>
    </row>
    <row r="916" spans="1:28" x14ac:dyDescent="0.25">
      <c r="A916" s="27" t="s">
        <v>9</v>
      </c>
      <c r="B916" s="31">
        <v>0</v>
      </c>
      <c r="C916" s="31">
        <v>0</v>
      </c>
      <c r="D916" s="31">
        <v>0</v>
      </c>
      <c r="E916" s="31">
        <v>0</v>
      </c>
      <c r="F916" s="31">
        <v>0</v>
      </c>
      <c r="G916" s="31">
        <v>0</v>
      </c>
      <c r="H916" s="31">
        <v>0</v>
      </c>
      <c r="I916" s="31"/>
      <c r="J916" s="31">
        <v>0</v>
      </c>
      <c r="K916" s="31">
        <v>0</v>
      </c>
      <c r="L916" s="31">
        <v>0</v>
      </c>
      <c r="M916" s="31">
        <v>0</v>
      </c>
      <c r="N916" s="31">
        <v>0</v>
      </c>
      <c r="O916" s="31">
        <v>0</v>
      </c>
      <c r="P916" s="31">
        <v>1</v>
      </c>
      <c r="Q916" s="31">
        <v>0</v>
      </c>
      <c r="R916" s="31">
        <v>0</v>
      </c>
      <c r="S916" s="31">
        <v>0</v>
      </c>
      <c r="T916" s="31">
        <v>0</v>
      </c>
      <c r="U916" s="31">
        <v>0</v>
      </c>
      <c r="V916" s="31">
        <v>0</v>
      </c>
      <c r="W916" s="31">
        <v>0</v>
      </c>
      <c r="X916" s="31">
        <v>0</v>
      </c>
      <c r="Y916" s="31">
        <v>0</v>
      </c>
      <c r="Z916" s="31">
        <v>0</v>
      </c>
      <c r="AA916" s="31">
        <v>0</v>
      </c>
      <c r="AB916" s="29">
        <f>SUM(B916:AA916)</f>
        <v>1</v>
      </c>
    </row>
    <row r="917" spans="1:28" x14ac:dyDescent="0.25">
      <c r="A917" s="27" t="s">
        <v>10</v>
      </c>
      <c r="B917" s="31">
        <v>18</v>
      </c>
      <c r="C917" s="31">
        <v>0</v>
      </c>
      <c r="D917" s="31">
        <v>0</v>
      </c>
      <c r="E917" s="31">
        <v>0</v>
      </c>
      <c r="F917" s="31">
        <v>42</v>
      </c>
      <c r="G917" s="31">
        <v>9</v>
      </c>
      <c r="H917" s="31">
        <v>2</v>
      </c>
      <c r="I917" s="31"/>
      <c r="J917" s="31">
        <v>1</v>
      </c>
      <c r="K917" s="31">
        <v>0</v>
      </c>
      <c r="L917" s="31">
        <v>0</v>
      </c>
      <c r="M917" s="31">
        <v>0</v>
      </c>
      <c r="N917" s="31">
        <v>4</v>
      </c>
      <c r="O917" s="31">
        <v>0</v>
      </c>
      <c r="P917" s="31">
        <v>0</v>
      </c>
      <c r="Q917" s="31">
        <v>2</v>
      </c>
      <c r="R917" s="31">
        <v>6</v>
      </c>
      <c r="S917" s="31">
        <v>0</v>
      </c>
      <c r="T917" s="31">
        <v>97</v>
      </c>
      <c r="U917" s="31">
        <v>2</v>
      </c>
      <c r="V917" s="31">
        <v>0</v>
      </c>
      <c r="W917" s="31">
        <v>3</v>
      </c>
      <c r="X917" s="31">
        <v>10</v>
      </c>
      <c r="Y917" s="31">
        <v>11</v>
      </c>
      <c r="Z917" s="31">
        <v>4</v>
      </c>
      <c r="AA917" s="31">
        <v>0</v>
      </c>
      <c r="AB917" s="29">
        <f t="shared" ref="AB917:AB921" si="161">SUM(B917:AA917)</f>
        <v>211</v>
      </c>
    </row>
    <row r="918" spans="1:28" x14ac:dyDescent="0.25">
      <c r="A918" s="33" t="s">
        <v>53</v>
      </c>
      <c r="B918" s="31">
        <v>46</v>
      </c>
      <c r="C918" s="31">
        <v>1</v>
      </c>
      <c r="D918" s="31">
        <v>2</v>
      </c>
      <c r="E918" s="31">
        <v>7</v>
      </c>
      <c r="F918" s="31">
        <v>80</v>
      </c>
      <c r="G918" s="31">
        <v>4</v>
      </c>
      <c r="H918" s="31">
        <v>6</v>
      </c>
      <c r="I918" s="31"/>
      <c r="J918" s="31">
        <v>0</v>
      </c>
      <c r="K918" s="31">
        <v>0</v>
      </c>
      <c r="L918" s="31">
        <v>0</v>
      </c>
      <c r="M918" s="31">
        <v>5</v>
      </c>
      <c r="N918" s="31">
        <v>3</v>
      </c>
      <c r="O918" s="31">
        <v>0</v>
      </c>
      <c r="P918" s="31">
        <v>5</v>
      </c>
      <c r="Q918" s="31">
        <v>9</v>
      </c>
      <c r="R918" s="31">
        <v>10</v>
      </c>
      <c r="S918" s="31">
        <v>0</v>
      </c>
      <c r="T918" s="31">
        <v>135</v>
      </c>
      <c r="U918" s="31">
        <v>5</v>
      </c>
      <c r="V918" s="31">
        <v>1</v>
      </c>
      <c r="W918" s="31">
        <v>4</v>
      </c>
      <c r="X918" s="31">
        <v>36</v>
      </c>
      <c r="Y918" s="31">
        <v>15</v>
      </c>
      <c r="Z918" s="31">
        <v>6</v>
      </c>
      <c r="AA918" s="31">
        <v>0</v>
      </c>
      <c r="AB918" s="29">
        <f t="shared" si="161"/>
        <v>380</v>
      </c>
    </row>
    <row r="919" spans="1:28" x14ac:dyDescent="0.25">
      <c r="A919" s="36" t="s">
        <v>11</v>
      </c>
      <c r="B919" s="31">
        <v>0</v>
      </c>
      <c r="C919" s="31">
        <v>0</v>
      </c>
      <c r="D919" s="31">
        <v>0</v>
      </c>
      <c r="E919" s="31">
        <v>0</v>
      </c>
      <c r="F919" s="31">
        <v>0</v>
      </c>
      <c r="G919" s="31">
        <v>0</v>
      </c>
      <c r="H919" s="31">
        <v>0</v>
      </c>
      <c r="I919" s="31"/>
      <c r="J919" s="31">
        <v>0</v>
      </c>
      <c r="K919" s="31">
        <v>0</v>
      </c>
      <c r="L919" s="31">
        <v>0</v>
      </c>
      <c r="M919" s="31">
        <v>0</v>
      </c>
      <c r="N919" s="31">
        <v>1</v>
      </c>
      <c r="O919" s="31">
        <v>0</v>
      </c>
      <c r="P919" s="31">
        <v>0</v>
      </c>
      <c r="Q919" s="31">
        <v>0</v>
      </c>
      <c r="R919" s="31">
        <v>0</v>
      </c>
      <c r="S919" s="31">
        <v>0</v>
      </c>
      <c r="T919" s="31">
        <v>1</v>
      </c>
      <c r="U919" s="31">
        <v>0</v>
      </c>
      <c r="V919" s="31">
        <v>0</v>
      </c>
      <c r="W919" s="31">
        <v>0</v>
      </c>
      <c r="X919" s="31">
        <v>0</v>
      </c>
      <c r="Y919" s="31">
        <v>0</v>
      </c>
      <c r="Z919" s="31">
        <v>1</v>
      </c>
      <c r="AA919" s="31">
        <v>0</v>
      </c>
      <c r="AB919" s="29">
        <f t="shared" si="161"/>
        <v>3</v>
      </c>
    </row>
    <row r="920" spans="1:28" ht="23.25" x14ac:dyDescent="0.25">
      <c r="A920" s="33" t="s">
        <v>12</v>
      </c>
      <c r="B920" s="31">
        <v>1</v>
      </c>
      <c r="C920" s="31">
        <v>0</v>
      </c>
      <c r="D920" s="31">
        <v>0</v>
      </c>
      <c r="E920" s="31">
        <v>0</v>
      </c>
      <c r="F920" s="31">
        <v>1</v>
      </c>
      <c r="G920" s="31">
        <v>0</v>
      </c>
      <c r="H920" s="31">
        <v>0</v>
      </c>
      <c r="I920" s="31"/>
      <c r="J920" s="31">
        <v>0</v>
      </c>
      <c r="K920" s="31">
        <v>0</v>
      </c>
      <c r="L920" s="31">
        <v>0</v>
      </c>
      <c r="M920" s="31">
        <v>0</v>
      </c>
      <c r="N920" s="31">
        <v>0</v>
      </c>
      <c r="O920" s="31">
        <v>0</v>
      </c>
      <c r="P920" s="31">
        <v>0</v>
      </c>
      <c r="Q920" s="31">
        <v>0</v>
      </c>
      <c r="R920" s="31">
        <v>0</v>
      </c>
      <c r="S920" s="31">
        <v>1</v>
      </c>
      <c r="T920" s="31">
        <v>18</v>
      </c>
      <c r="U920" s="31">
        <v>0</v>
      </c>
      <c r="V920" s="31">
        <v>0</v>
      </c>
      <c r="W920" s="31">
        <v>0</v>
      </c>
      <c r="X920" s="31">
        <v>0</v>
      </c>
      <c r="Y920" s="31">
        <v>3</v>
      </c>
      <c r="Z920" s="31">
        <v>0</v>
      </c>
      <c r="AA920" s="31">
        <v>11</v>
      </c>
      <c r="AB920" s="29">
        <f t="shared" si="161"/>
        <v>35</v>
      </c>
    </row>
    <row r="921" spans="1:28" ht="23.25" x14ac:dyDescent="0.25">
      <c r="A921" s="33" t="s">
        <v>13</v>
      </c>
      <c r="B921" s="31">
        <v>0</v>
      </c>
      <c r="C921" s="31">
        <v>0</v>
      </c>
      <c r="D921" s="31">
        <v>0</v>
      </c>
      <c r="E921" s="31">
        <v>0</v>
      </c>
      <c r="F921" s="31">
        <v>0</v>
      </c>
      <c r="G921" s="31">
        <v>0</v>
      </c>
      <c r="H921" s="31">
        <v>0</v>
      </c>
      <c r="I921" s="31"/>
      <c r="J921" s="31">
        <v>0</v>
      </c>
      <c r="K921" s="31">
        <v>0</v>
      </c>
      <c r="L921" s="31">
        <v>0</v>
      </c>
      <c r="M921" s="31">
        <v>0</v>
      </c>
      <c r="N921" s="31">
        <v>0</v>
      </c>
      <c r="O921" s="31">
        <v>0</v>
      </c>
      <c r="P921" s="31">
        <v>0</v>
      </c>
      <c r="Q921" s="31">
        <v>0</v>
      </c>
      <c r="R921" s="31">
        <v>0</v>
      </c>
      <c r="S921" s="31">
        <v>0</v>
      </c>
      <c r="T921" s="31">
        <v>0</v>
      </c>
      <c r="U921" s="31">
        <v>0</v>
      </c>
      <c r="V921" s="31">
        <v>0</v>
      </c>
      <c r="W921" s="31">
        <v>0</v>
      </c>
      <c r="X921" s="31">
        <v>0</v>
      </c>
      <c r="Y921" s="31">
        <v>0</v>
      </c>
      <c r="Z921" s="31">
        <v>0</v>
      </c>
      <c r="AA921" s="31">
        <v>0</v>
      </c>
      <c r="AB921" s="29">
        <f t="shared" si="161"/>
        <v>0</v>
      </c>
    </row>
    <row r="922" spans="1:28" x14ac:dyDescent="0.25">
      <c r="A922" s="33" t="s">
        <v>14</v>
      </c>
      <c r="B922" s="31">
        <v>1</v>
      </c>
      <c r="C922" s="31">
        <v>0</v>
      </c>
      <c r="D922" s="31">
        <v>0</v>
      </c>
      <c r="E922" s="31">
        <v>0</v>
      </c>
      <c r="F922" s="31">
        <v>4</v>
      </c>
      <c r="G922" s="31">
        <v>0</v>
      </c>
      <c r="H922" s="31">
        <v>0</v>
      </c>
      <c r="I922" s="31"/>
      <c r="J922" s="31">
        <v>0</v>
      </c>
      <c r="K922" s="31">
        <v>0</v>
      </c>
      <c r="L922" s="31">
        <v>0</v>
      </c>
      <c r="M922" s="31">
        <v>0</v>
      </c>
      <c r="N922" s="31">
        <v>1</v>
      </c>
      <c r="O922" s="31">
        <v>0</v>
      </c>
      <c r="P922" s="31">
        <v>0</v>
      </c>
      <c r="Q922" s="31">
        <v>0</v>
      </c>
      <c r="R922" s="31">
        <v>0</v>
      </c>
      <c r="S922" s="31">
        <v>1</v>
      </c>
      <c r="T922" s="31">
        <v>5</v>
      </c>
      <c r="U922" s="31">
        <v>1</v>
      </c>
      <c r="V922" s="31">
        <v>0</v>
      </c>
      <c r="W922" s="31">
        <v>0</v>
      </c>
      <c r="X922" s="31">
        <v>0</v>
      </c>
      <c r="Y922" s="31">
        <v>2</v>
      </c>
      <c r="Z922" s="31">
        <v>0</v>
      </c>
      <c r="AA922" s="31">
        <v>0</v>
      </c>
      <c r="AB922" s="29">
        <f>SUM(B922:AA922)</f>
        <v>15</v>
      </c>
    </row>
    <row r="923" spans="1:28" x14ac:dyDescent="0.25">
      <c r="A923" s="33" t="s">
        <v>15</v>
      </c>
      <c r="B923" s="31">
        <v>0</v>
      </c>
      <c r="C923" s="31">
        <v>0</v>
      </c>
      <c r="D923" s="31">
        <v>0</v>
      </c>
      <c r="E923" s="31">
        <v>0</v>
      </c>
      <c r="F923" s="31">
        <v>0</v>
      </c>
      <c r="G923" s="31">
        <v>0</v>
      </c>
      <c r="H923" s="31">
        <v>0</v>
      </c>
      <c r="I923" s="31"/>
      <c r="J923" s="31">
        <v>0</v>
      </c>
      <c r="K923" s="31">
        <v>0</v>
      </c>
      <c r="L923" s="31">
        <v>0</v>
      </c>
      <c r="M923" s="31">
        <v>0</v>
      </c>
      <c r="N923" s="31">
        <v>0</v>
      </c>
      <c r="O923" s="31">
        <v>0</v>
      </c>
      <c r="P923" s="31">
        <v>0</v>
      </c>
      <c r="Q923" s="31">
        <v>0</v>
      </c>
      <c r="R923" s="31">
        <v>0</v>
      </c>
      <c r="S923" s="31">
        <v>0</v>
      </c>
      <c r="T923" s="31">
        <v>0</v>
      </c>
      <c r="U923" s="31">
        <v>0</v>
      </c>
      <c r="V923" s="31">
        <v>0</v>
      </c>
      <c r="W923" s="31">
        <v>0</v>
      </c>
      <c r="X923" s="31">
        <v>0</v>
      </c>
      <c r="Y923" s="31">
        <v>0</v>
      </c>
      <c r="Z923" s="31">
        <v>0</v>
      </c>
      <c r="AA923" s="31">
        <v>0</v>
      </c>
      <c r="AB923" s="29">
        <f t="shared" ref="AB923:AB925" si="162">SUM(B923:AA923)</f>
        <v>0</v>
      </c>
    </row>
    <row r="924" spans="1:28" x14ac:dyDescent="0.25">
      <c r="A924" s="33" t="s">
        <v>16</v>
      </c>
      <c r="B924" s="31">
        <v>11</v>
      </c>
      <c r="C924" s="31">
        <v>0</v>
      </c>
      <c r="D924" s="31">
        <v>0</v>
      </c>
      <c r="E924" s="31">
        <v>0</v>
      </c>
      <c r="F924" s="31">
        <v>15</v>
      </c>
      <c r="G924" s="31">
        <v>1</v>
      </c>
      <c r="H924" s="31">
        <v>3</v>
      </c>
      <c r="I924" s="31"/>
      <c r="J924" s="31">
        <v>4</v>
      </c>
      <c r="K924" s="31">
        <v>0</v>
      </c>
      <c r="L924" s="31">
        <v>0</v>
      </c>
      <c r="M924" s="31">
        <v>0</v>
      </c>
      <c r="N924" s="31">
        <v>0</v>
      </c>
      <c r="O924" s="31">
        <v>0</v>
      </c>
      <c r="P924" s="31">
        <v>0</v>
      </c>
      <c r="Q924" s="31">
        <v>2</v>
      </c>
      <c r="R924" s="31">
        <v>3</v>
      </c>
      <c r="S924" s="31">
        <v>5</v>
      </c>
      <c r="T924" s="31">
        <v>24</v>
      </c>
      <c r="U924" s="31">
        <v>2</v>
      </c>
      <c r="V924" s="31">
        <v>1</v>
      </c>
      <c r="W924" s="31">
        <v>8</v>
      </c>
      <c r="X924" s="31">
        <v>9</v>
      </c>
      <c r="Y924" s="31">
        <v>7</v>
      </c>
      <c r="Z924" s="31">
        <v>1</v>
      </c>
      <c r="AA924" s="31">
        <v>0</v>
      </c>
      <c r="AB924" s="29">
        <f t="shared" si="162"/>
        <v>96</v>
      </c>
    </row>
    <row r="925" spans="1:28" x14ac:dyDescent="0.25">
      <c r="A925" s="33" t="s">
        <v>18</v>
      </c>
      <c r="B925" s="31">
        <v>0</v>
      </c>
      <c r="C925" s="31">
        <v>0</v>
      </c>
      <c r="D925" s="31">
        <v>0</v>
      </c>
      <c r="E925" s="31">
        <v>0</v>
      </c>
      <c r="F925" s="31">
        <v>0</v>
      </c>
      <c r="G925" s="31">
        <v>0</v>
      </c>
      <c r="H925" s="31">
        <v>0</v>
      </c>
      <c r="I925" s="31"/>
      <c r="J925" s="31">
        <v>0</v>
      </c>
      <c r="K925" s="31">
        <v>0</v>
      </c>
      <c r="L925" s="31">
        <v>0</v>
      </c>
      <c r="M925" s="31">
        <v>0</v>
      </c>
      <c r="N925" s="31">
        <v>0</v>
      </c>
      <c r="O925" s="31">
        <v>0</v>
      </c>
      <c r="P925" s="31">
        <v>0</v>
      </c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31">
        <v>0</v>
      </c>
      <c r="W925" s="31">
        <v>0</v>
      </c>
      <c r="X925" s="31">
        <v>0</v>
      </c>
      <c r="Y925" s="31">
        <v>0</v>
      </c>
      <c r="Z925" s="31">
        <v>0</v>
      </c>
      <c r="AA925" s="31">
        <v>0</v>
      </c>
      <c r="AB925" s="29">
        <f t="shared" si="162"/>
        <v>0</v>
      </c>
    </row>
    <row r="926" spans="1:28" x14ac:dyDescent="0.25">
      <c r="A926" s="34" t="s">
        <v>252</v>
      </c>
      <c r="B926" s="29">
        <f t="shared" ref="B926:AB926" si="163">SUM(B916:B925)</f>
        <v>77</v>
      </c>
      <c r="C926" s="29">
        <f t="shared" si="163"/>
        <v>1</v>
      </c>
      <c r="D926" s="29">
        <f t="shared" si="163"/>
        <v>2</v>
      </c>
      <c r="E926" s="29">
        <f t="shared" si="163"/>
        <v>7</v>
      </c>
      <c r="F926" s="29">
        <f t="shared" si="163"/>
        <v>142</v>
      </c>
      <c r="G926" s="29">
        <f t="shared" si="163"/>
        <v>14</v>
      </c>
      <c r="H926" s="29">
        <f t="shared" si="163"/>
        <v>11</v>
      </c>
      <c r="I926" s="29"/>
      <c r="J926" s="29">
        <f t="shared" si="163"/>
        <v>5</v>
      </c>
      <c r="K926" s="29">
        <f t="shared" si="163"/>
        <v>0</v>
      </c>
      <c r="L926" s="29">
        <f t="shared" si="163"/>
        <v>0</v>
      </c>
      <c r="M926" s="29">
        <f t="shared" si="163"/>
        <v>5</v>
      </c>
      <c r="N926" s="29">
        <f t="shared" si="163"/>
        <v>9</v>
      </c>
      <c r="O926" s="29">
        <f t="shared" si="163"/>
        <v>0</v>
      </c>
      <c r="P926" s="29">
        <f t="shared" si="163"/>
        <v>6</v>
      </c>
      <c r="Q926" s="29">
        <f t="shared" si="163"/>
        <v>13</v>
      </c>
      <c r="R926" s="29">
        <f t="shared" si="163"/>
        <v>19</v>
      </c>
      <c r="S926" s="29">
        <f t="shared" si="163"/>
        <v>7</v>
      </c>
      <c r="T926" s="29">
        <f t="shared" si="163"/>
        <v>280</v>
      </c>
      <c r="U926" s="29">
        <f t="shared" si="163"/>
        <v>10</v>
      </c>
      <c r="V926" s="29">
        <f t="shared" si="163"/>
        <v>2</v>
      </c>
      <c r="W926" s="29">
        <f t="shared" si="163"/>
        <v>15</v>
      </c>
      <c r="X926" s="29">
        <f t="shared" si="163"/>
        <v>55</v>
      </c>
      <c r="Y926" s="29">
        <f t="shared" si="163"/>
        <v>38</v>
      </c>
      <c r="Z926" s="29">
        <f t="shared" si="163"/>
        <v>12</v>
      </c>
      <c r="AA926" s="29">
        <f t="shared" si="163"/>
        <v>11</v>
      </c>
      <c r="AB926" s="29">
        <f t="shared" si="163"/>
        <v>741</v>
      </c>
    </row>
    <row r="927" spans="1:28" x14ac:dyDescent="0.25">
      <c r="A927" s="32" t="s">
        <v>253</v>
      </c>
    </row>
    <row r="928" spans="1:28" x14ac:dyDescent="0.25">
      <c r="A928" s="27" t="s">
        <v>9</v>
      </c>
      <c r="B928" s="37">
        <v>0</v>
      </c>
      <c r="C928" s="37">
        <v>0</v>
      </c>
      <c r="D928" s="37">
        <v>0</v>
      </c>
      <c r="E928" s="37">
        <v>0</v>
      </c>
      <c r="F928" s="37">
        <v>0</v>
      </c>
      <c r="G928" s="37">
        <v>0</v>
      </c>
      <c r="H928" s="37">
        <v>0</v>
      </c>
      <c r="I928" s="37"/>
      <c r="J928" s="37">
        <v>0</v>
      </c>
      <c r="K928" s="37">
        <v>0</v>
      </c>
      <c r="L928" s="37">
        <v>0</v>
      </c>
      <c r="M928" s="37">
        <v>0</v>
      </c>
      <c r="N928" s="37">
        <v>0</v>
      </c>
      <c r="O928" s="37">
        <v>0</v>
      </c>
      <c r="P928" s="37">
        <v>0</v>
      </c>
      <c r="Q928" s="37">
        <v>0</v>
      </c>
      <c r="R928" s="37">
        <v>0</v>
      </c>
      <c r="S928" s="37">
        <v>0</v>
      </c>
      <c r="T928" s="37">
        <v>0</v>
      </c>
      <c r="U928" s="37">
        <v>0</v>
      </c>
      <c r="V928" s="37">
        <v>0</v>
      </c>
      <c r="W928" s="37">
        <v>0</v>
      </c>
      <c r="X928" s="37">
        <v>0</v>
      </c>
      <c r="Y928" s="37">
        <v>0</v>
      </c>
      <c r="Z928" s="37">
        <v>0</v>
      </c>
      <c r="AA928" s="37">
        <v>0</v>
      </c>
      <c r="AB928" s="29">
        <f>SUM(B928:AA928)</f>
        <v>0</v>
      </c>
    </row>
    <row r="929" spans="1:28" x14ac:dyDescent="0.25">
      <c r="A929" s="27" t="s">
        <v>10</v>
      </c>
      <c r="B929" s="31">
        <v>29</v>
      </c>
      <c r="C929" s="37">
        <v>0</v>
      </c>
      <c r="D929" s="31">
        <v>2</v>
      </c>
      <c r="E929" s="31">
        <v>1</v>
      </c>
      <c r="F929" s="31">
        <v>43</v>
      </c>
      <c r="G929" s="31">
        <v>3</v>
      </c>
      <c r="H929" s="31">
        <v>4</v>
      </c>
      <c r="I929" s="31"/>
      <c r="J929" s="37">
        <v>0</v>
      </c>
      <c r="K929" s="37">
        <v>0</v>
      </c>
      <c r="L929" s="31">
        <v>1</v>
      </c>
      <c r="M929" s="31">
        <v>0</v>
      </c>
      <c r="N929" s="31">
        <v>3</v>
      </c>
      <c r="O929" s="31">
        <v>1</v>
      </c>
      <c r="P929" s="31">
        <v>3</v>
      </c>
      <c r="Q929" s="31">
        <v>1</v>
      </c>
      <c r="R929" s="31">
        <v>3</v>
      </c>
      <c r="S929" s="31">
        <v>0</v>
      </c>
      <c r="T929" s="31">
        <v>98</v>
      </c>
      <c r="U929" s="31">
        <v>4</v>
      </c>
      <c r="V929" s="37">
        <v>0</v>
      </c>
      <c r="W929" s="31">
        <v>7</v>
      </c>
      <c r="X929" s="31">
        <v>9</v>
      </c>
      <c r="Y929" s="31">
        <v>5</v>
      </c>
      <c r="Z929" s="31">
        <v>1</v>
      </c>
      <c r="AA929" s="31">
        <v>3</v>
      </c>
      <c r="AB929" s="29">
        <f t="shared" ref="AB929:AB933" si="164">SUM(B929:AA929)</f>
        <v>221</v>
      </c>
    </row>
    <row r="930" spans="1:28" x14ac:dyDescent="0.25">
      <c r="A930" s="33" t="s">
        <v>53</v>
      </c>
      <c r="B930" s="31">
        <v>41</v>
      </c>
      <c r="C930" s="37">
        <v>0</v>
      </c>
      <c r="D930" s="31">
        <v>3</v>
      </c>
      <c r="E930" s="31">
        <v>1</v>
      </c>
      <c r="F930" s="31">
        <v>82</v>
      </c>
      <c r="G930" s="31">
        <v>3</v>
      </c>
      <c r="H930" s="31">
        <v>5</v>
      </c>
      <c r="I930" s="31"/>
      <c r="J930" s="37">
        <v>0</v>
      </c>
      <c r="K930" s="37">
        <v>0</v>
      </c>
      <c r="L930" s="31">
        <v>0</v>
      </c>
      <c r="M930" s="31">
        <v>1</v>
      </c>
      <c r="N930" s="31">
        <v>5</v>
      </c>
      <c r="O930" s="31">
        <v>0</v>
      </c>
      <c r="P930" s="31">
        <v>1</v>
      </c>
      <c r="Q930" s="31">
        <v>4</v>
      </c>
      <c r="R930" s="31">
        <v>12</v>
      </c>
      <c r="S930" s="31">
        <v>2</v>
      </c>
      <c r="T930" s="31">
        <v>103</v>
      </c>
      <c r="U930" s="31">
        <v>4</v>
      </c>
      <c r="V930" s="37">
        <v>0</v>
      </c>
      <c r="W930" s="31">
        <v>4</v>
      </c>
      <c r="X930" s="31">
        <v>25</v>
      </c>
      <c r="Y930" s="31">
        <v>18</v>
      </c>
      <c r="Z930" s="31">
        <v>6</v>
      </c>
      <c r="AA930" s="31">
        <v>1</v>
      </c>
      <c r="AB930" s="29">
        <f t="shared" si="164"/>
        <v>321</v>
      </c>
    </row>
    <row r="931" spans="1:28" x14ac:dyDescent="0.25">
      <c r="A931" s="36" t="s">
        <v>11</v>
      </c>
      <c r="B931" s="31">
        <v>0</v>
      </c>
      <c r="C931" s="37">
        <v>0</v>
      </c>
      <c r="D931" s="31">
        <v>1</v>
      </c>
      <c r="E931" s="31">
        <v>0</v>
      </c>
      <c r="F931" s="31">
        <v>7</v>
      </c>
      <c r="G931" s="31">
        <v>0</v>
      </c>
      <c r="H931" s="31">
        <v>0</v>
      </c>
      <c r="I931" s="31"/>
      <c r="J931" s="37">
        <v>0</v>
      </c>
      <c r="K931" s="37">
        <v>0</v>
      </c>
      <c r="L931" s="31">
        <v>0</v>
      </c>
      <c r="M931" s="31">
        <v>0</v>
      </c>
      <c r="N931" s="31">
        <v>0</v>
      </c>
      <c r="O931" s="31">
        <v>0</v>
      </c>
      <c r="P931" s="31">
        <v>0</v>
      </c>
      <c r="Q931" s="31">
        <v>0</v>
      </c>
      <c r="R931" s="31">
        <v>0</v>
      </c>
      <c r="S931" s="31">
        <v>0</v>
      </c>
      <c r="T931" s="31">
        <v>3</v>
      </c>
      <c r="U931" s="31">
        <v>0</v>
      </c>
      <c r="V931" s="37">
        <v>0</v>
      </c>
      <c r="W931" s="31">
        <v>0</v>
      </c>
      <c r="X931" s="31">
        <v>0</v>
      </c>
      <c r="Y931" s="31">
        <v>0</v>
      </c>
      <c r="Z931" s="31">
        <v>0</v>
      </c>
      <c r="AA931" s="31">
        <v>0</v>
      </c>
      <c r="AB931" s="29">
        <f t="shared" si="164"/>
        <v>11</v>
      </c>
    </row>
    <row r="932" spans="1:28" ht="23.25" x14ac:dyDescent="0.25">
      <c r="A932" s="33" t="s">
        <v>12</v>
      </c>
      <c r="B932" s="31">
        <v>0</v>
      </c>
      <c r="C932" s="37">
        <v>0</v>
      </c>
      <c r="D932" s="31">
        <v>0</v>
      </c>
      <c r="E932" s="31">
        <v>0</v>
      </c>
      <c r="F932" s="31">
        <v>7</v>
      </c>
      <c r="G932" s="31">
        <v>0</v>
      </c>
      <c r="H932" s="31">
        <v>0</v>
      </c>
      <c r="I932" s="31"/>
      <c r="J932" s="37">
        <v>0</v>
      </c>
      <c r="K932" s="37">
        <v>0</v>
      </c>
      <c r="L932" s="31">
        <v>0</v>
      </c>
      <c r="M932" s="31">
        <v>1</v>
      </c>
      <c r="N932" s="31">
        <v>1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31">
        <v>15</v>
      </c>
      <c r="U932" s="31">
        <v>0</v>
      </c>
      <c r="V932" s="37">
        <v>0</v>
      </c>
      <c r="W932" s="31">
        <v>1</v>
      </c>
      <c r="X932" s="31">
        <v>0</v>
      </c>
      <c r="Y932" s="31">
        <v>0</v>
      </c>
      <c r="Z932" s="31">
        <v>0</v>
      </c>
      <c r="AA932" s="31">
        <v>3</v>
      </c>
      <c r="AB932" s="29">
        <f t="shared" si="164"/>
        <v>28</v>
      </c>
    </row>
    <row r="933" spans="1:28" ht="23.25" x14ac:dyDescent="0.25">
      <c r="A933" s="33" t="s">
        <v>13</v>
      </c>
      <c r="B933" s="31">
        <v>0</v>
      </c>
      <c r="C933" s="37">
        <v>0</v>
      </c>
      <c r="D933" s="31">
        <v>0</v>
      </c>
      <c r="E933" s="31">
        <v>0</v>
      </c>
      <c r="F933" s="31">
        <v>0</v>
      </c>
      <c r="G933" s="31">
        <v>0</v>
      </c>
      <c r="H933" s="31">
        <v>0</v>
      </c>
      <c r="I933" s="31"/>
      <c r="J933" s="37">
        <v>0</v>
      </c>
      <c r="K933" s="37">
        <v>0</v>
      </c>
      <c r="L933" s="31">
        <v>0</v>
      </c>
      <c r="M933" s="31">
        <v>0</v>
      </c>
      <c r="N933" s="31">
        <v>0</v>
      </c>
      <c r="O933" s="31">
        <v>0</v>
      </c>
      <c r="P933" s="31">
        <v>0</v>
      </c>
      <c r="Q933" s="31">
        <v>0</v>
      </c>
      <c r="R933" s="31">
        <v>0</v>
      </c>
      <c r="S933" s="31">
        <v>0</v>
      </c>
      <c r="T933" s="31">
        <v>0</v>
      </c>
      <c r="U933" s="31">
        <v>0</v>
      </c>
      <c r="V933" s="37">
        <v>0</v>
      </c>
      <c r="W933" s="31">
        <v>0</v>
      </c>
      <c r="X933" s="31">
        <v>0</v>
      </c>
      <c r="Y933" s="31">
        <v>0</v>
      </c>
      <c r="Z933" s="31">
        <v>0</v>
      </c>
      <c r="AA933" s="31">
        <v>0</v>
      </c>
      <c r="AB933" s="29">
        <f t="shared" si="164"/>
        <v>0</v>
      </c>
    </row>
    <row r="934" spans="1:28" x14ac:dyDescent="0.25">
      <c r="A934" s="33" t="s">
        <v>14</v>
      </c>
      <c r="B934" s="31">
        <v>4</v>
      </c>
      <c r="C934" s="37">
        <v>0</v>
      </c>
      <c r="D934" s="31">
        <v>0</v>
      </c>
      <c r="E934" s="31">
        <v>1</v>
      </c>
      <c r="F934" s="31">
        <v>3</v>
      </c>
      <c r="G934" s="31">
        <v>0</v>
      </c>
      <c r="H934" s="31">
        <v>2</v>
      </c>
      <c r="I934" s="31"/>
      <c r="J934" s="37">
        <v>0</v>
      </c>
      <c r="K934" s="37">
        <v>0</v>
      </c>
      <c r="L934" s="31">
        <v>0</v>
      </c>
      <c r="M934" s="31">
        <v>2</v>
      </c>
      <c r="N934" s="31">
        <v>1</v>
      </c>
      <c r="O934" s="31">
        <v>0</v>
      </c>
      <c r="P934" s="31">
        <v>0</v>
      </c>
      <c r="Q934" s="31">
        <v>0</v>
      </c>
      <c r="R934" s="31">
        <v>0</v>
      </c>
      <c r="S934" s="31">
        <v>1</v>
      </c>
      <c r="T934" s="31">
        <v>4</v>
      </c>
      <c r="U934" s="31">
        <v>0</v>
      </c>
      <c r="V934" s="37">
        <v>0</v>
      </c>
      <c r="W934" s="31">
        <v>1</v>
      </c>
      <c r="X934" s="31">
        <v>2</v>
      </c>
      <c r="Y934" s="31">
        <v>1</v>
      </c>
      <c r="Z934" s="31">
        <v>0</v>
      </c>
      <c r="AA934" s="31">
        <v>0</v>
      </c>
      <c r="AB934" s="29">
        <f>SUM(B934:AA934)</f>
        <v>22</v>
      </c>
    </row>
    <row r="935" spans="1:28" x14ac:dyDescent="0.25">
      <c r="A935" s="33" t="s">
        <v>15</v>
      </c>
      <c r="B935" s="31">
        <v>0</v>
      </c>
      <c r="C935" s="37">
        <v>0</v>
      </c>
      <c r="D935" s="31">
        <v>0</v>
      </c>
      <c r="E935" s="31">
        <v>0</v>
      </c>
      <c r="F935" s="31">
        <v>0</v>
      </c>
      <c r="G935" s="31">
        <v>0</v>
      </c>
      <c r="H935" s="31">
        <v>0</v>
      </c>
      <c r="I935" s="31"/>
      <c r="J935" s="37">
        <v>0</v>
      </c>
      <c r="K935" s="37">
        <v>0</v>
      </c>
      <c r="L935" s="31">
        <v>0</v>
      </c>
      <c r="M935" s="31">
        <v>0</v>
      </c>
      <c r="N935" s="31">
        <v>0</v>
      </c>
      <c r="O935" s="31">
        <v>0</v>
      </c>
      <c r="P935" s="31">
        <v>0</v>
      </c>
      <c r="Q935" s="31">
        <v>0</v>
      </c>
      <c r="R935" s="31">
        <v>0</v>
      </c>
      <c r="S935" s="31">
        <v>0</v>
      </c>
      <c r="T935" s="31">
        <v>0</v>
      </c>
      <c r="U935" s="31">
        <v>0</v>
      </c>
      <c r="V935" s="37">
        <v>0</v>
      </c>
      <c r="W935" s="31">
        <v>0</v>
      </c>
      <c r="X935" s="31">
        <v>0</v>
      </c>
      <c r="Y935" s="31">
        <v>0</v>
      </c>
      <c r="Z935" s="31">
        <v>0</v>
      </c>
      <c r="AA935" s="31">
        <v>0</v>
      </c>
      <c r="AB935" s="29">
        <f t="shared" ref="AB935:AB937" si="165">SUM(B935:AA935)</f>
        <v>0</v>
      </c>
    </row>
    <row r="936" spans="1:28" x14ac:dyDescent="0.25">
      <c r="A936" s="33" t="s">
        <v>16</v>
      </c>
      <c r="B936" s="31">
        <v>44</v>
      </c>
      <c r="C936" s="37">
        <v>0</v>
      </c>
      <c r="D936" s="31">
        <v>1</v>
      </c>
      <c r="E936" s="31">
        <v>3</v>
      </c>
      <c r="F936" s="31">
        <v>27</v>
      </c>
      <c r="G936" s="31">
        <v>0</v>
      </c>
      <c r="H936" s="31">
        <v>15</v>
      </c>
      <c r="I936" s="31"/>
      <c r="J936" s="37">
        <v>0</v>
      </c>
      <c r="K936" s="37">
        <v>0</v>
      </c>
      <c r="L936" s="31">
        <v>0</v>
      </c>
      <c r="M936" s="31">
        <v>0</v>
      </c>
      <c r="N936" s="31">
        <v>0</v>
      </c>
      <c r="O936" s="31">
        <v>0</v>
      </c>
      <c r="P936" s="31">
        <v>0</v>
      </c>
      <c r="Q936" s="31">
        <v>1</v>
      </c>
      <c r="R936" s="31">
        <v>3</v>
      </c>
      <c r="S936" s="31">
        <v>2</v>
      </c>
      <c r="T936" s="31">
        <v>28</v>
      </c>
      <c r="U936" s="31">
        <v>0</v>
      </c>
      <c r="V936" s="37">
        <v>0</v>
      </c>
      <c r="W936" s="31">
        <v>3</v>
      </c>
      <c r="X936" s="31">
        <v>10</v>
      </c>
      <c r="Y936" s="31">
        <v>5</v>
      </c>
      <c r="Z936" s="31">
        <v>3</v>
      </c>
      <c r="AA936" s="31">
        <v>0</v>
      </c>
      <c r="AB936" s="29">
        <f t="shared" si="165"/>
        <v>145</v>
      </c>
    </row>
    <row r="937" spans="1:28" x14ac:dyDescent="0.25">
      <c r="A937" s="33" t="s">
        <v>18</v>
      </c>
      <c r="B937" s="31">
        <v>0</v>
      </c>
      <c r="C937" s="37">
        <v>0</v>
      </c>
      <c r="D937" s="31">
        <v>0</v>
      </c>
      <c r="E937" s="31">
        <v>0</v>
      </c>
      <c r="F937" s="31">
        <v>0</v>
      </c>
      <c r="G937" s="31">
        <v>0</v>
      </c>
      <c r="H937" s="31">
        <v>0</v>
      </c>
      <c r="I937" s="31"/>
      <c r="J937" s="31">
        <v>0</v>
      </c>
      <c r="K937" s="31">
        <v>0</v>
      </c>
      <c r="L937" s="31">
        <v>0</v>
      </c>
      <c r="M937" s="31">
        <v>0</v>
      </c>
      <c r="N937" s="31">
        <v>0</v>
      </c>
      <c r="O937" s="31">
        <v>0</v>
      </c>
      <c r="P937" s="31">
        <v>0</v>
      </c>
      <c r="Q937" s="31">
        <v>0</v>
      </c>
      <c r="R937" s="31">
        <v>0</v>
      </c>
      <c r="S937" s="31">
        <v>0</v>
      </c>
      <c r="T937" s="31">
        <v>0</v>
      </c>
      <c r="U937" s="31">
        <v>0</v>
      </c>
      <c r="V937" s="31">
        <v>0</v>
      </c>
      <c r="W937" s="31">
        <v>0</v>
      </c>
      <c r="X937" s="31">
        <v>0</v>
      </c>
      <c r="Y937" s="31">
        <v>0</v>
      </c>
      <c r="Z937" s="31">
        <v>0</v>
      </c>
      <c r="AA937" s="31">
        <v>0</v>
      </c>
      <c r="AB937" s="29">
        <f t="shared" si="165"/>
        <v>0</v>
      </c>
    </row>
    <row r="938" spans="1:28" x14ac:dyDescent="0.25">
      <c r="A938" s="34" t="s">
        <v>254</v>
      </c>
      <c r="B938" s="29">
        <f t="shared" ref="B938:AB938" si="166">SUM(B928:B937)</f>
        <v>118</v>
      </c>
      <c r="C938" s="29">
        <f t="shared" si="166"/>
        <v>0</v>
      </c>
      <c r="D938" s="29">
        <f t="shared" si="166"/>
        <v>7</v>
      </c>
      <c r="E938" s="29">
        <f t="shared" si="166"/>
        <v>6</v>
      </c>
      <c r="F938" s="29">
        <f t="shared" si="166"/>
        <v>169</v>
      </c>
      <c r="G938" s="29">
        <f t="shared" si="166"/>
        <v>6</v>
      </c>
      <c r="H938" s="29">
        <f t="shared" si="166"/>
        <v>26</v>
      </c>
      <c r="I938" s="29"/>
      <c r="J938" s="29">
        <f t="shared" si="166"/>
        <v>0</v>
      </c>
      <c r="K938" s="29">
        <f t="shared" si="166"/>
        <v>0</v>
      </c>
      <c r="L938" s="29">
        <f t="shared" si="166"/>
        <v>1</v>
      </c>
      <c r="M938" s="29">
        <f t="shared" si="166"/>
        <v>4</v>
      </c>
      <c r="N938" s="29">
        <f t="shared" si="166"/>
        <v>10</v>
      </c>
      <c r="O938" s="29">
        <f t="shared" si="166"/>
        <v>1</v>
      </c>
      <c r="P938" s="29">
        <f t="shared" si="166"/>
        <v>4</v>
      </c>
      <c r="Q938" s="29">
        <f t="shared" si="166"/>
        <v>6</v>
      </c>
      <c r="R938" s="29">
        <f t="shared" si="166"/>
        <v>18</v>
      </c>
      <c r="S938" s="29">
        <f t="shared" si="166"/>
        <v>5</v>
      </c>
      <c r="T938" s="29">
        <f t="shared" si="166"/>
        <v>251</v>
      </c>
      <c r="U938" s="29">
        <f t="shared" si="166"/>
        <v>8</v>
      </c>
      <c r="V938" s="29">
        <f t="shared" si="166"/>
        <v>0</v>
      </c>
      <c r="W938" s="29">
        <f t="shared" si="166"/>
        <v>16</v>
      </c>
      <c r="X938" s="29">
        <f t="shared" si="166"/>
        <v>46</v>
      </c>
      <c r="Y938" s="29">
        <f t="shared" si="166"/>
        <v>29</v>
      </c>
      <c r="Z938" s="29">
        <f t="shared" si="166"/>
        <v>10</v>
      </c>
      <c r="AA938" s="29">
        <f t="shared" si="166"/>
        <v>7</v>
      </c>
      <c r="AB938" s="29">
        <f t="shared" si="166"/>
        <v>748</v>
      </c>
    </row>
    <row r="939" spans="1:28" x14ac:dyDescent="0.25">
      <c r="A939" s="32" t="s">
        <v>255</v>
      </c>
    </row>
    <row r="940" spans="1:28" x14ac:dyDescent="0.25">
      <c r="A940" s="27" t="s">
        <v>9</v>
      </c>
      <c r="B940" s="37">
        <v>1</v>
      </c>
      <c r="C940" s="37">
        <v>0</v>
      </c>
      <c r="D940" s="37">
        <v>0</v>
      </c>
      <c r="E940" s="37">
        <v>0</v>
      </c>
      <c r="F940" s="37">
        <v>0</v>
      </c>
      <c r="G940" s="37">
        <v>0</v>
      </c>
      <c r="H940" s="37">
        <v>0</v>
      </c>
      <c r="I940" s="37"/>
      <c r="J940" s="31">
        <v>0</v>
      </c>
      <c r="K940" s="31">
        <v>0</v>
      </c>
      <c r="L940" s="31">
        <v>0</v>
      </c>
      <c r="M940" s="37">
        <v>0</v>
      </c>
      <c r="N940" s="37">
        <v>0</v>
      </c>
      <c r="O940" s="31">
        <v>0</v>
      </c>
      <c r="P940" s="37">
        <v>0</v>
      </c>
      <c r="Q940" s="37">
        <v>0</v>
      </c>
      <c r="R940" s="37">
        <v>0</v>
      </c>
      <c r="S940" s="37">
        <v>0</v>
      </c>
      <c r="T940" s="37">
        <v>0</v>
      </c>
      <c r="U940" s="37">
        <v>1</v>
      </c>
      <c r="V940" s="37">
        <v>0</v>
      </c>
      <c r="W940" s="37">
        <v>0</v>
      </c>
      <c r="X940" s="37">
        <v>0</v>
      </c>
      <c r="Y940" s="37">
        <v>0</v>
      </c>
      <c r="Z940" s="37">
        <v>0</v>
      </c>
      <c r="AA940" s="37">
        <v>0</v>
      </c>
      <c r="AB940" s="29">
        <f>SUM(B940:AA940)</f>
        <v>2</v>
      </c>
    </row>
    <row r="941" spans="1:28" x14ac:dyDescent="0.25">
      <c r="A941" s="27" t="s">
        <v>10</v>
      </c>
      <c r="B941" s="31">
        <v>14</v>
      </c>
      <c r="C941" s="37">
        <v>0</v>
      </c>
      <c r="D941" s="31">
        <v>2</v>
      </c>
      <c r="E941" s="31">
        <v>0</v>
      </c>
      <c r="F941" s="31">
        <v>34</v>
      </c>
      <c r="G941" s="31">
        <v>0</v>
      </c>
      <c r="H941" s="31">
        <v>0</v>
      </c>
      <c r="I941" s="31"/>
      <c r="J941" s="31">
        <v>0</v>
      </c>
      <c r="K941" s="31">
        <v>0</v>
      </c>
      <c r="L941" s="31">
        <v>0</v>
      </c>
      <c r="M941" s="31">
        <v>0</v>
      </c>
      <c r="N941" s="31">
        <v>5</v>
      </c>
      <c r="O941" s="31">
        <v>0</v>
      </c>
      <c r="P941" s="31">
        <v>1</v>
      </c>
      <c r="Q941" s="31">
        <v>1</v>
      </c>
      <c r="R941" s="31">
        <v>1</v>
      </c>
      <c r="S941" s="31">
        <v>2</v>
      </c>
      <c r="T941" s="31">
        <v>75</v>
      </c>
      <c r="U941" s="31">
        <v>1</v>
      </c>
      <c r="V941" s="37">
        <v>0</v>
      </c>
      <c r="W941" s="31">
        <v>4</v>
      </c>
      <c r="X941" s="31">
        <v>7</v>
      </c>
      <c r="Y941" s="31">
        <v>3</v>
      </c>
      <c r="Z941" s="31">
        <v>1</v>
      </c>
      <c r="AA941" s="31">
        <v>0</v>
      </c>
      <c r="AB941" s="29">
        <f t="shared" ref="AB941:AB945" si="167">SUM(B941:AA941)</f>
        <v>151</v>
      </c>
    </row>
    <row r="942" spans="1:28" x14ac:dyDescent="0.25">
      <c r="A942" s="33" t="s">
        <v>53</v>
      </c>
      <c r="B942" s="31">
        <v>57</v>
      </c>
      <c r="C942" s="37">
        <v>2</v>
      </c>
      <c r="D942" s="31">
        <v>4</v>
      </c>
      <c r="E942" s="31">
        <v>1</v>
      </c>
      <c r="F942" s="31">
        <v>67</v>
      </c>
      <c r="G942" s="31">
        <v>10</v>
      </c>
      <c r="H942" s="31">
        <v>4</v>
      </c>
      <c r="I942" s="31"/>
      <c r="J942" s="31">
        <v>0</v>
      </c>
      <c r="K942" s="31">
        <v>0</v>
      </c>
      <c r="L942" s="31">
        <v>0</v>
      </c>
      <c r="M942" s="31">
        <v>0</v>
      </c>
      <c r="N942" s="31">
        <v>2</v>
      </c>
      <c r="O942" s="31">
        <v>0</v>
      </c>
      <c r="P942" s="31">
        <v>3</v>
      </c>
      <c r="Q942" s="31">
        <v>6</v>
      </c>
      <c r="R942" s="31">
        <v>9</v>
      </c>
      <c r="S942" s="31">
        <v>1</v>
      </c>
      <c r="T942" s="31">
        <v>137</v>
      </c>
      <c r="U942" s="31">
        <v>0</v>
      </c>
      <c r="V942" s="37">
        <v>0</v>
      </c>
      <c r="W942" s="31">
        <v>4</v>
      </c>
      <c r="X942" s="31">
        <v>8</v>
      </c>
      <c r="Y942" s="31">
        <v>18</v>
      </c>
      <c r="Z942" s="31">
        <v>8</v>
      </c>
      <c r="AA942" s="31">
        <v>0</v>
      </c>
      <c r="AB942" s="29">
        <f t="shared" si="167"/>
        <v>341</v>
      </c>
    </row>
    <row r="943" spans="1:28" x14ac:dyDescent="0.25">
      <c r="A943" s="36" t="s">
        <v>11</v>
      </c>
      <c r="B943" s="31">
        <v>0</v>
      </c>
      <c r="C943" s="37">
        <v>1</v>
      </c>
      <c r="D943" s="31">
        <v>1</v>
      </c>
      <c r="E943" s="31">
        <v>0</v>
      </c>
      <c r="F943" s="31">
        <v>0</v>
      </c>
      <c r="G943" s="31">
        <v>0</v>
      </c>
      <c r="H943" s="31">
        <v>0</v>
      </c>
      <c r="I943" s="31"/>
      <c r="J943" s="31">
        <v>0</v>
      </c>
      <c r="K943" s="31">
        <v>0</v>
      </c>
      <c r="L943" s="31">
        <v>0</v>
      </c>
      <c r="M943" s="31">
        <v>0</v>
      </c>
      <c r="N943" s="31">
        <v>0</v>
      </c>
      <c r="O943" s="31">
        <v>0</v>
      </c>
      <c r="P943" s="31">
        <v>0</v>
      </c>
      <c r="Q943" s="31">
        <v>0</v>
      </c>
      <c r="R943" s="31">
        <v>0</v>
      </c>
      <c r="S943" s="31">
        <v>1</v>
      </c>
      <c r="T943" s="31">
        <v>4</v>
      </c>
      <c r="U943" s="31">
        <v>0</v>
      </c>
      <c r="V943" s="37">
        <v>0</v>
      </c>
      <c r="W943" s="31">
        <v>0</v>
      </c>
      <c r="X943" s="31">
        <v>0</v>
      </c>
      <c r="Y943" s="31">
        <v>0</v>
      </c>
      <c r="Z943" s="31">
        <v>0</v>
      </c>
      <c r="AA943" s="31">
        <v>0</v>
      </c>
      <c r="AB943" s="29">
        <f t="shared" si="167"/>
        <v>7</v>
      </c>
    </row>
    <row r="944" spans="1:28" ht="23.25" x14ac:dyDescent="0.25">
      <c r="A944" s="33" t="s">
        <v>12</v>
      </c>
      <c r="B944" s="31">
        <v>0</v>
      </c>
      <c r="C944" s="37">
        <v>0</v>
      </c>
      <c r="D944" s="31">
        <v>0</v>
      </c>
      <c r="E944" s="31">
        <v>0</v>
      </c>
      <c r="F944" s="31">
        <v>6</v>
      </c>
      <c r="G944" s="31">
        <v>0</v>
      </c>
      <c r="H944" s="31">
        <v>0</v>
      </c>
      <c r="I944" s="31"/>
      <c r="J944" s="31">
        <v>0</v>
      </c>
      <c r="K944" s="31">
        <v>0</v>
      </c>
      <c r="L944" s="31">
        <v>0</v>
      </c>
      <c r="M944" s="31">
        <v>0</v>
      </c>
      <c r="N944" s="31">
        <v>1</v>
      </c>
      <c r="O944" s="31">
        <v>0</v>
      </c>
      <c r="P944" s="31">
        <v>0</v>
      </c>
      <c r="Q944" s="31">
        <v>0</v>
      </c>
      <c r="R944" s="31">
        <v>1</v>
      </c>
      <c r="S944" s="31">
        <v>0</v>
      </c>
      <c r="T944" s="31">
        <v>10</v>
      </c>
      <c r="U944" s="31">
        <v>0</v>
      </c>
      <c r="V944" s="37">
        <v>0</v>
      </c>
      <c r="W944" s="31">
        <v>1</v>
      </c>
      <c r="X944" s="31">
        <v>0</v>
      </c>
      <c r="Y944" s="31">
        <v>2</v>
      </c>
      <c r="Z944" s="31">
        <v>0</v>
      </c>
      <c r="AA944" s="31">
        <v>5</v>
      </c>
      <c r="AB944" s="29">
        <f t="shared" si="167"/>
        <v>26</v>
      </c>
    </row>
    <row r="945" spans="1:28" ht="23.25" x14ac:dyDescent="0.25">
      <c r="A945" s="33" t="s">
        <v>13</v>
      </c>
      <c r="B945" s="31">
        <v>0</v>
      </c>
      <c r="C945" s="31">
        <v>0</v>
      </c>
      <c r="D945" s="31">
        <v>0</v>
      </c>
      <c r="E945" s="31">
        <v>0</v>
      </c>
      <c r="F945" s="31">
        <v>0</v>
      </c>
      <c r="G945" s="31">
        <v>0</v>
      </c>
      <c r="H945" s="31">
        <v>0</v>
      </c>
      <c r="I945" s="31"/>
      <c r="J945" s="31">
        <v>0</v>
      </c>
      <c r="K945" s="31">
        <v>0</v>
      </c>
      <c r="L945" s="31">
        <v>0</v>
      </c>
      <c r="M945" s="31">
        <v>0</v>
      </c>
      <c r="N945" s="31">
        <v>0</v>
      </c>
      <c r="O945" s="31">
        <v>0</v>
      </c>
      <c r="P945" s="31">
        <v>0</v>
      </c>
      <c r="Q945" s="31">
        <v>0</v>
      </c>
      <c r="R945" s="31">
        <v>0</v>
      </c>
      <c r="S945" s="31">
        <v>0</v>
      </c>
      <c r="T945" s="31">
        <v>0</v>
      </c>
      <c r="U945" s="31">
        <v>0</v>
      </c>
      <c r="V945" s="31">
        <v>0</v>
      </c>
      <c r="W945" s="31">
        <v>0</v>
      </c>
      <c r="X945" s="31">
        <v>0</v>
      </c>
      <c r="Y945" s="31">
        <v>0</v>
      </c>
      <c r="Z945" s="31">
        <v>0</v>
      </c>
      <c r="AA945" s="31">
        <v>0</v>
      </c>
      <c r="AB945" s="29">
        <f t="shared" si="167"/>
        <v>0</v>
      </c>
    </row>
    <row r="946" spans="1:28" x14ac:dyDescent="0.25">
      <c r="A946" s="33" t="s">
        <v>14</v>
      </c>
      <c r="B946" s="31">
        <v>0</v>
      </c>
      <c r="C946" s="37">
        <v>0</v>
      </c>
      <c r="D946" s="31">
        <v>0</v>
      </c>
      <c r="E946" s="31">
        <v>0</v>
      </c>
      <c r="F946" s="31">
        <v>2</v>
      </c>
      <c r="G946" s="31">
        <v>0</v>
      </c>
      <c r="H946" s="31">
        <v>0</v>
      </c>
      <c r="I946" s="31"/>
      <c r="J946" s="31">
        <v>0</v>
      </c>
      <c r="K946" s="31">
        <v>0</v>
      </c>
      <c r="L946" s="31">
        <v>0</v>
      </c>
      <c r="M946" s="31">
        <v>0</v>
      </c>
      <c r="N946" s="31">
        <v>1</v>
      </c>
      <c r="O946" s="31">
        <v>0</v>
      </c>
      <c r="P946" s="31">
        <v>0</v>
      </c>
      <c r="Q946" s="31">
        <v>0</v>
      </c>
      <c r="R946" s="31">
        <v>0</v>
      </c>
      <c r="S946" s="31">
        <v>0</v>
      </c>
      <c r="T946" s="31">
        <v>6</v>
      </c>
      <c r="U946" s="31">
        <v>0</v>
      </c>
      <c r="V946" s="37">
        <v>0</v>
      </c>
      <c r="W946" s="31">
        <v>0</v>
      </c>
      <c r="X946" s="31">
        <v>3</v>
      </c>
      <c r="Y946" s="31">
        <v>0</v>
      </c>
      <c r="Z946" s="31">
        <v>0</v>
      </c>
      <c r="AA946" s="31">
        <v>0</v>
      </c>
      <c r="AB946" s="29">
        <f>SUM(B946:AA946)</f>
        <v>12</v>
      </c>
    </row>
    <row r="947" spans="1:28" x14ac:dyDescent="0.25">
      <c r="A947" s="33" t="s">
        <v>15</v>
      </c>
      <c r="B947" s="31">
        <v>0</v>
      </c>
      <c r="C947" s="31">
        <v>0</v>
      </c>
      <c r="D947" s="31">
        <v>0</v>
      </c>
      <c r="E947" s="31">
        <v>0</v>
      </c>
      <c r="F947" s="31">
        <v>0</v>
      </c>
      <c r="G947" s="31">
        <v>0</v>
      </c>
      <c r="H947" s="31">
        <v>0</v>
      </c>
      <c r="I947" s="31"/>
      <c r="J947" s="31">
        <v>0</v>
      </c>
      <c r="K947" s="31">
        <v>0</v>
      </c>
      <c r="L947" s="31">
        <v>0</v>
      </c>
      <c r="M947" s="31">
        <v>0</v>
      </c>
      <c r="N947" s="31">
        <v>0</v>
      </c>
      <c r="O947" s="31">
        <v>0</v>
      </c>
      <c r="P947" s="31">
        <v>0</v>
      </c>
      <c r="Q947" s="31">
        <v>0</v>
      </c>
      <c r="R947" s="31">
        <v>0</v>
      </c>
      <c r="S947" s="31">
        <v>0</v>
      </c>
      <c r="T947" s="31">
        <v>0</v>
      </c>
      <c r="U947" s="31">
        <v>0</v>
      </c>
      <c r="V947" s="31">
        <v>0</v>
      </c>
      <c r="W947" s="31">
        <v>0</v>
      </c>
      <c r="X947" s="31">
        <v>0</v>
      </c>
      <c r="Y947" s="31">
        <v>0</v>
      </c>
      <c r="Z947" s="31">
        <v>0</v>
      </c>
      <c r="AA947" s="31">
        <v>0</v>
      </c>
      <c r="AB947" s="29">
        <f t="shared" ref="AB947:AB949" si="168">SUM(B947:AA947)</f>
        <v>0</v>
      </c>
    </row>
    <row r="948" spans="1:28" x14ac:dyDescent="0.25">
      <c r="A948" s="33" t="s">
        <v>16</v>
      </c>
      <c r="B948" s="31">
        <v>3</v>
      </c>
      <c r="C948" s="37">
        <v>0</v>
      </c>
      <c r="D948" s="31">
        <v>0</v>
      </c>
      <c r="E948" s="31">
        <v>2</v>
      </c>
      <c r="F948" s="31">
        <v>24</v>
      </c>
      <c r="G948" s="31">
        <v>1</v>
      </c>
      <c r="H948" s="31">
        <v>1</v>
      </c>
      <c r="I948" s="31"/>
      <c r="J948" s="31">
        <v>0</v>
      </c>
      <c r="K948" s="31">
        <v>0</v>
      </c>
      <c r="L948" s="31">
        <v>0</v>
      </c>
      <c r="M948" s="31">
        <v>2</v>
      </c>
      <c r="N948" s="31">
        <v>0</v>
      </c>
      <c r="O948" s="31">
        <v>0</v>
      </c>
      <c r="P948" s="31">
        <v>0</v>
      </c>
      <c r="Q948" s="31">
        <v>3</v>
      </c>
      <c r="R948" s="31">
        <v>3</v>
      </c>
      <c r="S948" s="31">
        <v>6</v>
      </c>
      <c r="T948" s="31">
        <v>20</v>
      </c>
      <c r="U948" s="31">
        <v>0</v>
      </c>
      <c r="V948" s="37">
        <v>0</v>
      </c>
      <c r="W948" s="31">
        <v>0</v>
      </c>
      <c r="X948" s="31">
        <v>9</v>
      </c>
      <c r="Y948" s="31">
        <v>0</v>
      </c>
      <c r="Z948" s="31">
        <v>1</v>
      </c>
      <c r="AA948" s="31">
        <v>0</v>
      </c>
      <c r="AB948" s="29">
        <f t="shared" si="168"/>
        <v>75</v>
      </c>
    </row>
    <row r="949" spans="1:28" x14ac:dyDescent="0.25">
      <c r="A949" s="33" t="s">
        <v>18</v>
      </c>
      <c r="B949" s="31">
        <v>0</v>
      </c>
      <c r="C949" s="31">
        <v>0</v>
      </c>
      <c r="D949" s="31">
        <v>0</v>
      </c>
      <c r="E949" s="31">
        <v>0</v>
      </c>
      <c r="F949" s="31">
        <v>0</v>
      </c>
      <c r="G949" s="31">
        <v>0</v>
      </c>
      <c r="H949" s="31">
        <v>0</v>
      </c>
      <c r="I949" s="31"/>
      <c r="J949" s="31">
        <v>0</v>
      </c>
      <c r="K949" s="31">
        <v>0</v>
      </c>
      <c r="L949" s="31">
        <v>0</v>
      </c>
      <c r="M949" s="31">
        <v>0</v>
      </c>
      <c r="N949" s="31">
        <v>0</v>
      </c>
      <c r="O949" s="31">
        <v>0</v>
      </c>
      <c r="P949" s="31">
        <v>0</v>
      </c>
      <c r="Q949" s="31">
        <v>0</v>
      </c>
      <c r="R949" s="31">
        <v>0</v>
      </c>
      <c r="S949" s="31">
        <v>0</v>
      </c>
      <c r="T949" s="31">
        <v>0</v>
      </c>
      <c r="U949" s="31">
        <v>0</v>
      </c>
      <c r="V949" s="31">
        <v>0</v>
      </c>
      <c r="W949" s="31">
        <v>0</v>
      </c>
      <c r="X949" s="31">
        <v>0</v>
      </c>
      <c r="Y949" s="31">
        <v>0</v>
      </c>
      <c r="Z949" s="31">
        <v>0</v>
      </c>
      <c r="AA949" s="31">
        <v>0</v>
      </c>
      <c r="AB949" s="29">
        <f t="shared" si="168"/>
        <v>0</v>
      </c>
    </row>
    <row r="950" spans="1:28" x14ac:dyDescent="0.25">
      <c r="A950" s="34" t="s">
        <v>256</v>
      </c>
      <c r="B950" s="29">
        <f t="shared" ref="B950:AB950" si="169">SUM(B940:B949)</f>
        <v>75</v>
      </c>
      <c r="C950" s="29">
        <f t="shared" si="169"/>
        <v>3</v>
      </c>
      <c r="D950" s="29">
        <f t="shared" si="169"/>
        <v>7</v>
      </c>
      <c r="E950" s="29">
        <f t="shared" si="169"/>
        <v>3</v>
      </c>
      <c r="F950" s="29">
        <f t="shared" si="169"/>
        <v>133</v>
      </c>
      <c r="G950" s="29">
        <f t="shared" si="169"/>
        <v>11</v>
      </c>
      <c r="H950" s="29">
        <f t="shared" si="169"/>
        <v>5</v>
      </c>
      <c r="I950" s="29"/>
      <c r="J950" s="29">
        <f t="shared" si="169"/>
        <v>0</v>
      </c>
      <c r="K950" s="29">
        <f t="shared" si="169"/>
        <v>0</v>
      </c>
      <c r="L950" s="29">
        <f t="shared" si="169"/>
        <v>0</v>
      </c>
      <c r="M950" s="29">
        <f t="shared" si="169"/>
        <v>2</v>
      </c>
      <c r="N950" s="29">
        <f t="shared" si="169"/>
        <v>9</v>
      </c>
      <c r="O950" s="29">
        <f t="shared" si="169"/>
        <v>0</v>
      </c>
      <c r="P950" s="29">
        <f t="shared" si="169"/>
        <v>4</v>
      </c>
      <c r="Q950" s="29">
        <f t="shared" si="169"/>
        <v>10</v>
      </c>
      <c r="R950" s="29">
        <f t="shared" si="169"/>
        <v>14</v>
      </c>
      <c r="S950" s="29">
        <f t="shared" si="169"/>
        <v>10</v>
      </c>
      <c r="T950" s="29">
        <f t="shared" si="169"/>
        <v>252</v>
      </c>
      <c r="U950" s="29">
        <f t="shared" si="169"/>
        <v>2</v>
      </c>
      <c r="V950" s="29">
        <f t="shared" si="169"/>
        <v>0</v>
      </c>
      <c r="W950" s="29">
        <f t="shared" si="169"/>
        <v>9</v>
      </c>
      <c r="X950" s="29">
        <f t="shared" si="169"/>
        <v>27</v>
      </c>
      <c r="Y950" s="29">
        <f t="shared" si="169"/>
        <v>23</v>
      </c>
      <c r="Z950" s="29">
        <f t="shared" si="169"/>
        <v>10</v>
      </c>
      <c r="AA950" s="29">
        <f t="shared" si="169"/>
        <v>5</v>
      </c>
      <c r="AB950" s="29">
        <f t="shared" si="169"/>
        <v>614</v>
      </c>
    </row>
    <row r="951" spans="1:28" x14ac:dyDescent="0.25">
      <c r="A951" s="32" t="s">
        <v>258</v>
      </c>
    </row>
    <row r="952" spans="1:28" x14ac:dyDescent="0.25">
      <c r="A952" s="27" t="s">
        <v>9</v>
      </c>
      <c r="B952" s="37">
        <v>0</v>
      </c>
      <c r="C952" s="37">
        <v>0</v>
      </c>
      <c r="D952" s="37">
        <v>0</v>
      </c>
      <c r="E952" s="37">
        <v>0</v>
      </c>
      <c r="F952" s="37">
        <v>0</v>
      </c>
      <c r="G952" s="37">
        <v>0</v>
      </c>
      <c r="H952" s="37">
        <v>0</v>
      </c>
      <c r="I952" s="37"/>
      <c r="J952" s="37">
        <v>0</v>
      </c>
      <c r="K952" s="37">
        <v>0</v>
      </c>
      <c r="L952" s="37">
        <v>0</v>
      </c>
      <c r="M952" s="37">
        <v>0</v>
      </c>
      <c r="N952" s="37">
        <v>0</v>
      </c>
      <c r="O952" s="37">
        <v>0</v>
      </c>
      <c r="P952" s="37">
        <v>0</v>
      </c>
      <c r="Q952" s="37">
        <v>0</v>
      </c>
      <c r="R952" s="37">
        <v>0</v>
      </c>
      <c r="S952" s="37">
        <v>0</v>
      </c>
      <c r="T952" s="37">
        <v>0</v>
      </c>
      <c r="U952" s="37">
        <v>0</v>
      </c>
      <c r="V952" s="37">
        <v>0</v>
      </c>
      <c r="W952" s="37">
        <v>0</v>
      </c>
      <c r="X952" s="37">
        <v>0</v>
      </c>
      <c r="Y952" s="37">
        <v>0</v>
      </c>
      <c r="Z952" s="37">
        <v>0</v>
      </c>
      <c r="AA952" s="37">
        <v>0</v>
      </c>
      <c r="AB952" s="29">
        <f>SUM(B952:AA952)</f>
        <v>0</v>
      </c>
    </row>
    <row r="953" spans="1:28" x14ac:dyDescent="0.25">
      <c r="A953" s="27" t="s">
        <v>10</v>
      </c>
      <c r="B953" s="31">
        <v>8</v>
      </c>
      <c r="C953" s="37">
        <v>0</v>
      </c>
      <c r="D953" s="31">
        <v>2</v>
      </c>
      <c r="E953" s="31">
        <v>1</v>
      </c>
      <c r="F953" s="31">
        <v>9</v>
      </c>
      <c r="G953" s="31">
        <v>2</v>
      </c>
      <c r="H953" s="31">
        <v>0</v>
      </c>
      <c r="I953" s="31"/>
      <c r="J953" s="31">
        <v>0</v>
      </c>
      <c r="K953" s="31">
        <v>0</v>
      </c>
      <c r="L953" s="31">
        <v>0</v>
      </c>
      <c r="M953" s="31">
        <v>0</v>
      </c>
      <c r="N953" s="31">
        <v>0</v>
      </c>
      <c r="O953" s="31">
        <v>0</v>
      </c>
      <c r="P953" s="31">
        <v>1</v>
      </c>
      <c r="Q953" s="31">
        <v>0</v>
      </c>
      <c r="R953" s="31">
        <v>1</v>
      </c>
      <c r="S953" s="31">
        <v>0</v>
      </c>
      <c r="T953" s="31">
        <v>26</v>
      </c>
      <c r="U953" s="31">
        <v>2</v>
      </c>
      <c r="V953" s="37">
        <v>0</v>
      </c>
      <c r="W953" s="31">
        <v>3</v>
      </c>
      <c r="X953" s="31">
        <v>6</v>
      </c>
      <c r="Y953" s="31">
        <v>3</v>
      </c>
      <c r="Z953" s="31">
        <v>1</v>
      </c>
      <c r="AA953" s="31">
        <v>1</v>
      </c>
      <c r="AB953" s="29">
        <f t="shared" ref="AB953:AB957" si="170">SUM(B953:AA953)</f>
        <v>66</v>
      </c>
    </row>
    <row r="954" spans="1:28" x14ac:dyDescent="0.25">
      <c r="A954" s="33" t="s">
        <v>53</v>
      </c>
      <c r="B954" s="31">
        <v>38</v>
      </c>
      <c r="C954" s="37">
        <v>2</v>
      </c>
      <c r="D954" s="31">
        <v>2</v>
      </c>
      <c r="E954" s="31">
        <v>1</v>
      </c>
      <c r="F954" s="31">
        <v>39</v>
      </c>
      <c r="G954" s="31">
        <v>4</v>
      </c>
      <c r="H954" s="31">
        <v>2</v>
      </c>
      <c r="I954" s="31"/>
      <c r="J954" s="31">
        <v>0</v>
      </c>
      <c r="K954" s="31">
        <v>0</v>
      </c>
      <c r="L954" s="31">
        <v>0</v>
      </c>
      <c r="M954" s="31">
        <v>0</v>
      </c>
      <c r="N954" s="31">
        <v>7</v>
      </c>
      <c r="O954" s="31">
        <v>0</v>
      </c>
      <c r="P954" s="31">
        <v>4</v>
      </c>
      <c r="Q954" s="31">
        <v>5</v>
      </c>
      <c r="R954" s="31">
        <v>5</v>
      </c>
      <c r="S954" s="31">
        <v>0</v>
      </c>
      <c r="T954" s="31">
        <v>89</v>
      </c>
      <c r="U954" s="31">
        <v>4</v>
      </c>
      <c r="V954" s="37">
        <v>0</v>
      </c>
      <c r="W954" s="31">
        <v>2</v>
      </c>
      <c r="X954" s="31">
        <v>15</v>
      </c>
      <c r="Y954" s="31">
        <v>7</v>
      </c>
      <c r="Z954" s="31">
        <v>5</v>
      </c>
      <c r="AA954" s="31">
        <v>0</v>
      </c>
      <c r="AB954" s="29">
        <f t="shared" si="170"/>
        <v>231</v>
      </c>
    </row>
    <row r="955" spans="1:28" x14ac:dyDescent="0.25">
      <c r="A955" s="36" t="s">
        <v>11</v>
      </c>
      <c r="B955" s="31">
        <v>1</v>
      </c>
      <c r="C955" s="37">
        <v>0</v>
      </c>
      <c r="D955" s="31">
        <v>0</v>
      </c>
      <c r="E955" s="31">
        <v>0</v>
      </c>
      <c r="F955" s="31">
        <v>2</v>
      </c>
      <c r="G955" s="31">
        <v>0</v>
      </c>
      <c r="H955" s="31">
        <v>0</v>
      </c>
      <c r="I955" s="31"/>
      <c r="J955" s="31">
        <v>0</v>
      </c>
      <c r="K955" s="31">
        <v>0</v>
      </c>
      <c r="L955" s="31">
        <v>0</v>
      </c>
      <c r="M955" s="31">
        <v>0</v>
      </c>
      <c r="N955" s="31">
        <v>0</v>
      </c>
      <c r="O955" s="31">
        <v>0</v>
      </c>
      <c r="P955" s="31">
        <v>0</v>
      </c>
      <c r="Q955" s="31">
        <v>0</v>
      </c>
      <c r="R955" s="31">
        <v>0</v>
      </c>
      <c r="S955" s="31">
        <v>0</v>
      </c>
      <c r="T955" s="31">
        <v>0</v>
      </c>
      <c r="U955" s="31">
        <v>0</v>
      </c>
      <c r="V955" s="37">
        <v>0</v>
      </c>
      <c r="W955" s="31">
        <v>0</v>
      </c>
      <c r="X955" s="31">
        <v>0</v>
      </c>
      <c r="Y955" s="31">
        <v>0</v>
      </c>
      <c r="Z955" s="31">
        <v>0</v>
      </c>
      <c r="AA955" s="31">
        <v>3</v>
      </c>
      <c r="AB955" s="29">
        <f t="shared" si="170"/>
        <v>6</v>
      </c>
    </row>
    <row r="956" spans="1:28" ht="23.25" x14ac:dyDescent="0.25">
      <c r="A956" s="33" t="s">
        <v>12</v>
      </c>
      <c r="B956" s="31">
        <v>2</v>
      </c>
      <c r="C956" s="37">
        <v>0</v>
      </c>
      <c r="D956" s="31">
        <v>0</v>
      </c>
      <c r="E956" s="31">
        <v>0</v>
      </c>
      <c r="F956" s="31">
        <v>0</v>
      </c>
      <c r="G956" s="31">
        <v>0</v>
      </c>
      <c r="H956" s="31">
        <v>0</v>
      </c>
      <c r="I956" s="31"/>
      <c r="J956" s="31">
        <v>0</v>
      </c>
      <c r="K956" s="31">
        <v>0</v>
      </c>
      <c r="L956" s="31">
        <v>0</v>
      </c>
      <c r="M956" s="31">
        <v>0</v>
      </c>
      <c r="N956" s="31">
        <v>0</v>
      </c>
      <c r="O956" s="31">
        <v>0</v>
      </c>
      <c r="P956" s="31">
        <v>0</v>
      </c>
      <c r="Q956" s="31">
        <v>0</v>
      </c>
      <c r="R956" s="31">
        <v>0</v>
      </c>
      <c r="S956" s="31">
        <v>0</v>
      </c>
      <c r="T956" s="31">
        <v>13</v>
      </c>
      <c r="U956" s="31">
        <v>0</v>
      </c>
      <c r="V956" s="37">
        <v>0</v>
      </c>
      <c r="W956" s="31">
        <v>1</v>
      </c>
      <c r="X956" s="31">
        <v>0</v>
      </c>
      <c r="Y956" s="31">
        <v>0</v>
      </c>
      <c r="Z956" s="31">
        <v>0</v>
      </c>
      <c r="AA956" s="31">
        <v>4</v>
      </c>
      <c r="AB956" s="29">
        <f t="shared" si="170"/>
        <v>20</v>
      </c>
    </row>
    <row r="957" spans="1:28" ht="23.25" x14ac:dyDescent="0.25">
      <c r="A957" s="33" t="s">
        <v>13</v>
      </c>
      <c r="B957" s="31">
        <v>0</v>
      </c>
      <c r="C957" s="31">
        <v>0</v>
      </c>
      <c r="D957" s="31">
        <v>0</v>
      </c>
      <c r="E957" s="31">
        <v>0</v>
      </c>
      <c r="F957" s="31">
        <v>0</v>
      </c>
      <c r="G957" s="31">
        <v>0</v>
      </c>
      <c r="H957" s="31">
        <v>0</v>
      </c>
      <c r="I957" s="31"/>
      <c r="J957" s="31">
        <v>0</v>
      </c>
      <c r="K957" s="31">
        <v>0</v>
      </c>
      <c r="L957" s="31">
        <v>0</v>
      </c>
      <c r="M957" s="31">
        <v>0</v>
      </c>
      <c r="N957" s="31">
        <v>0</v>
      </c>
      <c r="O957" s="31">
        <v>0</v>
      </c>
      <c r="P957" s="31">
        <v>0</v>
      </c>
      <c r="Q957" s="31">
        <v>0</v>
      </c>
      <c r="R957" s="31">
        <v>0</v>
      </c>
      <c r="S957" s="31">
        <v>0</v>
      </c>
      <c r="T957" s="31">
        <v>0</v>
      </c>
      <c r="U957" s="31">
        <v>0</v>
      </c>
      <c r="V957" s="31">
        <v>0</v>
      </c>
      <c r="W957" s="31">
        <v>0</v>
      </c>
      <c r="X957" s="31">
        <v>0</v>
      </c>
      <c r="Y957" s="31">
        <v>0</v>
      </c>
      <c r="Z957" s="31">
        <v>0</v>
      </c>
      <c r="AA957" s="31">
        <v>0</v>
      </c>
      <c r="AB957" s="29">
        <f t="shared" si="170"/>
        <v>0</v>
      </c>
    </row>
    <row r="958" spans="1:28" x14ac:dyDescent="0.25">
      <c r="A958" s="33" t="s">
        <v>14</v>
      </c>
      <c r="B958" s="31">
        <v>0</v>
      </c>
      <c r="C958" s="37">
        <v>0</v>
      </c>
      <c r="D958" s="31">
        <v>0</v>
      </c>
      <c r="E958" s="31">
        <v>0</v>
      </c>
      <c r="F958" s="31">
        <v>1</v>
      </c>
      <c r="G958" s="31">
        <v>0</v>
      </c>
      <c r="H958" s="31">
        <v>0</v>
      </c>
      <c r="I958" s="31"/>
      <c r="J958" s="31">
        <v>0</v>
      </c>
      <c r="K958" s="31">
        <v>0</v>
      </c>
      <c r="L958" s="31">
        <v>0</v>
      </c>
      <c r="M958" s="31">
        <v>0</v>
      </c>
      <c r="N958" s="31">
        <v>3</v>
      </c>
      <c r="O958" s="31">
        <v>0</v>
      </c>
      <c r="P958" s="31">
        <v>0</v>
      </c>
      <c r="Q958" s="31">
        <v>0</v>
      </c>
      <c r="R958" s="31">
        <v>1</v>
      </c>
      <c r="S958" s="31">
        <v>0</v>
      </c>
      <c r="T958" s="31">
        <v>2</v>
      </c>
      <c r="U958" s="31">
        <v>0</v>
      </c>
      <c r="V958" s="37">
        <v>0</v>
      </c>
      <c r="W958" s="31">
        <v>0</v>
      </c>
      <c r="X958" s="31">
        <v>0</v>
      </c>
      <c r="Y958" s="31">
        <v>0</v>
      </c>
      <c r="Z958" s="31">
        <v>1</v>
      </c>
      <c r="AA958" s="31">
        <v>0</v>
      </c>
      <c r="AB958" s="29">
        <f>SUM(B958:AA958)</f>
        <v>8</v>
      </c>
    </row>
    <row r="959" spans="1:28" x14ac:dyDescent="0.25">
      <c r="A959" s="33" t="s">
        <v>15</v>
      </c>
      <c r="B959" s="31">
        <v>0</v>
      </c>
      <c r="C959" s="31">
        <v>0</v>
      </c>
      <c r="D959" s="31">
        <v>0</v>
      </c>
      <c r="E959" s="31">
        <v>0</v>
      </c>
      <c r="F959" s="31">
        <v>0</v>
      </c>
      <c r="G959" s="31">
        <v>0</v>
      </c>
      <c r="H959" s="31">
        <v>0</v>
      </c>
      <c r="I959" s="31"/>
      <c r="J959" s="31">
        <v>0</v>
      </c>
      <c r="K959" s="31">
        <v>0</v>
      </c>
      <c r="L959" s="31">
        <v>0</v>
      </c>
      <c r="M959" s="31">
        <v>0</v>
      </c>
      <c r="N959" s="31">
        <v>0</v>
      </c>
      <c r="O959" s="31">
        <v>0</v>
      </c>
      <c r="P959" s="31">
        <v>0</v>
      </c>
      <c r="Q959" s="31">
        <v>0</v>
      </c>
      <c r="R959" s="31">
        <v>0</v>
      </c>
      <c r="S959" s="31">
        <v>0</v>
      </c>
      <c r="T959" s="31">
        <v>0</v>
      </c>
      <c r="U959" s="31">
        <v>0</v>
      </c>
      <c r="V959" s="31">
        <v>0</v>
      </c>
      <c r="W959" s="31">
        <v>0</v>
      </c>
      <c r="X959" s="31">
        <v>0</v>
      </c>
      <c r="Y959" s="31">
        <v>0</v>
      </c>
      <c r="Z959" s="31">
        <v>0</v>
      </c>
      <c r="AA959" s="31">
        <v>0</v>
      </c>
      <c r="AB959" s="29">
        <f t="shared" ref="AB959:AB961" si="171">SUM(B959:AA959)</f>
        <v>0</v>
      </c>
    </row>
    <row r="960" spans="1:28" x14ac:dyDescent="0.25">
      <c r="A960" s="33" t="s">
        <v>16</v>
      </c>
      <c r="B960" s="31">
        <v>4</v>
      </c>
      <c r="C960" s="37">
        <v>0</v>
      </c>
      <c r="D960" s="31">
        <v>4</v>
      </c>
      <c r="E960" s="31">
        <v>0</v>
      </c>
      <c r="F960" s="31">
        <v>7</v>
      </c>
      <c r="G960" s="31">
        <v>0</v>
      </c>
      <c r="H960" s="31">
        <v>2</v>
      </c>
      <c r="I960" s="31"/>
      <c r="J960" s="31">
        <v>0</v>
      </c>
      <c r="K960" s="31">
        <v>0</v>
      </c>
      <c r="L960" s="31">
        <v>0</v>
      </c>
      <c r="M960" s="31">
        <v>1</v>
      </c>
      <c r="N960" s="31">
        <v>2</v>
      </c>
      <c r="O960" s="31">
        <v>0</v>
      </c>
      <c r="P960" s="31">
        <v>1</v>
      </c>
      <c r="Q960" s="31">
        <v>2</v>
      </c>
      <c r="R960" s="31">
        <v>0</v>
      </c>
      <c r="S960" s="31">
        <v>1</v>
      </c>
      <c r="T960" s="31">
        <v>26</v>
      </c>
      <c r="U960" s="31">
        <v>0</v>
      </c>
      <c r="V960" s="37">
        <v>0</v>
      </c>
      <c r="W960" s="31">
        <v>0</v>
      </c>
      <c r="X960" s="31">
        <v>13</v>
      </c>
      <c r="Y960" s="31">
        <v>2</v>
      </c>
      <c r="Z960" s="31">
        <v>1</v>
      </c>
      <c r="AA960" s="31">
        <v>0</v>
      </c>
      <c r="AB960" s="29">
        <f t="shared" si="171"/>
        <v>66</v>
      </c>
    </row>
    <row r="961" spans="1:28" x14ac:dyDescent="0.25">
      <c r="A961" s="33" t="s">
        <v>18</v>
      </c>
      <c r="B961" s="31">
        <v>0</v>
      </c>
      <c r="C961" s="31">
        <v>0</v>
      </c>
      <c r="D961" s="31">
        <v>0</v>
      </c>
      <c r="E961" s="31">
        <v>0</v>
      </c>
      <c r="F961" s="31">
        <v>0</v>
      </c>
      <c r="G961" s="31">
        <v>0</v>
      </c>
      <c r="H961" s="31">
        <v>0</v>
      </c>
      <c r="I961" s="31"/>
      <c r="J961" s="31">
        <v>0</v>
      </c>
      <c r="K961" s="31">
        <v>0</v>
      </c>
      <c r="L961" s="31">
        <v>0</v>
      </c>
      <c r="M961" s="31">
        <v>0</v>
      </c>
      <c r="N961" s="31">
        <v>0</v>
      </c>
      <c r="O961" s="31">
        <v>0</v>
      </c>
      <c r="P961" s="31">
        <v>0</v>
      </c>
      <c r="Q961" s="31">
        <v>0</v>
      </c>
      <c r="R961" s="31">
        <v>0</v>
      </c>
      <c r="S961" s="31">
        <v>0</v>
      </c>
      <c r="T961" s="31">
        <v>0</v>
      </c>
      <c r="U961" s="31">
        <v>0</v>
      </c>
      <c r="V961" s="31">
        <v>0</v>
      </c>
      <c r="W961" s="31">
        <v>0</v>
      </c>
      <c r="X961" s="31">
        <v>0</v>
      </c>
      <c r="Y961" s="31">
        <v>0</v>
      </c>
      <c r="Z961" s="31">
        <v>0</v>
      </c>
      <c r="AA961" s="31">
        <v>0</v>
      </c>
      <c r="AB961" s="29">
        <f t="shared" si="171"/>
        <v>0</v>
      </c>
    </row>
    <row r="962" spans="1:28" x14ac:dyDescent="0.25">
      <c r="A962" s="34" t="s">
        <v>259</v>
      </c>
      <c r="B962" s="29">
        <f t="shared" ref="B962:AB962" si="172">SUM(B952:B961)</f>
        <v>53</v>
      </c>
      <c r="C962" s="29">
        <f t="shared" si="172"/>
        <v>2</v>
      </c>
      <c r="D962" s="29">
        <f t="shared" si="172"/>
        <v>8</v>
      </c>
      <c r="E962" s="29">
        <f t="shared" si="172"/>
        <v>2</v>
      </c>
      <c r="F962" s="29">
        <f t="shared" si="172"/>
        <v>58</v>
      </c>
      <c r="G962" s="29">
        <f t="shared" si="172"/>
        <v>6</v>
      </c>
      <c r="H962" s="29">
        <f t="shared" si="172"/>
        <v>4</v>
      </c>
      <c r="I962" s="29"/>
      <c r="J962" s="29">
        <f t="shared" si="172"/>
        <v>0</v>
      </c>
      <c r="K962" s="29">
        <f t="shared" si="172"/>
        <v>0</v>
      </c>
      <c r="L962" s="29">
        <f t="shared" si="172"/>
        <v>0</v>
      </c>
      <c r="M962" s="29">
        <f t="shared" si="172"/>
        <v>1</v>
      </c>
      <c r="N962" s="29">
        <f t="shared" si="172"/>
        <v>12</v>
      </c>
      <c r="O962" s="29">
        <f t="shared" si="172"/>
        <v>0</v>
      </c>
      <c r="P962" s="29">
        <f t="shared" si="172"/>
        <v>6</v>
      </c>
      <c r="Q962" s="29">
        <f t="shared" si="172"/>
        <v>7</v>
      </c>
      <c r="R962" s="29">
        <f t="shared" si="172"/>
        <v>7</v>
      </c>
      <c r="S962" s="29">
        <f t="shared" si="172"/>
        <v>1</v>
      </c>
      <c r="T962" s="29">
        <f t="shared" si="172"/>
        <v>156</v>
      </c>
      <c r="U962" s="29">
        <f t="shared" si="172"/>
        <v>6</v>
      </c>
      <c r="V962" s="29">
        <f t="shared" si="172"/>
        <v>0</v>
      </c>
      <c r="W962" s="29">
        <f t="shared" si="172"/>
        <v>6</v>
      </c>
      <c r="X962" s="29">
        <f t="shared" si="172"/>
        <v>34</v>
      </c>
      <c r="Y962" s="29">
        <f t="shared" si="172"/>
        <v>12</v>
      </c>
      <c r="Z962" s="29">
        <f t="shared" si="172"/>
        <v>8</v>
      </c>
      <c r="AA962" s="29">
        <f t="shared" si="172"/>
        <v>8</v>
      </c>
      <c r="AB962" s="29">
        <f t="shared" si="172"/>
        <v>397</v>
      </c>
    </row>
    <row r="963" spans="1:28" x14ac:dyDescent="0.25">
      <c r="A963" s="32" t="s">
        <v>260</v>
      </c>
    </row>
    <row r="964" spans="1:28" x14ac:dyDescent="0.25">
      <c r="A964" s="27" t="s">
        <v>9</v>
      </c>
      <c r="B964" s="37">
        <v>0</v>
      </c>
      <c r="C964" s="37">
        <v>0</v>
      </c>
      <c r="D964" s="37">
        <v>0</v>
      </c>
      <c r="E964" s="37">
        <v>0</v>
      </c>
      <c r="F964" s="37">
        <v>0</v>
      </c>
      <c r="G964" s="37">
        <v>0</v>
      </c>
      <c r="H964" s="37">
        <v>0</v>
      </c>
      <c r="I964" s="37"/>
      <c r="J964" s="37">
        <v>0</v>
      </c>
      <c r="K964" s="37">
        <v>0</v>
      </c>
      <c r="L964" s="37">
        <v>0</v>
      </c>
      <c r="M964" s="37">
        <v>0</v>
      </c>
      <c r="N964" s="37">
        <v>1</v>
      </c>
      <c r="O964" s="37">
        <v>0</v>
      </c>
      <c r="P964" s="37">
        <v>0</v>
      </c>
      <c r="Q964" s="37">
        <v>0</v>
      </c>
      <c r="R964" s="37">
        <v>0</v>
      </c>
      <c r="S964" s="37">
        <v>0</v>
      </c>
      <c r="T964" s="37">
        <v>0</v>
      </c>
      <c r="U964" s="37">
        <v>0</v>
      </c>
      <c r="V964" s="37">
        <v>0</v>
      </c>
      <c r="W964" s="37">
        <v>0</v>
      </c>
      <c r="X964" s="37">
        <v>0</v>
      </c>
      <c r="Y964" s="37">
        <v>0</v>
      </c>
      <c r="Z964" s="37">
        <v>0</v>
      </c>
      <c r="AA964" s="37">
        <v>0</v>
      </c>
      <c r="AB964" s="29">
        <f>SUM(B964:AA964)</f>
        <v>1</v>
      </c>
    </row>
    <row r="965" spans="1:28" x14ac:dyDescent="0.25">
      <c r="A965" s="27" t="s">
        <v>10</v>
      </c>
      <c r="B965" s="31">
        <v>12</v>
      </c>
      <c r="C965" s="37">
        <v>0</v>
      </c>
      <c r="D965" s="31">
        <v>1</v>
      </c>
      <c r="E965" s="31">
        <v>1</v>
      </c>
      <c r="F965" s="31">
        <v>43</v>
      </c>
      <c r="G965" s="31">
        <v>0</v>
      </c>
      <c r="H965" s="31">
        <v>6</v>
      </c>
      <c r="I965" s="31"/>
      <c r="J965" s="37">
        <v>0</v>
      </c>
      <c r="K965" s="37">
        <v>0</v>
      </c>
      <c r="L965" s="31">
        <v>0</v>
      </c>
      <c r="M965" s="31">
        <v>0</v>
      </c>
      <c r="N965" s="31">
        <v>3</v>
      </c>
      <c r="O965" s="31">
        <v>1</v>
      </c>
      <c r="P965" s="31">
        <v>0</v>
      </c>
      <c r="Q965" s="31">
        <v>2</v>
      </c>
      <c r="R965" s="31">
        <v>1</v>
      </c>
      <c r="S965" s="31">
        <v>0</v>
      </c>
      <c r="T965" s="31">
        <v>84</v>
      </c>
      <c r="U965" s="31">
        <v>3</v>
      </c>
      <c r="V965" s="37">
        <v>0</v>
      </c>
      <c r="W965" s="31">
        <v>0</v>
      </c>
      <c r="X965" s="31">
        <v>4</v>
      </c>
      <c r="Y965" s="31">
        <v>5</v>
      </c>
      <c r="Z965" s="31">
        <v>2</v>
      </c>
      <c r="AA965" s="31">
        <v>2</v>
      </c>
      <c r="AB965" s="29">
        <f t="shared" ref="AB965:AB969" si="173">SUM(B965:AA965)</f>
        <v>170</v>
      </c>
    </row>
    <row r="966" spans="1:28" x14ac:dyDescent="0.25">
      <c r="A966" s="33" t="s">
        <v>53</v>
      </c>
      <c r="B966" s="31">
        <v>61</v>
      </c>
      <c r="C966" s="37">
        <v>2</v>
      </c>
      <c r="D966" s="31">
        <v>3</v>
      </c>
      <c r="E966" s="31">
        <v>2</v>
      </c>
      <c r="F966" s="31">
        <v>68</v>
      </c>
      <c r="G966" s="31">
        <v>2</v>
      </c>
      <c r="H966" s="31">
        <v>3</v>
      </c>
      <c r="I966" s="31"/>
      <c r="J966" s="37">
        <v>0</v>
      </c>
      <c r="K966" s="37">
        <v>0</v>
      </c>
      <c r="L966" s="31">
        <v>0</v>
      </c>
      <c r="M966" s="31">
        <v>0</v>
      </c>
      <c r="N966" s="31">
        <v>5</v>
      </c>
      <c r="O966" s="31">
        <v>0</v>
      </c>
      <c r="P966" s="31">
        <v>4</v>
      </c>
      <c r="Q966" s="31">
        <v>5</v>
      </c>
      <c r="R966" s="31">
        <v>9</v>
      </c>
      <c r="S966" s="31">
        <v>1</v>
      </c>
      <c r="T966" s="31">
        <v>109</v>
      </c>
      <c r="U966" s="31">
        <v>6</v>
      </c>
      <c r="V966" s="37">
        <v>0</v>
      </c>
      <c r="W966" s="31">
        <v>4</v>
      </c>
      <c r="X966" s="31">
        <v>22</v>
      </c>
      <c r="Y966" s="31">
        <v>11</v>
      </c>
      <c r="Z966" s="31">
        <v>5</v>
      </c>
      <c r="AA966" s="31">
        <v>0</v>
      </c>
      <c r="AB966" s="29">
        <f t="shared" si="173"/>
        <v>322</v>
      </c>
    </row>
    <row r="967" spans="1:28" x14ac:dyDescent="0.25">
      <c r="A967" s="36" t="s">
        <v>11</v>
      </c>
      <c r="B967" s="31">
        <v>0</v>
      </c>
      <c r="C967" s="37">
        <v>0</v>
      </c>
      <c r="D967" s="31">
        <v>0</v>
      </c>
      <c r="E967" s="31">
        <v>0</v>
      </c>
      <c r="F967" s="31">
        <v>0</v>
      </c>
      <c r="G967" s="31">
        <v>0</v>
      </c>
      <c r="H967" s="31">
        <v>0</v>
      </c>
      <c r="I967" s="31"/>
      <c r="J967" s="37">
        <v>0</v>
      </c>
      <c r="K967" s="37">
        <v>0</v>
      </c>
      <c r="L967" s="31">
        <v>0</v>
      </c>
      <c r="M967" s="31">
        <v>0</v>
      </c>
      <c r="N967" s="31">
        <v>1</v>
      </c>
      <c r="O967" s="31">
        <v>0</v>
      </c>
      <c r="P967" s="31">
        <v>0</v>
      </c>
      <c r="Q967" s="31">
        <v>0</v>
      </c>
      <c r="R967" s="31">
        <v>0</v>
      </c>
      <c r="S967" s="31">
        <v>0</v>
      </c>
      <c r="T967" s="31">
        <v>0</v>
      </c>
      <c r="U967" s="31">
        <v>0</v>
      </c>
      <c r="V967" s="37">
        <v>0</v>
      </c>
      <c r="W967" s="31">
        <v>1</v>
      </c>
      <c r="X967" s="31">
        <v>0</v>
      </c>
      <c r="Y967" s="31">
        <v>0</v>
      </c>
      <c r="Z967" s="31">
        <v>0</v>
      </c>
      <c r="AA967" s="31">
        <v>0</v>
      </c>
      <c r="AB967" s="29">
        <f t="shared" si="173"/>
        <v>2</v>
      </c>
    </row>
    <row r="968" spans="1:28" ht="23.25" x14ac:dyDescent="0.25">
      <c r="A968" s="33" t="s">
        <v>12</v>
      </c>
      <c r="B968" s="31">
        <v>0</v>
      </c>
      <c r="C968" s="37">
        <v>0</v>
      </c>
      <c r="D968" s="31">
        <v>1</v>
      </c>
      <c r="E968" s="31">
        <v>0</v>
      </c>
      <c r="F968" s="31">
        <v>2</v>
      </c>
      <c r="G968" s="31">
        <v>0</v>
      </c>
      <c r="H968" s="31">
        <v>0</v>
      </c>
      <c r="I968" s="31"/>
      <c r="J968" s="37">
        <v>0</v>
      </c>
      <c r="K968" s="37">
        <v>0</v>
      </c>
      <c r="L968" s="31">
        <v>0</v>
      </c>
      <c r="M968" s="31">
        <v>0</v>
      </c>
      <c r="N968" s="31">
        <v>0</v>
      </c>
      <c r="O968" s="31">
        <v>1</v>
      </c>
      <c r="P968" s="31">
        <v>0</v>
      </c>
      <c r="Q968" s="31">
        <v>0</v>
      </c>
      <c r="R968" s="31">
        <v>0</v>
      </c>
      <c r="S968" s="31">
        <v>0</v>
      </c>
      <c r="T968" s="31">
        <v>16</v>
      </c>
      <c r="U968" s="31">
        <v>0</v>
      </c>
      <c r="V968" s="37">
        <v>0</v>
      </c>
      <c r="W968" s="31">
        <v>1</v>
      </c>
      <c r="X968" s="31">
        <v>0</v>
      </c>
      <c r="Y968" s="31">
        <v>1</v>
      </c>
      <c r="Z968" s="31">
        <v>1</v>
      </c>
      <c r="AA968" s="31">
        <v>6</v>
      </c>
      <c r="AB968" s="29">
        <f t="shared" si="173"/>
        <v>29</v>
      </c>
    </row>
    <row r="969" spans="1:28" ht="23.25" x14ac:dyDescent="0.25">
      <c r="A969" s="33" t="s">
        <v>13</v>
      </c>
      <c r="B969" s="31">
        <v>0</v>
      </c>
      <c r="C969" s="31">
        <v>0</v>
      </c>
      <c r="D969" s="31">
        <v>0</v>
      </c>
      <c r="E969" s="31">
        <v>0</v>
      </c>
      <c r="F969" s="31">
        <v>0</v>
      </c>
      <c r="G969" s="31">
        <v>0</v>
      </c>
      <c r="H969" s="31">
        <v>0</v>
      </c>
      <c r="I969" s="31"/>
      <c r="J969" s="31">
        <v>0</v>
      </c>
      <c r="K969" s="31">
        <v>0</v>
      </c>
      <c r="L969" s="31">
        <v>0</v>
      </c>
      <c r="M969" s="31">
        <v>0</v>
      </c>
      <c r="N969" s="31">
        <v>0</v>
      </c>
      <c r="O969" s="31">
        <v>0</v>
      </c>
      <c r="P969" s="31">
        <v>0</v>
      </c>
      <c r="Q969" s="31">
        <v>0</v>
      </c>
      <c r="R969" s="31">
        <v>0</v>
      </c>
      <c r="S969" s="31">
        <v>0</v>
      </c>
      <c r="T969" s="31">
        <v>0</v>
      </c>
      <c r="U969" s="31">
        <v>0</v>
      </c>
      <c r="V969" s="31">
        <v>0</v>
      </c>
      <c r="W969" s="31">
        <v>0</v>
      </c>
      <c r="X969" s="31">
        <v>0</v>
      </c>
      <c r="Y969" s="31">
        <v>0</v>
      </c>
      <c r="Z969" s="31">
        <v>0</v>
      </c>
      <c r="AA969" s="31">
        <v>0</v>
      </c>
      <c r="AB969" s="29">
        <f t="shared" si="173"/>
        <v>0</v>
      </c>
    </row>
    <row r="970" spans="1:28" x14ac:dyDescent="0.25">
      <c r="A970" s="33" t="s">
        <v>14</v>
      </c>
      <c r="B970" s="31">
        <v>0</v>
      </c>
      <c r="C970" s="37">
        <v>0</v>
      </c>
      <c r="D970" s="31">
        <v>0</v>
      </c>
      <c r="E970" s="31">
        <v>0</v>
      </c>
      <c r="F970" s="31">
        <v>2</v>
      </c>
      <c r="G970" s="31">
        <v>0</v>
      </c>
      <c r="H970" s="31">
        <v>1</v>
      </c>
      <c r="I970" s="31"/>
      <c r="J970" s="31">
        <v>0</v>
      </c>
      <c r="K970" s="31">
        <v>0</v>
      </c>
      <c r="L970" s="31">
        <v>0</v>
      </c>
      <c r="M970" s="31">
        <v>0</v>
      </c>
      <c r="N970" s="31">
        <v>10</v>
      </c>
      <c r="O970" s="31">
        <v>0</v>
      </c>
      <c r="P970" s="31">
        <v>0</v>
      </c>
      <c r="Q970" s="31">
        <v>0</v>
      </c>
      <c r="R970" s="31">
        <v>0</v>
      </c>
      <c r="S970" s="31">
        <v>0</v>
      </c>
      <c r="T970" s="31">
        <v>20</v>
      </c>
      <c r="U970" s="31">
        <v>1</v>
      </c>
      <c r="V970" s="37">
        <v>0</v>
      </c>
      <c r="W970" s="31">
        <v>0</v>
      </c>
      <c r="X970" s="31">
        <v>0</v>
      </c>
      <c r="Y970" s="31">
        <v>0</v>
      </c>
      <c r="Z970" s="31">
        <v>1</v>
      </c>
      <c r="AA970" s="31">
        <v>0</v>
      </c>
      <c r="AB970" s="29">
        <f>SUM(B970:AA970)</f>
        <v>35</v>
      </c>
    </row>
    <row r="971" spans="1:28" x14ac:dyDescent="0.25">
      <c r="A971" s="33" t="s">
        <v>15</v>
      </c>
      <c r="B971" s="31">
        <v>0</v>
      </c>
      <c r="C971" s="31">
        <v>0</v>
      </c>
      <c r="D971" s="31">
        <v>0</v>
      </c>
      <c r="E971" s="31">
        <v>0</v>
      </c>
      <c r="F971" s="31">
        <v>0</v>
      </c>
      <c r="G971" s="31">
        <v>0</v>
      </c>
      <c r="H971" s="31">
        <v>0</v>
      </c>
      <c r="I971" s="31"/>
      <c r="J971" s="31">
        <v>0</v>
      </c>
      <c r="K971" s="31">
        <v>0</v>
      </c>
      <c r="L971" s="31">
        <v>0</v>
      </c>
      <c r="M971" s="31">
        <v>0</v>
      </c>
      <c r="N971" s="31">
        <v>0</v>
      </c>
      <c r="O971" s="31">
        <v>0</v>
      </c>
      <c r="P971" s="31">
        <v>0</v>
      </c>
      <c r="Q971" s="31">
        <v>0</v>
      </c>
      <c r="R971" s="31">
        <v>0</v>
      </c>
      <c r="S971" s="31">
        <v>2</v>
      </c>
      <c r="T971" s="31">
        <v>0</v>
      </c>
      <c r="U971" s="31">
        <v>0</v>
      </c>
      <c r="V971" s="37">
        <v>0</v>
      </c>
      <c r="W971" s="31">
        <v>0</v>
      </c>
      <c r="X971" s="31">
        <v>0</v>
      </c>
      <c r="Y971" s="31">
        <v>0</v>
      </c>
      <c r="Z971" s="31">
        <v>0</v>
      </c>
      <c r="AA971" s="31">
        <v>0</v>
      </c>
      <c r="AB971" s="29">
        <f t="shared" ref="AB971:AB973" si="174">SUM(B971:AA971)</f>
        <v>2</v>
      </c>
    </row>
    <row r="972" spans="1:28" x14ac:dyDescent="0.25">
      <c r="A972" s="33" t="s">
        <v>16</v>
      </c>
      <c r="B972" s="31">
        <v>30</v>
      </c>
      <c r="C972" s="37">
        <v>0</v>
      </c>
      <c r="D972" s="31">
        <v>0</v>
      </c>
      <c r="E972" s="31">
        <v>1</v>
      </c>
      <c r="F972" s="31">
        <v>9</v>
      </c>
      <c r="G972" s="31">
        <v>2</v>
      </c>
      <c r="H972" s="31">
        <v>2</v>
      </c>
      <c r="I972" s="31"/>
      <c r="J972" s="31">
        <v>1</v>
      </c>
      <c r="K972" s="31">
        <v>0</v>
      </c>
      <c r="L972" s="31">
        <v>1</v>
      </c>
      <c r="M972" s="31">
        <v>2</v>
      </c>
      <c r="N972" s="31">
        <v>1</v>
      </c>
      <c r="O972" s="31">
        <v>0</v>
      </c>
      <c r="P972" s="31">
        <v>2</v>
      </c>
      <c r="Q972" s="31">
        <v>0</v>
      </c>
      <c r="R972" s="31">
        <v>0</v>
      </c>
      <c r="S972" s="31">
        <v>1</v>
      </c>
      <c r="T972" s="31">
        <v>33</v>
      </c>
      <c r="U972" s="31">
        <v>9</v>
      </c>
      <c r="V972" s="37">
        <v>0</v>
      </c>
      <c r="W972" s="31">
        <v>0</v>
      </c>
      <c r="X972" s="31">
        <v>9</v>
      </c>
      <c r="Y972" s="31">
        <v>2</v>
      </c>
      <c r="Z972" s="31">
        <v>1</v>
      </c>
      <c r="AA972" s="31">
        <v>0</v>
      </c>
      <c r="AB972" s="29">
        <f t="shared" si="174"/>
        <v>106</v>
      </c>
    </row>
    <row r="973" spans="1:28" x14ac:dyDescent="0.25">
      <c r="A973" s="33" t="s">
        <v>18</v>
      </c>
      <c r="B973" s="31">
        <v>0</v>
      </c>
      <c r="C973" s="31">
        <v>0</v>
      </c>
      <c r="D973" s="31">
        <v>0</v>
      </c>
      <c r="E973" s="31">
        <v>0</v>
      </c>
      <c r="F973" s="31">
        <v>0</v>
      </c>
      <c r="G973" s="31">
        <v>0</v>
      </c>
      <c r="H973" s="31">
        <v>0</v>
      </c>
      <c r="I973" s="31"/>
      <c r="J973" s="31">
        <v>0</v>
      </c>
      <c r="K973" s="31">
        <v>0</v>
      </c>
      <c r="L973" s="31">
        <v>0</v>
      </c>
      <c r="M973" s="31">
        <v>0</v>
      </c>
      <c r="N973" s="31">
        <v>0</v>
      </c>
      <c r="O973" s="31">
        <v>0</v>
      </c>
      <c r="P973" s="31">
        <v>0</v>
      </c>
      <c r="Q973" s="31">
        <v>0</v>
      </c>
      <c r="R973" s="31">
        <v>0</v>
      </c>
      <c r="S973" s="31">
        <v>0</v>
      </c>
      <c r="T973" s="31">
        <v>0</v>
      </c>
      <c r="U973" s="31">
        <v>0</v>
      </c>
      <c r="V973" s="31">
        <v>0</v>
      </c>
      <c r="W973" s="31">
        <v>0</v>
      </c>
      <c r="X973" s="31">
        <v>0</v>
      </c>
      <c r="Y973" s="31">
        <v>0</v>
      </c>
      <c r="Z973" s="31">
        <v>0</v>
      </c>
      <c r="AA973" s="31">
        <v>0</v>
      </c>
      <c r="AB973" s="29">
        <f t="shared" si="174"/>
        <v>0</v>
      </c>
    </row>
    <row r="974" spans="1:28" x14ac:dyDescent="0.25">
      <c r="A974" s="34" t="s">
        <v>261</v>
      </c>
      <c r="B974" s="29">
        <f t="shared" ref="B974:AB974" si="175">SUM(B964:B973)</f>
        <v>103</v>
      </c>
      <c r="C974" s="29">
        <f t="shared" si="175"/>
        <v>2</v>
      </c>
      <c r="D974" s="29">
        <f t="shared" si="175"/>
        <v>5</v>
      </c>
      <c r="E974" s="29">
        <f t="shared" si="175"/>
        <v>4</v>
      </c>
      <c r="F974" s="29">
        <f t="shared" si="175"/>
        <v>124</v>
      </c>
      <c r="G974" s="29">
        <f t="shared" si="175"/>
        <v>4</v>
      </c>
      <c r="H974" s="29">
        <f t="shared" si="175"/>
        <v>12</v>
      </c>
      <c r="I974" s="29"/>
      <c r="J974" s="29">
        <f t="shared" si="175"/>
        <v>1</v>
      </c>
      <c r="K974" s="29">
        <f t="shared" si="175"/>
        <v>0</v>
      </c>
      <c r="L974" s="29">
        <f t="shared" si="175"/>
        <v>1</v>
      </c>
      <c r="M974" s="29">
        <f t="shared" si="175"/>
        <v>2</v>
      </c>
      <c r="N974" s="29">
        <f t="shared" si="175"/>
        <v>21</v>
      </c>
      <c r="O974" s="29">
        <f t="shared" si="175"/>
        <v>2</v>
      </c>
      <c r="P974" s="29">
        <f t="shared" si="175"/>
        <v>6</v>
      </c>
      <c r="Q974" s="29">
        <f t="shared" si="175"/>
        <v>7</v>
      </c>
      <c r="R974" s="29">
        <f t="shared" si="175"/>
        <v>10</v>
      </c>
      <c r="S974" s="29">
        <f t="shared" si="175"/>
        <v>4</v>
      </c>
      <c r="T974" s="29">
        <f t="shared" si="175"/>
        <v>262</v>
      </c>
      <c r="U974" s="29">
        <f t="shared" si="175"/>
        <v>19</v>
      </c>
      <c r="V974" s="29">
        <f t="shared" si="175"/>
        <v>0</v>
      </c>
      <c r="W974" s="29">
        <f t="shared" si="175"/>
        <v>6</v>
      </c>
      <c r="X974" s="29">
        <f t="shared" si="175"/>
        <v>35</v>
      </c>
      <c r="Y974" s="29">
        <f t="shared" si="175"/>
        <v>19</v>
      </c>
      <c r="Z974" s="29">
        <f t="shared" si="175"/>
        <v>10</v>
      </c>
      <c r="AA974" s="29">
        <f t="shared" si="175"/>
        <v>8</v>
      </c>
      <c r="AB974" s="29">
        <f t="shared" si="175"/>
        <v>667</v>
      </c>
    </row>
    <row r="975" spans="1:28" x14ac:dyDescent="0.25">
      <c r="A975" s="32" t="s">
        <v>262</v>
      </c>
    </row>
    <row r="976" spans="1:28" x14ac:dyDescent="0.25">
      <c r="A976" s="27" t="s">
        <v>9</v>
      </c>
      <c r="B976" s="37">
        <v>0</v>
      </c>
      <c r="C976" s="37">
        <v>0</v>
      </c>
      <c r="D976" s="37">
        <v>0</v>
      </c>
      <c r="E976" s="37">
        <v>0</v>
      </c>
      <c r="F976" s="37">
        <v>0</v>
      </c>
      <c r="G976" s="37">
        <v>0</v>
      </c>
      <c r="H976" s="37">
        <v>0</v>
      </c>
      <c r="I976" s="37"/>
      <c r="J976" s="37">
        <v>0</v>
      </c>
      <c r="K976" s="37">
        <v>0</v>
      </c>
      <c r="L976" s="37">
        <v>0</v>
      </c>
      <c r="M976" s="37">
        <v>0</v>
      </c>
      <c r="N976" s="37">
        <v>0</v>
      </c>
      <c r="O976" s="37">
        <v>0</v>
      </c>
      <c r="P976" s="37">
        <v>0</v>
      </c>
      <c r="Q976" s="37">
        <v>0</v>
      </c>
      <c r="R976" s="37">
        <v>0</v>
      </c>
      <c r="S976" s="37">
        <v>0</v>
      </c>
      <c r="T976" s="37">
        <v>0</v>
      </c>
      <c r="U976" s="37">
        <v>0</v>
      </c>
      <c r="V976" s="37">
        <v>0</v>
      </c>
      <c r="W976" s="37">
        <v>0</v>
      </c>
      <c r="X976" s="37">
        <v>0</v>
      </c>
      <c r="Y976" s="37">
        <v>0</v>
      </c>
      <c r="Z976" s="37">
        <v>0</v>
      </c>
      <c r="AA976" s="37">
        <v>0</v>
      </c>
      <c r="AB976" s="29">
        <f>SUM(B976:AA976)</f>
        <v>0</v>
      </c>
    </row>
    <row r="977" spans="1:28" x14ac:dyDescent="0.25">
      <c r="A977" s="27" t="s">
        <v>10</v>
      </c>
      <c r="B977" s="31">
        <v>13</v>
      </c>
      <c r="C977" s="37">
        <v>0</v>
      </c>
      <c r="D977" s="31">
        <v>1</v>
      </c>
      <c r="E977" s="31">
        <v>1</v>
      </c>
      <c r="F977" s="31">
        <v>28</v>
      </c>
      <c r="G977" s="31">
        <v>0</v>
      </c>
      <c r="H977" s="31">
        <v>1</v>
      </c>
      <c r="I977" s="31"/>
      <c r="J977" s="31">
        <v>0</v>
      </c>
      <c r="K977" s="31">
        <v>0</v>
      </c>
      <c r="L977" s="31">
        <v>0</v>
      </c>
      <c r="M977" s="31">
        <v>0</v>
      </c>
      <c r="N977" s="31">
        <v>0</v>
      </c>
      <c r="O977" s="31">
        <v>0</v>
      </c>
      <c r="P977" s="31">
        <v>2</v>
      </c>
      <c r="Q977" s="31">
        <v>3</v>
      </c>
      <c r="R977" s="31">
        <v>3</v>
      </c>
      <c r="S977" s="31">
        <v>0</v>
      </c>
      <c r="T977" s="31">
        <v>60</v>
      </c>
      <c r="U977" s="31">
        <v>0</v>
      </c>
      <c r="V977" s="31">
        <v>0</v>
      </c>
      <c r="W977" s="31">
        <v>3</v>
      </c>
      <c r="X977" s="31">
        <v>6</v>
      </c>
      <c r="Y977" s="31">
        <v>10</v>
      </c>
      <c r="Z977" s="31">
        <v>4</v>
      </c>
      <c r="AA977" s="31">
        <v>3</v>
      </c>
      <c r="AB977" s="29">
        <f t="shared" ref="AB977:AB981" si="176">SUM(B977:AA977)</f>
        <v>138</v>
      </c>
    </row>
    <row r="978" spans="1:28" x14ac:dyDescent="0.25">
      <c r="A978" s="33" t="s">
        <v>53</v>
      </c>
      <c r="B978" s="31">
        <v>75</v>
      </c>
      <c r="C978" s="37">
        <v>1</v>
      </c>
      <c r="D978" s="31">
        <v>1</v>
      </c>
      <c r="E978" s="31">
        <v>1</v>
      </c>
      <c r="F978" s="31">
        <v>76</v>
      </c>
      <c r="G978" s="31">
        <v>13</v>
      </c>
      <c r="H978" s="31">
        <v>5</v>
      </c>
      <c r="I978" s="31"/>
      <c r="J978" s="31">
        <v>0</v>
      </c>
      <c r="K978" s="31">
        <v>0</v>
      </c>
      <c r="L978" s="31">
        <v>0</v>
      </c>
      <c r="M978" s="31">
        <v>0</v>
      </c>
      <c r="N978" s="31">
        <v>3</v>
      </c>
      <c r="O978" s="31">
        <v>0</v>
      </c>
      <c r="P978" s="31">
        <v>1</v>
      </c>
      <c r="Q978" s="31">
        <v>4</v>
      </c>
      <c r="R978" s="31">
        <v>11</v>
      </c>
      <c r="S978" s="31">
        <v>0</v>
      </c>
      <c r="T978" s="31">
        <v>132</v>
      </c>
      <c r="U978" s="31">
        <v>4</v>
      </c>
      <c r="V978" s="31">
        <v>0</v>
      </c>
      <c r="W978" s="31">
        <v>6</v>
      </c>
      <c r="X978" s="31">
        <v>36</v>
      </c>
      <c r="Y978" s="31">
        <v>9</v>
      </c>
      <c r="Z978" s="31">
        <v>7</v>
      </c>
      <c r="AA978" s="31">
        <v>0</v>
      </c>
      <c r="AB978" s="29">
        <f t="shared" si="176"/>
        <v>385</v>
      </c>
    </row>
    <row r="979" spans="1:28" x14ac:dyDescent="0.25">
      <c r="A979" s="36" t="s">
        <v>11</v>
      </c>
      <c r="B979" s="31">
        <v>0</v>
      </c>
      <c r="C979" s="37">
        <v>0</v>
      </c>
      <c r="D979" s="31">
        <v>2</v>
      </c>
      <c r="E979" s="31">
        <v>0</v>
      </c>
      <c r="F979" s="31">
        <v>1</v>
      </c>
      <c r="G979" s="31">
        <v>0</v>
      </c>
      <c r="H979" s="31">
        <v>1</v>
      </c>
      <c r="I979" s="31"/>
      <c r="J979" s="31">
        <v>0</v>
      </c>
      <c r="K979" s="31">
        <v>0</v>
      </c>
      <c r="L979" s="31">
        <v>0</v>
      </c>
      <c r="M979" s="31">
        <v>0</v>
      </c>
      <c r="N979" s="31">
        <v>0</v>
      </c>
      <c r="O979" s="31">
        <v>0</v>
      </c>
      <c r="P979" s="31">
        <v>0</v>
      </c>
      <c r="Q979" s="31">
        <v>0</v>
      </c>
      <c r="R979" s="31">
        <v>0</v>
      </c>
      <c r="S979" s="31">
        <v>0</v>
      </c>
      <c r="T979" s="31">
        <v>5</v>
      </c>
      <c r="U979" s="31">
        <v>0</v>
      </c>
      <c r="V979" s="31">
        <v>0</v>
      </c>
      <c r="W979" s="31">
        <v>1</v>
      </c>
      <c r="X979" s="31">
        <v>0</v>
      </c>
      <c r="Y979" s="31">
        <v>0</v>
      </c>
      <c r="Z979" s="31">
        <v>0</v>
      </c>
      <c r="AA979" s="31">
        <v>0</v>
      </c>
      <c r="AB979" s="29">
        <f t="shared" si="176"/>
        <v>10</v>
      </c>
    </row>
    <row r="980" spans="1:28" ht="23.25" x14ac:dyDescent="0.25">
      <c r="A980" s="33" t="s">
        <v>12</v>
      </c>
      <c r="B980" s="31">
        <v>2</v>
      </c>
      <c r="C980" s="37">
        <v>0</v>
      </c>
      <c r="D980" s="31">
        <v>0</v>
      </c>
      <c r="E980" s="31">
        <v>0</v>
      </c>
      <c r="F980" s="31">
        <v>3</v>
      </c>
      <c r="G980" s="31">
        <v>0</v>
      </c>
      <c r="H980" s="31">
        <v>0</v>
      </c>
      <c r="I980" s="31"/>
      <c r="J980" s="31">
        <v>0</v>
      </c>
      <c r="K980" s="31">
        <v>0</v>
      </c>
      <c r="L980" s="31">
        <v>0</v>
      </c>
      <c r="M980" s="31">
        <v>0</v>
      </c>
      <c r="N980" s="31">
        <v>0</v>
      </c>
      <c r="O980" s="31">
        <v>0</v>
      </c>
      <c r="P980" s="31">
        <v>0</v>
      </c>
      <c r="Q980" s="31">
        <v>0</v>
      </c>
      <c r="R980" s="31">
        <v>0</v>
      </c>
      <c r="S980" s="31">
        <v>0</v>
      </c>
      <c r="T980" s="31">
        <v>13</v>
      </c>
      <c r="U980" s="31">
        <v>0</v>
      </c>
      <c r="V980" s="31">
        <v>0</v>
      </c>
      <c r="W980" s="31">
        <v>1</v>
      </c>
      <c r="X980" s="31">
        <v>1</v>
      </c>
      <c r="Y980" s="31">
        <v>1</v>
      </c>
      <c r="Z980" s="31">
        <v>0</v>
      </c>
      <c r="AA980" s="31">
        <v>4</v>
      </c>
      <c r="AB980" s="29">
        <f t="shared" si="176"/>
        <v>25</v>
      </c>
    </row>
    <row r="981" spans="1:28" ht="23.25" x14ac:dyDescent="0.25">
      <c r="A981" s="33" t="s">
        <v>13</v>
      </c>
      <c r="B981" s="31">
        <v>0</v>
      </c>
      <c r="C981" s="31">
        <v>0</v>
      </c>
      <c r="D981" s="31">
        <v>0</v>
      </c>
      <c r="E981" s="31">
        <v>0</v>
      </c>
      <c r="F981" s="31">
        <v>0</v>
      </c>
      <c r="G981" s="31">
        <v>0</v>
      </c>
      <c r="H981" s="31">
        <v>0</v>
      </c>
      <c r="I981" s="31"/>
      <c r="J981" s="31">
        <v>0</v>
      </c>
      <c r="K981" s="31">
        <v>0</v>
      </c>
      <c r="L981" s="31">
        <v>0</v>
      </c>
      <c r="M981" s="31">
        <v>0</v>
      </c>
      <c r="N981" s="31">
        <v>0</v>
      </c>
      <c r="O981" s="31">
        <v>0</v>
      </c>
      <c r="P981" s="31">
        <v>0</v>
      </c>
      <c r="Q981" s="31">
        <v>0</v>
      </c>
      <c r="R981" s="31">
        <v>0</v>
      </c>
      <c r="S981" s="31">
        <v>0</v>
      </c>
      <c r="T981" s="31">
        <v>0</v>
      </c>
      <c r="U981" s="31">
        <v>0</v>
      </c>
      <c r="V981" s="31">
        <v>0</v>
      </c>
      <c r="W981" s="31">
        <v>0</v>
      </c>
      <c r="X981" s="31">
        <v>0</v>
      </c>
      <c r="Y981" s="31">
        <v>0</v>
      </c>
      <c r="Z981" s="31">
        <v>0</v>
      </c>
      <c r="AA981" s="31">
        <v>2</v>
      </c>
      <c r="AB981" s="29">
        <f t="shared" si="176"/>
        <v>2</v>
      </c>
    </row>
    <row r="982" spans="1:28" x14ac:dyDescent="0.25">
      <c r="A982" s="33" t="s">
        <v>14</v>
      </c>
      <c r="B982" s="31">
        <v>0</v>
      </c>
      <c r="C982" s="37">
        <v>0</v>
      </c>
      <c r="D982" s="31">
        <v>0</v>
      </c>
      <c r="E982" s="31">
        <v>0</v>
      </c>
      <c r="F982" s="31">
        <v>7</v>
      </c>
      <c r="G982" s="31">
        <v>0</v>
      </c>
      <c r="H982" s="31">
        <v>0</v>
      </c>
      <c r="I982" s="31"/>
      <c r="J982" s="31">
        <v>0</v>
      </c>
      <c r="K982" s="31">
        <v>0</v>
      </c>
      <c r="L982" s="31">
        <v>0</v>
      </c>
      <c r="M982" s="31">
        <v>0</v>
      </c>
      <c r="N982" s="31">
        <v>1</v>
      </c>
      <c r="O982" s="31">
        <v>0</v>
      </c>
      <c r="P982" s="31">
        <v>0</v>
      </c>
      <c r="Q982" s="31">
        <v>0</v>
      </c>
      <c r="R982" s="31">
        <v>0</v>
      </c>
      <c r="S982" s="31">
        <v>0</v>
      </c>
      <c r="T982" s="31">
        <v>5</v>
      </c>
      <c r="U982" s="31">
        <v>0</v>
      </c>
      <c r="V982" s="31">
        <v>0</v>
      </c>
      <c r="W982" s="31">
        <v>2</v>
      </c>
      <c r="X982" s="31">
        <v>0</v>
      </c>
      <c r="Y982" s="31">
        <v>4</v>
      </c>
      <c r="Z982" s="31">
        <v>0</v>
      </c>
      <c r="AA982" s="31">
        <v>0</v>
      </c>
      <c r="AB982" s="29">
        <f>SUM(B982:AA982)</f>
        <v>19</v>
      </c>
    </row>
    <row r="983" spans="1:28" x14ac:dyDescent="0.25">
      <c r="A983" s="33" t="s">
        <v>15</v>
      </c>
      <c r="B983" s="31">
        <v>0</v>
      </c>
      <c r="C983" s="31">
        <v>0</v>
      </c>
      <c r="D983" s="31">
        <v>0</v>
      </c>
      <c r="E983" s="31">
        <v>0</v>
      </c>
      <c r="F983" s="31">
        <v>0</v>
      </c>
      <c r="G983" s="31">
        <v>0</v>
      </c>
      <c r="H983" s="31">
        <v>0</v>
      </c>
      <c r="I983" s="31"/>
      <c r="J983" s="31">
        <v>0</v>
      </c>
      <c r="K983" s="31">
        <v>0</v>
      </c>
      <c r="L983" s="31">
        <v>0</v>
      </c>
      <c r="M983" s="31">
        <v>0</v>
      </c>
      <c r="N983" s="31">
        <v>0</v>
      </c>
      <c r="O983" s="31">
        <v>0</v>
      </c>
      <c r="P983" s="31">
        <v>0</v>
      </c>
      <c r="Q983" s="31">
        <v>0</v>
      </c>
      <c r="R983" s="31">
        <v>0</v>
      </c>
      <c r="S983" s="31">
        <v>1</v>
      </c>
      <c r="T983" s="31">
        <v>0</v>
      </c>
      <c r="U983" s="31">
        <v>0</v>
      </c>
      <c r="V983" s="31">
        <v>0</v>
      </c>
      <c r="W983" s="31">
        <v>0</v>
      </c>
      <c r="X983" s="31">
        <v>0</v>
      </c>
      <c r="Y983" s="31">
        <v>0</v>
      </c>
      <c r="Z983" s="31">
        <v>0</v>
      </c>
      <c r="AA983" s="31">
        <v>0</v>
      </c>
      <c r="AB983" s="29">
        <f t="shared" ref="AB983:AB985" si="177">SUM(B983:AA983)</f>
        <v>1</v>
      </c>
    </row>
    <row r="984" spans="1:28" x14ac:dyDescent="0.25">
      <c r="A984" s="33" t="s">
        <v>16</v>
      </c>
      <c r="B984" s="31">
        <v>9</v>
      </c>
      <c r="C984" s="37">
        <v>2</v>
      </c>
      <c r="D984" s="31">
        <v>1</v>
      </c>
      <c r="E984" s="31">
        <v>1</v>
      </c>
      <c r="F984" s="31">
        <v>5</v>
      </c>
      <c r="G984" s="31">
        <v>0</v>
      </c>
      <c r="H984" s="31">
        <v>0</v>
      </c>
      <c r="I984" s="31"/>
      <c r="J984" s="31">
        <v>0</v>
      </c>
      <c r="K984" s="31">
        <v>0</v>
      </c>
      <c r="L984" s="31">
        <v>0</v>
      </c>
      <c r="M984" s="31">
        <v>1</v>
      </c>
      <c r="N984" s="31">
        <v>2</v>
      </c>
      <c r="O984" s="31">
        <v>0</v>
      </c>
      <c r="P984" s="31">
        <v>2</v>
      </c>
      <c r="Q984" s="31">
        <v>0</v>
      </c>
      <c r="R984" s="31">
        <v>3</v>
      </c>
      <c r="S984" s="31">
        <v>15</v>
      </c>
      <c r="T984" s="31">
        <v>34</v>
      </c>
      <c r="U984" s="31">
        <v>2</v>
      </c>
      <c r="V984" s="31">
        <v>0</v>
      </c>
      <c r="W984" s="31">
        <v>2</v>
      </c>
      <c r="X984" s="31">
        <v>16</v>
      </c>
      <c r="Y984" s="31">
        <v>4</v>
      </c>
      <c r="Z984" s="31">
        <v>4</v>
      </c>
      <c r="AA984" s="31">
        <v>0</v>
      </c>
      <c r="AB984" s="29">
        <f t="shared" si="177"/>
        <v>103</v>
      </c>
    </row>
    <row r="985" spans="1:28" x14ac:dyDescent="0.25">
      <c r="A985" s="33" t="s">
        <v>18</v>
      </c>
      <c r="B985" s="31">
        <v>0</v>
      </c>
      <c r="C985" s="31">
        <v>0</v>
      </c>
      <c r="D985" s="31">
        <v>0</v>
      </c>
      <c r="E985" s="31">
        <v>0</v>
      </c>
      <c r="F985" s="31">
        <v>0</v>
      </c>
      <c r="G985" s="31">
        <v>0</v>
      </c>
      <c r="H985" s="31">
        <v>0</v>
      </c>
      <c r="I985" s="31"/>
      <c r="J985" s="31">
        <v>0</v>
      </c>
      <c r="K985" s="31">
        <v>0</v>
      </c>
      <c r="L985" s="31">
        <v>0</v>
      </c>
      <c r="M985" s="31">
        <v>0</v>
      </c>
      <c r="N985" s="31">
        <v>0</v>
      </c>
      <c r="O985" s="31">
        <v>0</v>
      </c>
      <c r="P985" s="31">
        <v>0</v>
      </c>
      <c r="Q985" s="31">
        <v>0</v>
      </c>
      <c r="R985" s="31">
        <v>0</v>
      </c>
      <c r="S985" s="31">
        <v>0</v>
      </c>
      <c r="T985" s="31">
        <v>0</v>
      </c>
      <c r="U985" s="31">
        <v>0</v>
      </c>
      <c r="V985" s="31">
        <v>0</v>
      </c>
      <c r="W985" s="31">
        <v>0</v>
      </c>
      <c r="X985" s="31">
        <v>0</v>
      </c>
      <c r="Y985" s="31">
        <v>0</v>
      </c>
      <c r="Z985" s="31">
        <v>0</v>
      </c>
      <c r="AA985" s="31">
        <v>0</v>
      </c>
      <c r="AB985" s="29">
        <f t="shared" si="177"/>
        <v>0</v>
      </c>
    </row>
    <row r="986" spans="1:28" x14ac:dyDescent="0.25">
      <c r="A986" s="34" t="s">
        <v>264</v>
      </c>
      <c r="B986" s="29">
        <f t="shared" ref="B986:AB986" si="178">SUM(B976:B985)</f>
        <v>99</v>
      </c>
      <c r="C986" s="29">
        <f t="shared" si="178"/>
        <v>3</v>
      </c>
      <c r="D986" s="29">
        <f t="shared" si="178"/>
        <v>5</v>
      </c>
      <c r="E986" s="29">
        <f t="shared" si="178"/>
        <v>3</v>
      </c>
      <c r="F986" s="29">
        <f t="shared" si="178"/>
        <v>120</v>
      </c>
      <c r="G986" s="29">
        <f t="shared" si="178"/>
        <v>13</v>
      </c>
      <c r="H986" s="29">
        <f t="shared" si="178"/>
        <v>7</v>
      </c>
      <c r="I986" s="29"/>
      <c r="J986" s="29">
        <f t="shared" si="178"/>
        <v>0</v>
      </c>
      <c r="K986" s="29">
        <f t="shared" si="178"/>
        <v>0</v>
      </c>
      <c r="L986" s="29">
        <f t="shared" si="178"/>
        <v>0</v>
      </c>
      <c r="M986" s="29">
        <f t="shared" si="178"/>
        <v>1</v>
      </c>
      <c r="N986" s="29">
        <f t="shared" si="178"/>
        <v>6</v>
      </c>
      <c r="O986" s="29">
        <f t="shared" si="178"/>
        <v>0</v>
      </c>
      <c r="P986" s="29">
        <f t="shared" si="178"/>
        <v>5</v>
      </c>
      <c r="Q986" s="29">
        <f t="shared" si="178"/>
        <v>7</v>
      </c>
      <c r="R986" s="29">
        <f t="shared" si="178"/>
        <v>17</v>
      </c>
      <c r="S986" s="29">
        <f t="shared" si="178"/>
        <v>16</v>
      </c>
      <c r="T986" s="29">
        <f t="shared" si="178"/>
        <v>249</v>
      </c>
      <c r="U986" s="29">
        <f t="shared" si="178"/>
        <v>6</v>
      </c>
      <c r="V986" s="29">
        <f t="shared" si="178"/>
        <v>0</v>
      </c>
      <c r="W986" s="29">
        <f t="shared" si="178"/>
        <v>15</v>
      </c>
      <c r="X986" s="29">
        <f t="shared" si="178"/>
        <v>59</v>
      </c>
      <c r="Y986" s="29">
        <f t="shared" si="178"/>
        <v>28</v>
      </c>
      <c r="Z986" s="29">
        <f t="shared" si="178"/>
        <v>15</v>
      </c>
      <c r="AA986" s="29">
        <f t="shared" si="178"/>
        <v>9</v>
      </c>
      <c r="AB986" s="29">
        <f t="shared" si="178"/>
        <v>683</v>
      </c>
    </row>
    <row r="987" spans="1:28" x14ac:dyDescent="0.25">
      <c r="A987" s="32" t="s">
        <v>265</v>
      </c>
    </row>
    <row r="988" spans="1:28" x14ac:dyDescent="0.25">
      <c r="A988" s="27" t="s">
        <v>9</v>
      </c>
      <c r="B988" s="37">
        <v>0</v>
      </c>
      <c r="C988" s="37">
        <v>0</v>
      </c>
      <c r="D988" s="37">
        <v>0</v>
      </c>
      <c r="E988" s="37">
        <v>0</v>
      </c>
      <c r="F988" s="37">
        <v>0</v>
      </c>
      <c r="G988" s="37">
        <v>0</v>
      </c>
      <c r="H988" s="37">
        <v>0</v>
      </c>
      <c r="I988" s="37"/>
      <c r="J988" s="37">
        <v>0</v>
      </c>
      <c r="K988" s="37">
        <v>0</v>
      </c>
      <c r="L988" s="37">
        <v>0</v>
      </c>
      <c r="M988" s="37">
        <v>0</v>
      </c>
      <c r="N988" s="37">
        <v>0</v>
      </c>
      <c r="O988" s="37">
        <v>0</v>
      </c>
      <c r="P988" s="37">
        <v>0</v>
      </c>
      <c r="Q988" s="37">
        <v>0</v>
      </c>
      <c r="R988" s="37">
        <v>0</v>
      </c>
      <c r="S988" s="37">
        <v>0</v>
      </c>
      <c r="T988" s="37">
        <v>0</v>
      </c>
      <c r="U988" s="37">
        <v>0</v>
      </c>
      <c r="V988" s="37">
        <v>0</v>
      </c>
      <c r="W988" s="37">
        <v>0</v>
      </c>
      <c r="X988" s="37">
        <v>0</v>
      </c>
      <c r="Y988" s="37">
        <v>0</v>
      </c>
      <c r="Z988" s="37">
        <v>0</v>
      </c>
      <c r="AA988" s="37">
        <v>0</v>
      </c>
      <c r="AB988" s="29">
        <f>SUM(B988:AA988)</f>
        <v>0</v>
      </c>
    </row>
    <row r="989" spans="1:28" x14ac:dyDescent="0.25">
      <c r="A989" s="27" t="s">
        <v>10</v>
      </c>
      <c r="B989" s="31">
        <v>8</v>
      </c>
      <c r="C989" s="37">
        <v>0</v>
      </c>
      <c r="D989" s="31">
        <v>1</v>
      </c>
      <c r="E989" s="31">
        <v>1</v>
      </c>
      <c r="F989" s="31">
        <v>10</v>
      </c>
      <c r="G989" s="31">
        <v>1</v>
      </c>
      <c r="H989" s="31">
        <v>3</v>
      </c>
      <c r="I989" s="31"/>
      <c r="J989" s="31">
        <v>0</v>
      </c>
      <c r="K989" s="31">
        <v>0</v>
      </c>
      <c r="L989" s="31">
        <v>0</v>
      </c>
      <c r="M989" s="31">
        <v>0</v>
      </c>
      <c r="N989" s="31">
        <v>5</v>
      </c>
      <c r="O989" s="31">
        <v>0</v>
      </c>
      <c r="P989" s="31">
        <v>0</v>
      </c>
      <c r="Q989" s="31">
        <v>1</v>
      </c>
      <c r="R989" s="31">
        <v>0</v>
      </c>
      <c r="S989" s="31">
        <v>0</v>
      </c>
      <c r="T989" s="31">
        <v>46</v>
      </c>
      <c r="U989" s="31">
        <v>3</v>
      </c>
      <c r="V989" s="31">
        <v>0</v>
      </c>
      <c r="W989" s="31">
        <v>1</v>
      </c>
      <c r="X989" s="31">
        <v>3</v>
      </c>
      <c r="Y989" s="31">
        <v>5</v>
      </c>
      <c r="Z989" s="31">
        <v>1</v>
      </c>
      <c r="AA989" s="31">
        <v>3</v>
      </c>
      <c r="AB989" s="29">
        <f t="shared" ref="AB989:AB993" si="179">SUM(B989:AA989)</f>
        <v>92</v>
      </c>
    </row>
    <row r="990" spans="1:28" x14ac:dyDescent="0.25">
      <c r="A990" s="33" t="s">
        <v>53</v>
      </c>
      <c r="B990" s="31">
        <v>34</v>
      </c>
      <c r="C990" s="37">
        <v>0</v>
      </c>
      <c r="D990" s="31">
        <v>0</v>
      </c>
      <c r="E990" s="31">
        <v>1</v>
      </c>
      <c r="F990" s="31">
        <v>24</v>
      </c>
      <c r="G990" s="31">
        <v>2</v>
      </c>
      <c r="H990" s="31">
        <v>4</v>
      </c>
      <c r="I990" s="31"/>
      <c r="J990" s="31">
        <v>0</v>
      </c>
      <c r="K990" s="31">
        <v>0</v>
      </c>
      <c r="L990" s="31">
        <v>0</v>
      </c>
      <c r="M990" s="31">
        <v>1</v>
      </c>
      <c r="N990" s="31">
        <v>3</v>
      </c>
      <c r="O990" s="31">
        <v>0</v>
      </c>
      <c r="P990" s="31">
        <v>1</v>
      </c>
      <c r="Q990" s="31">
        <v>5</v>
      </c>
      <c r="R990" s="31">
        <v>8</v>
      </c>
      <c r="S990" s="31">
        <v>0</v>
      </c>
      <c r="T990" s="31">
        <v>68</v>
      </c>
      <c r="U990" s="31">
        <v>7</v>
      </c>
      <c r="V990" s="31">
        <v>1</v>
      </c>
      <c r="W990" s="31">
        <v>5</v>
      </c>
      <c r="X990" s="31">
        <v>14</v>
      </c>
      <c r="Y990" s="31">
        <v>6</v>
      </c>
      <c r="Z990" s="31">
        <v>1</v>
      </c>
      <c r="AA990" s="31">
        <v>0</v>
      </c>
      <c r="AB990" s="29">
        <f t="shared" si="179"/>
        <v>185</v>
      </c>
    </row>
    <row r="991" spans="1:28" x14ac:dyDescent="0.25">
      <c r="A991" s="36" t="s">
        <v>11</v>
      </c>
      <c r="B991" s="31">
        <v>0</v>
      </c>
      <c r="C991" s="37">
        <v>0</v>
      </c>
      <c r="D991" s="31">
        <v>0</v>
      </c>
      <c r="E991" s="31">
        <v>0</v>
      </c>
      <c r="F991" s="31">
        <v>0</v>
      </c>
      <c r="G991" s="31">
        <v>0</v>
      </c>
      <c r="H991" s="31">
        <v>0</v>
      </c>
      <c r="I991" s="31"/>
      <c r="J991" s="31">
        <v>0</v>
      </c>
      <c r="K991" s="31">
        <v>0</v>
      </c>
      <c r="L991" s="31">
        <v>0</v>
      </c>
      <c r="M991" s="31">
        <v>0</v>
      </c>
      <c r="N991" s="31">
        <v>0</v>
      </c>
      <c r="O991" s="31">
        <v>0</v>
      </c>
      <c r="P991" s="31">
        <v>0</v>
      </c>
      <c r="Q991" s="31">
        <v>0</v>
      </c>
      <c r="R991" s="31">
        <v>0</v>
      </c>
      <c r="S991" s="31">
        <v>0</v>
      </c>
      <c r="T991" s="31">
        <v>0</v>
      </c>
      <c r="U991" s="31">
        <v>0</v>
      </c>
      <c r="V991" s="31">
        <v>0</v>
      </c>
      <c r="W991" s="31">
        <v>0</v>
      </c>
      <c r="X991" s="31">
        <v>0</v>
      </c>
      <c r="Y991" s="31">
        <v>0</v>
      </c>
      <c r="Z991" s="31">
        <v>0</v>
      </c>
      <c r="AA991" s="31">
        <v>0</v>
      </c>
      <c r="AB991" s="29">
        <f t="shared" si="179"/>
        <v>0</v>
      </c>
    </row>
    <row r="992" spans="1:28" ht="23.25" x14ac:dyDescent="0.25">
      <c r="A992" s="33" t="s">
        <v>12</v>
      </c>
      <c r="B992" s="31">
        <v>0</v>
      </c>
      <c r="C992" s="37">
        <v>0</v>
      </c>
      <c r="D992" s="31">
        <v>1</v>
      </c>
      <c r="E992" s="31">
        <v>0</v>
      </c>
      <c r="F992" s="31">
        <v>2</v>
      </c>
      <c r="G992" s="31">
        <v>0</v>
      </c>
      <c r="H992" s="31">
        <v>0</v>
      </c>
      <c r="I992" s="31"/>
      <c r="J992" s="31">
        <v>0</v>
      </c>
      <c r="K992" s="31">
        <v>0</v>
      </c>
      <c r="L992" s="31">
        <v>0</v>
      </c>
      <c r="M992" s="31">
        <v>0</v>
      </c>
      <c r="N992" s="31">
        <v>0</v>
      </c>
      <c r="O992" s="31">
        <v>0</v>
      </c>
      <c r="P992" s="31">
        <v>0</v>
      </c>
      <c r="Q992" s="31">
        <v>0</v>
      </c>
      <c r="R992" s="31">
        <v>0</v>
      </c>
      <c r="S992" s="31">
        <v>0</v>
      </c>
      <c r="T992" s="31">
        <v>3</v>
      </c>
      <c r="U992" s="31">
        <v>0</v>
      </c>
      <c r="V992" s="31">
        <v>0</v>
      </c>
      <c r="W992" s="31">
        <v>0</v>
      </c>
      <c r="X992" s="31">
        <v>0</v>
      </c>
      <c r="Y992" s="31">
        <v>1</v>
      </c>
      <c r="Z992" s="31">
        <v>0</v>
      </c>
      <c r="AA992" s="31">
        <v>7</v>
      </c>
      <c r="AB992" s="29">
        <f t="shared" si="179"/>
        <v>14</v>
      </c>
    </row>
    <row r="993" spans="1:28" ht="23.25" x14ac:dyDescent="0.25">
      <c r="A993" s="33" t="s">
        <v>13</v>
      </c>
      <c r="B993" s="31">
        <v>0</v>
      </c>
      <c r="C993" s="31">
        <v>0</v>
      </c>
      <c r="D993" s="31">
        <v>0</v>
      </c>
      <c r="E993" s="31">
        <v>0</v>
      </c>
      <c r="F993" s="31">
        <v>0</v>
      </c>
      <c r="G993" s="31">
        <v>0</v>
      </c>
      <c r="H993" s="31">
        <v>0</v>
      </c>
      <c r="I993" s="31"/>
      <c r="J993" s="31">
        <v>0</v>
      </c>
      <c r="K993" s="31">
        <v>0</v>
      </c>
      <c r="L993" s="31">
        <v>0</v>
      </c>
      <c r="M993" s="31">
        <v>0</v>
      </c>
      <c r="N993" s="31">
        <v>0</v>
      </c>
      <c r="O993" s="31">
        <v>0</v>
      </c>
      <c r="P993" s="31">
        <v>0</v>
      </c>
      <c r="Q993" s="31">
        <v>0</v>
      </c>
      <c r="R993" s="31">
        <v>0</v>
      </c>
      <c r="S993" s="31">
        <v>0</v>
      </c>
      <c r="T993" s="31">
        <v>0</v>
      </c>
      <c r="U993" s="31">
        <v>0</v>
      </c>
      <c r="V993" s="31">
        <v>0</v>
      </c>
      <c r="W993" s="31">
        <v>0</v>
      </c>
      <c r="X993" s="31">
        <v>0</v>
      </c>
      <c r="Y993" s="31">
        <v>0</v>
      </c>
      <c r="Z993" s="31">
        <v>0</v>
      </c>
      <c r="AA993" s="31">
        <v>0</v>
      </c>
      <c r="AB993" s="29">
        <f t="shared" si="179"/>
        <v>0</v>
      </c>
    </row>
    <row r="994" spans="1:28" x14ac:dyDescent="0.25">
      <c r="A994" s="33" t="s">
        <v>14</v>
      </c>
      <c r="B994" s="31">
        <v>0</v>
      </c>
      <c r="C994" s="37">
        <v>0</v>
      </c>
      <c r="D994" s="31">
        <v>2</v>
      </c>
      <c r="E994" s="31">
        <v>0</v>
      </c>
      <c r="F994" s="31">
        <v>0</v>
      </c>
      <c r="G994" s="31">
        <v>0</v>
      </c>
      <c r="H994" s="31">
        <v>1</v>
      </c>
      <c r="I994" s="31"/>
      <c r="J994" s="31">
        <v>0</v>
      </c>
      <c r="K994" s="31">
        <v>0</v>
      </c>
      <c r="L994" s="31">
        <v>0</v>
      </c>
      <c r="M994" s="31">
        <v>2</v>
      </c>
      <c r="N994" s="31">
        <v>0</v>
      </c>
      <c r="O994" s="31">
        <v>0</v>
      </c>
      <c r="P994" s="31">
        <v>0</v>
      </c>
      <c r="Q994" s="31">
        <v>0</v>
      </c>
      <c r="R994" s="31">
        <v>0</v>
      </c>
      <c r="S994" s="31">
        <v>0</v>
      </c>
      <c r="T994" s="31">
        <v>5</v>
      </c>
      <c r="U994" s="31">
        <v>0</v>
      </c>
      <c r="V994" s="31">
        <v>0</v>
      </c>
      <c r="W994" s="31">
        <v>1</v>
      </c>
      <c r="X994" s="31">
        <v>0</v>
      </c>
      <c r="Y994" s="31">
        <v>3</v>
      </c>
      <c r="Z994" s="31">
        <v>2</v>
      </c>
      <c r="AA994" s="31">
        <v>0</v>
      </c>
      <c r="AB994" s="29">
        <f>SUM(B994:AA994)</f>
        <v>16</v>
      </c>
    </row>
    <row r="995" spans="1:28" x14ac:dyDescent="0.25">
      <c r="A995" s="33" t="s">
        <v>15</v>
      </c>
      <c r="B995" s="31">
        <v>0</v>
      </c>
      <c r="C995" s="31">
        <v>0</v>
      </c>
      <c r="D995" s="31">
        <v>0</v>
      </c>
      <c r="E995" s="31">
        <v>0</v>
      </c>
      <c r="F995" s="31">
        <v>0</v>
      </c>
      <c r="G995" s="31">
        <v>0</v>
      </c>
      <c r="H995" s="31">
        <v>0</v>
      </c>
      <c r="I995" s="31"/>
      <c r="J995" s="31">
        <v>0</v>
      </c>
      <c r="K995" s="31">
        <v>0</v>
      </c>
      <c r="L995" s="31">
        <v>0</v>
      </c>
      <c r="M995" s="31">
        <v>0</v>
      </c>
      <c r="N995" s="31">
        <v>0</v>
      </c>
      <c r="O995" s="31">
        <v>0</v>
      </c>
      <c r="P995" s="31">
        <v>0</v>
      </c>
      <c r="Q995" s="31">
        <v>0</v>
      </c>
      <c r="R995" s="31">
        <v>0</v>
      </c>
      <c r="S995" s="31">
        <v>0</v>
      </c>
      <c r="T995" s="31">
        <v>0</v>
      </c>
      <c r="U995" s="31">
        <v>0</v>
      </c>
      <c r="V995" s="31">
        <v>0</v>
      </c>
      <c r="W995" s="31">
        <v>0</v>
      </c>
      <c r="X995" s="31">
        <v>0</v>
      </c>
      <c r="Y995" s="31">
        <v>0</v>
      </c>
      <c r="Z995" s="31">
        <v>0</v>
      </c>
      <c r="AA995" s="31">
        <v>0</v>
      </c>
      <c r="AB995" s="29">
        <f t="shared" ref="AB995:AB997" si="180">SUM(B995:AA995)</f>
        <v>0</v>
      </c>
    </row>
    <row r="996" spans="1:28" x14ac:dyDescent="0.25">
      <c r="A996" s="33" t="s">
        <v>16</v>
      </c>
      <c r="B996" s="31">
        <v>9</v>
      </c>
      <c r="C996" s="37">
        <v>2</v>
      </c>
      <c r="D996" s="31">
        <v>1</v>
      </c>
      <c r="E996" s="31">
        <v>1</v>
      </c>
      <c r="F996" s="31">
        <v>6</v>
      </c>
      <c r="G996" s="31">
        <v>0</v>
      </c>
      <c r="H996" s="31">
        <v>2</v>
      </c>
      <c r="I996" s="31"/>
      <c r="J996" s="31">
        <v>0</v>
      </c>
      <c r="K996" s="31">
        <v>0</v>
      </c>
      <c r="L996" s="31">
        <v>0</v>
      </c>
      <c r="M996" s="31">
        <v>0</v>
      </c>
      <c r="N996" s="31">
        <v>2</v>
      </c>
      <c r="O996" s="31">
        <v>0</v>
      </c>
      <c r="P996" s="31">
        <v>1</v>
      </c>
      <c r="Q996" s="31">
        <v>0</v>
      </c>
      <c r="R996" s="31">
        <v>3</v>
      </c>
      <c r="S996" s="31">
        <v>1</v>
      </c>
      <c r="T996" s="31">
        <v>19</v>
      </c>
      <c r="U996" s="31">
        <v>2</v>
      </c>
      <c r="V996" s="31">
        <v>0</v>
      </c>
      <c r="W996" s="31">
        <v>1</v>
      </c>
      <c r="X996" s="31">
        <v>5</v>
      </c>
      <c r="Y996" s="31">
        <v>45</v>
      </c>
      <c r="Z996" s="31">
        <v>3</v>
      </c>
      <c r="AA996" s="31">
        <v>0</v>
      </c>
      <c r="AB996" s="29">
        <f t="shared" si="180"/>
        <v>103</v>
      </c>
    </row>
    <row r="997" spans="1:28" x14ac:dyDescent="0.25">
      <c r="A997" s="33" t="s">
        <v>18</v>
      </c>
      <c r="B997" s="31">
        <v>0</v>
      </c>
      <c r="C997" s="31">
        <v>0</v>
      </c>
      <c r="D997" s="31">
        <v>0</v>
      </c>
      <c r="E997" s="31">
        <v>0</v>
      </c>
      <c r="F997" s="31">
        <v>0</v>
      </c>
      <c r="G997" s="31">
        <v>0</v>
      </c>
      <c r="H997" s="31">
        <v>0</v>
      </c>
      <c r="I997" s="31"/>
      <c r="J997" s="31">
        <v>0</v>
      </c>
      <c r="K997" s="31">
        <v>0</v>
      </c>
      <c r="L997" s="31">
        <v>0</v>
      </c>
      <c r="M997" s="31">
        <v>0</v>
      </c>
      <c r="N997" s="31">
        <v>0</v>
      </c>
      <c r="O997" s="31">
        <v>0</v>
      </c>
      <c r="P997" s="31">
        <v>0</v>
      </c>
      <c r="Q997" s="31">
        <v>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1">
        <v>0</v>
      </c>
      <c r="Y997" s="31">
        <v>0</v>
      </c>
      <c r="Z997" s="31">
        <v>0</v>
      </c>
      <c r="AA997" s="31">
        <v>0</v>
      </c>
      <c r="AB997" s="29">
        <f t="shared" si="180"/>
        <v>0</v>
      </c>
    </row>
    <row r="998" spans="1:28" x14ac:dyDescent="0.25">
      <c r="A998" s="34" t="s">
        <v>266</v>
      </c>
      <c r="B998" s="29">
        <f t="shared" ref="B998:AB998" si="181">SUM(B988:B997)</f>
        <v>51</v>
      </c>
      <c r="C998" s="29">
        <f t="shared" si="181"/>
        <v>2</v>
      </c>
      <c r="D998" s="29">
        <f t="shared" si="181"/>
        <v>5</v>
      </c>
      <c r="E998" s="29">
        <f t="shared" si="181"/>
        <v>3</v>
      </c>
      <c r="F998" s="29">
        <f t="shared" si="181"/>
        <v>42</v>
      </c>
      <c r="G998" s="29">
        <f t="shared" si="181"/>
        <v>3</v>
      </c>
      <c r="H998" s="29">
        <f t="shared" si="181"/>
        <v>10</v>
      </c>
      <c r="I998" s="29"/>
      <c r="J998" s="29">
        <f t="shared" si="181"/>
        <v>0</v>
      </c>
      <c r="K998" s="29">
        <f t="shared" si="181"/>
        <v>0</v>
      </c>
      <c r="L998" s="29">
        <f t="shared" si="181"/>
        <v>0</v>
      </c>
      <c r="M998" s="29">
        <f t="shared" si="181"/>
        <v>3</v>
      </c>
      <c r="N998" s="29">
        <f t="shared" si="181"/>
        <v>10</v>
      </c>
      <c r="O998" s="29">
        <f t="shared" si="181"/>
        <v>0</v>
      </c>
      <c r="P998" s="29">
        <f t="shared" si="181"/>
        <v>2</v>
      </c>
      <c r="Q998" s="29">
        <f t="shared" si="181"/>
        <v>6</v>
      </c>
      <c r="R998" s="29">
        <f t="shared" si="181"/>
        <v>11</v>
      </c>
      <c r="S998" s="29">
        <f t="shared" si="181"/>
        <v>1</v>
      </c>
      <c r="T998" s="29">
        <f t="shared" si="181"/>
        <v>141</v>
      </c>
      <c r="U998" s="29">
        <f t="shared" si="181"/>
        <v>12</v>
      </c>
      <c r="V998" s="29">
        <f t="shared" si="181"/>
        <v>1</v>
      </c>
      <c r="W998" s="29">
        <f t="shared" si="181"/>
        <v>8</v>
      </c>
      <c r="X998" s="29">
        <f t="shared" si="181"/>
        <v>22</v>
      </c>
      <c r="Y998" s="29">
        <f t="shared" si="181"/>
        <v>60</v>
      </c>
      <c r="Z998" s="29">
        <f t="shared" si="181"/>
        <v>7</v>
      </c>
      <c r="AA998" s="29">
        <f t="shared" si="181"/>
        <v>10</v>
      </c>
      <c r="AB998" s="29">
        <f t="shared" si="181"/>
        <v>410</v>
      </c>
    </row>
    <row r="999" spans="1:28" x14ac:dyDescent="0.25">
      <c r="A999" s="32" t="s">
        <v>267</v>
      </c>
    </row>
    <row r="1000" spans="1:28" x14ac:dyDescent="0.25">
      <c r="A1000" s="27" t="s">
        <v>9</v>
      </c>
      <c r="B1000" s="37">
        <v>0</v>
      </c>
      <c r="C1000" s="37">
        <v>0</v>
      </c>
      <c r="D1000" s="37">
        <v>0</v>
      </c>
      <c r="E1000" s="37">
        <v>0</v>
      </c>
      <c r="F1000" s="37">
        <v>0</v>
      </c>
      <c r="G1000" s="37">
        <v>0</v>
      </c>
      <c r="H1000" s="37">
        <v>0</v>
      </c>
      <c r="I1000" s="37"/>
      <c r="J1000" s="31">
        <v>0</v>
      </c>
      <c r="K1000" s="31">
        <v>0</v>
      </c>
      <c r="L1000" s="37">
        <v>0</v>
      </c>
      <c r="M1000" s="37">
        <v>1</v>
      </c>
      <c r="N1000" s="37">
        <v>0</v>
      </c>
      <c r="O1000" s="37">
        <v>0</v>
      </c>
      <c r="P1000" s="37">
        <v>0</v>
      </c>
      <c r="Q1000" s="37">
        <v>0</v>
      </c>
      <c r="R1000" s="37">
        <v>0</v>
      </c>
      <c r="S1000" s="31">
        <v>0</v>
      </c>
      <c r="T1000" s="37">
        <v>0</v>
      </c>
      <c r="U1000" s="37">
        <v>0</v>
      </c>
      <c r="V1000" s="37">
        <v>0</v>
      </c>
      <c r="W1000" s="37">
        <v>0</v>
      </c>
      <c r="X1000" s="37">
        <v>0</v>
      </c>
      <c r="Y1000" s="37">
        <v>0</v>
      </c>
      <c r="Z1000" s="37">
        <v>0</v>
      </c>
      <c r="AA1000" s="37">
        <v>0</v>
      </c>
      <c r="AB1000" s="29">
        <f>SUM(B1000:AA1000)</f>
        <v>1</v>
      </c>
    </row>
    <row r="1001" spans="1:28" x14ac:dyDescent="0.25">
      <c r="A1001" s="27" t="s">
        <v>10</v>
      </c>
      <c r="B1001" s="31">
        <v>6</v>
      </c>
      <c r="C1001" s="37">
        <v>0</v>
      </c>
      <c r="D1001" s="31">
        <v>4</v>
      </c>
      <c r="E1001" s="31">
        <v>0</v>
      </c>
      <c r="F1001" s="31">
        <v>15</v>
      </c>
      <c r="G1001" s="31">
        <v>0</v>
      </c>
      <c r="H1001" s="31">
        <v>0</v>
      </c>
      <c r="I1001" s="31"/>
      <c r="J1001" s="31">
        <v>0</v>
      </c>
      <c r="K1001" s="31">
        <v>0</v>
      </c>
      <c r="L1001" s="31">
        <v>0</v>
      </c>
      <c r="M1001" s="31">
        <v>0</v>
      </c>
      <c r="N1001" s="31">
        <v>0</v>
      </c>
      <c r="O1001" s="31">
        <v>1</v>
      </c>
      <c r="P1001" s="31">
        <v>1</v>
      </c>
      <c r="Q1001" s="31">
        <v>1</v>
      </c>
      <c r="R1001" s="31">
        <v>3</v>
      </c>
      <c r="S1001" s="31">
        <v>0</v>
      </c>
      <c r="T1001" s="31">
        <v>28</v>
      </c>
      <c r="U1001" s="31">
        <v>1</v>
      </c>
      <c r="V1001" s="31">
        <v>0</v>
      </c>
      <c r="W1001" s="31">
        <v>1</v>
      </c>
      <c r="X1001" s="31">
        <v>6</v>
      </c>
      <c r="Y1001" s="31">
        <v>3</v>
      </c>
      <c r="Z1001" s="31">
        <v>3</v>
      </c>
      <c r="AA1001" s="31">
        <v>0</v>
      </c>
      <c r="AB1001" s="29">
        <f t="shared" ref="AB1001:AB1005" si="182">SUM(B1001:AA1001)</f>
        <v>73</v>
      </c>
    </row>
    <row r="1002" spans="1:28" x14ac:dyDescent="0.25">
      <c r="A1002" s="33" t="s">
        <v>53</v>
      </c>
      <c r="B1002" s="31">
        <v>34</v>
      </c>
      <c r="C1002" s="37">
        <v>3</v>
      </c>
      <c r="D1002" s="31">
        <v>4</v>
      </c>
      <c r="E1002" s="31">
        <v>2</v>
      </c>
      <c r="F1002" s="31">
        <v>43</v>
      </c>
      <c r="G1002" s="31">
        <v>5</v>
      </c>
      <c r="H1002" s="31">
        <v>2</v>
      </c>
      <c r="I1002" s="31"/>
      <c r="J1002" s="31">
        <v>0</v>
      </c>
      <c r="K1002" s="31">
        <v>0</v>
      </c>
      <c r="L1002" s="31">
        <v>0</v>
      </c>
      <c r="M1002" s="31">
        <v>0</v>
      </c>
      <c r="N1002" s="31">
        <v>1</v>
      </c>
      <c r="O1002" s="31">
        <v>0</v>
      </c>
      <c r="P1002" s="31">
        <v>3</v>
      </c>
      <c r="Q1002" s="31">
        <v>4</v>
      </c>
      <c r="R1002" s="31">
        <v>7</v>
      </c>
      <c r="S1002" s="31">
        <v>0</v>
      </c>
      <c r="T1002" s="31">
        <v>75</v>
      </c>
      <c r="U1002" s="31">
        <v>7</v>
      </c>
      <c r="V1002" s="31">
        <v>0</v>
      </c>
      <c r="W1002" s="31">
        <v>5</v>
      </c>
      <c r="X1002" s="31">
        <v>17</v>
      </c>
      <c r="Y1002" s="31">
        <v>4</v>
      </c>
      <c r="Z1002" s="31">
        <v>4</v>
      </c>
      <c r="AA1002" s="31">
        <v>0</v>
      </c>
      <c r="AB1002" s="29">
        <f t="shared" si="182"/>
        <v>220</v>
      </c>
    </row>
    <row r="1003" spans="1:28" x14ac:dyDescent="0.25">
      <c r="A1003" s="36" t="s">
        <v>11</v>
      </c>
      <c r="B1003" s="31">
        <v>0</v>
      </c>
      <c r="C1003" s="37">
        <v>0</v>
      </c>
      <c r="D1003" s="31">
        <v>0</v>
      </c>
      <c r="E1003" s="31">
        <v>0</v>
      </c>
      <c r="F1003" s="31">
        <v>1</v>
      </c>
      <c r="G1003" s="31">
        <v>0</v>
      </c>
      <c r="H1003" s="31">
        <v>0</v>
      </c>
      <c r="I1003" s="31"/>
      <c r="J1003" s="31">
        <v>0</v>
      </c>
      <c r="K1003" s="31">
        <v>0</v>
      </c>
      <c r="L1003" s="31">
        <v>0</v>
      </c>
      <c r="M1003" s="31">
        <v>0</v>
      </c>
      <c r="N1003" s="31">
        <v>1</v>
      </c>
      <c r="O1003" s="31">
        <v>0</v>
      </c>
      <c r="P1003" s="31">
        <v>0</v>
      </c>
      <c r="Q1003" s="31">
        <v>2</v>
      </c>
      <c r="R1003" s="31">
        <v>1</v>
      </c>
      <c r="S1003" s="31">
        <v>0</v>
      </c>
      <c r="T1003" s="31">
        <v>1</v>
      </c>
      <c r="U1003" s="31">
        <v>0</v>
      </c>
      <c r="V1003" s="31">
        <v>0</v>
      </c>
      <c r="W1003" s="31">
        <v>0</v>
      </c>
      <c r="X1003" s="31">
        <v>0</v>
      </c>
      <c r="Y1003" s="31">
        <v>0</v>
      </c>
      <c r="Z1003" s="31">
        <v>0</v>
      </c>
      <c r="AA1003" s="31">
        <v>0</v>
      </c>
      <c r="AB1003" s="29">
        <f t="shared" si="182"/>
        <v>6</v>
      </c>
    </row>
    <row r="1004" spans="1:28" ht="23.25" x14ac:dyDescent="0.25">
      <c r="A1004" s="33" t="s">
        <v>12</v>
      </c>
      <c r="B1004" s="31">
        <v>1</v>
      </c>
      <c r="C1004" s="37">
        <v>0</v>
      </c>
      <c r="D1004" s="31">
        <v>0</v>
      </c>
      <c r="E1004" s="31">
        <v>0</v>
      </c>
      <c r="F1004" s="31">
        <v>4</v>
      </c>
      <c r="G1004" s="31">
        <v>0</v>
      </c>
      <c r="H1004" s="31">
        <v>0</v>
      </c>
      <c r="I1004" s="31"/>
      <c r="J1004" s="31">
        <v>0</v>
      </c>
      <c r="K1004" s="31">
        <v>0</v>
      </c>
      <c r="L1004" s="31">
        <v>0</v>
      </c>
      <c r="M1004" s="31">
        <v>0</v>
      </c>
      <c r="N1004" s="31">
        <v>0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8</v>
      </c>
      <c r="U1004" s="31">
        <v>0</v>
      </c>
      <c r="V1004" s="31">
        <v>0</v>
      </c>
      <c r="W1004" s="31">
        <v>4</v>
      </c>
      <c r="X1004" s="31">
        <v>0</v>
      </c>
      <c r="Y1004" s="31">
        <v>0</v>
      </c>
      <c r="Z1004" s="31">
        <v>0</v>
      </c>
      <c r="AA1004" s="31">
        <v>3</v>
      </c>
      <c r="AB1004" s="29">
        <f t="shared" si="182"/>
        <v>20</v>
      </c>
    </row>
    <row r="1005" spans="1:28" ht="23.25" x14ac:dyDescent="0.25">
      <c r="A1005" s="33" t="s">
        <v>13</v>
      </c>
      <c r="B1005" s="31">
        <v>0</v>
      </c>
      <c r="C1005" s="31">
        <v>0</v>
      </c>
      <c r="D1005" s="31">
        <v>0</v>
      </c>
      <c r="E1005" s="31">
        <v>0</v>
      </c>
      <c r="F1005" s="31">
        <v>1</v>
      </c>
      <c r="G1005" s="31">
        <v>0</v>
      </c>
      <c r="H1005" s="31">
        <v>0</v>
      </c>
      <c r="I1005" s="31"/>
      <c r="J1005" s="31">
        <v>0</v>
      </c>
      <c r="K1005" s="31">
        <v>0</v>
      </c>
      <c r="L1005" s="31">
        <v>0</v>
      </c>
      <c r="M1005" s="31">
        <v>0</v>
      </c>
      <c r="N1005" s="31">
        <v>0</v>
      </c>
      <c r="O1005" s="31">
        <v>0</v>
      </c>
      <c r="P1005" s="31">
        <v>0</v>
      </c>
      <c r="Q1005" s="31">
        <v>0</v>
      </c>
      <c r="R1005" s="31">
        <v>0</v>
      </c>
      <c r="S1005" s="31">
        <v>0</v>
      </c>
      <c r="T1005" s="31">
        <v>0</v>
      </c>
      <c r="U1005" s="31">
        <v>0</v>
      </c>
      <c r="V1005" s="31">
        <v>0</v>
      </c>
      <c r="W1005" s="31">
        <v>0</v>
      </c>
      <c r="X1005" s="31">
        <v>0</v>
      </c>
      <c r="Y1005" s="31">
        <v>0</v>
      </c>
      <c r="Z1005" s="31">
        <v>0</v>
      </c>
      <c r="AA1005" s="31">
        <v>1</v>
      </c>
      <c r="AB1005" s="29">
        <f t="shared" si="182"/>
        <v>2</v>
      </c>
    </row>
    <row r="1006" spans="1:28" x14ac:dyDescent="0.25">
      <c r="A1006" s="33" t="s">
        <v>14</v>
      </c>
      <c r="B1006" s="31">
        <v>2</v>
      </c>
      <c r="C1006" s="37">
        <v>0</v>
      </c>
      <c r="D1006" s="31">
        <v>0</v>
      </c>
      <c r="E1006" s="31">
        <v>0</v>
      </c>
      <c r="F1006" s="31">
        <v>3</v>
      </c>
      <c r="G1006" s="31">
        <v>0</v>
      </c>
      <c r="H1006" s="31">
        <v>0</v>
      </c>
      <c r="I1006" s="31"/>
      <c r="J1006" s="31">
        <v>0</v>
      </c>
      <c r="K1006" s="31">
        <v>0</v>
      </c>
      <c r="L1006" s="31">
        <v>1</v>
      </c>
      <c r="M1006" s="31">
        <v>17</v>
      </c>
      <c r="N1006" s="31">
        <v>1</v>
      </c>
      <c r="O1006" s="31">
        <v>1</v>
      </c>
      <c r="P1006" s="31">
        <v>0</v>
      </c>
      <c r="Q1006" s="31">
        <v>1</v>
      </c>
      <c r="R1006" s="31">
        <v>0</v>
      </c>
      <c r="S1006" s="31">
        <v>0</v>
      </c>
      <c r="T1006" s="31">
        <v>5</v>
      </c>
      <c r="U1006" s="31">
        <v>0</v>
      </c>
      <c r="V1006" s="31">
        <v>0</v>
      </c>
      <c r="W1006" s="31">
        <v>1</v>
      </c>
      <c r="X1006" s="31">
        <v>0</v>
      </c>
      <c r="Y1006" s="31">
        <v>4</v>
      </c>
      <c r="Z1006" s="31">
        <v>0</v>
      </c>
      <c r="AA1006" s="31">
        <v>0</v>
      </c>
      <c r="AB1006" s="29">
        <f>SUM(B1006:AA1006)</f>
        <v>36</v>
      </c>
    </row>
    <row r="1007" spans="1:28" x14ac:dyDescent="0.25">
      <c r="A1007" s="33" t="s">
        <v>15</v>
      </c>
      <c r="B1007" s="31">
        <v>0</v>
      </c>
      <c r="C1007" s="31">
        <v>0</v>
      </c>
      <c r="D1007" s="31">
        <v>0</v>
      </c>
      <c r="E1007" s="31">
        <v>0</v>
      </c>
      <c r="F1007" s="31">
        <v>0</v>
      </c>
      <c r="G1007" s="31">
        <v>0</v>
      </c>
      <c r="H1007" s="31">
        <v>0</v>
      </c>
      <c r="I1007" s="31"/>
      <c r="J1007" s="31">
        <v>0</v>
      </c>
      <c r="K1007" s="31">
        <v>0</v>
      </c>
      <c r="L1007" s="31">
        <v>0</v>
      </c>
      <c r="M1007" s="31">
        <v>0</v>
      </c>
      <c r="N1007" s="31">
        <v>0</v>
      </c>
      <c r="O1007" s="31">
        <v>0</v>
      </c>
      <c r="P1007" s="31">
        <v>0</v>
      </c>
      <c r="Q1007" s="31">
        <v>0</v>
      </c>
      <c r="R1007" s="31">
        <v>0</v>
      </c>
      <c r="S1007" s="31">
        <v>0</v>
      </c>
      <c r="T1007" s="31">
        <v>0</v>
      </c>
      <c r="U1007" s="31">
        <v>0</v>
      </c>
      <c r="V1007" s="31">
        <v>0</v>
      </c>
      <c r="W1007" s="31">
        <v>0</v>
      </c>
      <c r="X1007" s="31">
        <v>0</v>
      </c>
      <c r="Y1007" s="31">
        <v>0</v>
      </c>
      <c r="Z1007" s="31">
        <v>0</v>
      </c>
      <c r="AA1007" s="31">
        <v>0</v>
      </c>
      <c r="AB1007" s="29">
        <f t="shared" ref="AB1007:AB1009" si="183">SUM(B1007:AA1007)</f>
        <v>0</v>
      </c>
    </row>
    <row r="1008" spans="1:28" x14ac:dyDescent="0.25">
      <c r="A1008" s="33" t="s">
        <v>16</v>
      </c>
      <c r="B1008" s="31">
        <v>4</v>
      </c>
      <c r="C1008" s="37">
        <v>0</v>
      </c>
      <c r="D1008" s="31">
        <v>4</v>
      </c>
      <c r="E1008" s="31">
        <v>2</v>
      </c>
      <c r="F1008" s="31">
        <v>6</v>
      </c>
      <c r="G1008" s="31">
        <v>2</v>
      </c>
      <c r="H1008" s="31">
        <v>5</v>
      </c>
      <c r="I1008" s="31"/>
      <c r="J1008" s="31">
        <v>0</v>
      </c>
      <c r="K1008" s="31">
        <v>0</v>
      </c>
      <c r="L1008" s="31">
        <v>0</v>
      </c>
      <c r="M1008" s="31">
        <v>0</v>
      </c>
      <c r="N1008" s="31">
        <v>1</v>
      </c>
      <c r="O1008" s="31">
        <v>0</v>
      </c>
      <c r="P1008" s="31">
        <v>4</v>
      </c>
      <c r="Q1008" s="31">
        <v>1</v>
      </c>
      <c r="R1008" s="31">
        <v>5</v>
      </c>
      <c r="S1008" s="31">
        <v>0</v>
      </c>
      <c r="T1008" s="31">
        <v>13</v>
      </c>
      <c r="U1008" s="31">
        <v>1</v>
      </c>
      <c r="V1008" s="31">
        <v>0</v>
      </c>
      <c r="W1008" s="31">
        <v>0</v>
      </c>
      <c r="X1008" s="31">
        <v>21</v>
      </c>
      <c r="Y1008" s="31">
        <v>1</v>
      </c>
      <c r="Z1008" s="31">
        <v>1</v>
      </c>
      <c r="AA1008" s="31">
        <v>0</v>
      </c>
      <c r="AB1008" s="29">
        <f>SUM(B1008:AA1008)</f>
        <v>71</v>
      </c>
    </row>
    <row r="1009" spans="1:28" x14ac:dyDescent="0.25">
      <c r="A1009" s="33" t="s">
        <v>18</v>
      </c>
      <c r="B1009" s="31">
        <v>0</v>
      </c>
      <c r="C1009" s="31">
        <v>0</v>
      </c>
      <c r="D1009" s="31">
        <v>0</v>
      </c>
      <c r="E1009" s="31">
        <v>0</v>
      </c>
      <c r="F1009" s="31">
        <v>0</v>
      </c>
      <c r="G1009" s="31">
        <v>0</v>
      </c>
      <c r="H1009" s="31">
        <v>0</v>
      </c>
      <c r="I1009" s="31"/>
      <c r="J1009" s="31">
        <v>0</v>
      </c>
      <c r="K1009" s="31">
        <v>0</v>
      </c>
      <c r="L1009" s="31">
        <v>0</v>
      </c>
      <c r="M1009" s="31">
        <v>0</v>
      </c>
      <c r="N1009" s="31">
        <v>0</v>
      </c>
      <c r="O1009" s="31">
        <v>0</v>
      </c>
      <c r="P1009" s="31">
        <v>0</v>
      </c>
      <c r="Q1009" s="31">
        <v>0</v>
      </c>
      <c r="R1009" s="31">
        <v>0</v>
      </c>
      <c r="S1009" s="31">
        <v>0</v>
      </c>
      <c r="T1009" s="31">
        <v>0</v>
      </c>
      <c r="U1009" s="31">
        <v>0</v>
      </c>
      <c r="V1009" s="31">
        <v>0</v>
      </c>
      <c r="W1009" s="31">
        <v>0</v>
      </c>
      <c r="X1009" s="31">
        <v>0</v>
      </c>
      <c r="Y1009" s="31">
        <v>0</v>
      </c>
      <c r="Z1009" s="31">
        <v>0</v>
      </c>
      <c r="AA1009" s="31">
        <v>0</v>
      </c>
      <c r="AB1009" s="29">
        <f t="shared" si="183"/>
        <v>0</v>
      </c>
    </row>
    <row r="1010" spans="1:28" x14ac:dyDescent="0.25">
      <c r="A1010" s="34" t="s">
        <v>268</v>
      </c>
      <c r="B1010" s="29">
        <f t="shared" ref="B1010:AB1010" si="184">SUM(B1000:B1009)</f>
        <v>47</v>
      </c>
      <c r="C1010" s="29">
        <f t="shared" si="184"/>
        <v>3</v>
      </c>
      <c r="D1010" s="29">
        <f t="shared" si="184"/>
        <v>12</v>
      </c>
      <c r="E1010" s="29">
        <f t="shared" si="184"/>
        <v>4</v>
      </c>
      <c r="F1010" s="29">
        <f t="shared" si="184"/>
        <v>73</v>
      </c>
      <c r="G1010" s="29">
        <f t="shared" si="184"/>
        <v>7</v>
      </c>
      <c r="H1010" s="29">
        <f t="shared" si="184"/>
        <v>7</v>
      </c>
      <c r="I1010" s="29"/>
      <c r="J1010" s="29">
        <f t="shared" si="184"/>
        <v>0</v>
      </c>
      <c r="K1010" s="29">
        <f t="shared" si="184"/>
        <v>0</v>
      </c>
      <c r="L1010" s="29">
        <f t="shared" si="184"/>
        <v>1</v>
      </c>
      <c r="M1010" s="29">
        <f t="shared" si="184"/>
        <v>18</v>
      </c>
      <c r="N1010" s="29">
        <f t="shared" si="184"/>
        <v>4</v>
      </c>
      <c r="O1010" s="29">
        <f t="shared" si="184"/>
        <v>2</v>
      </c>
      <c r="P1010" s="29">
        <f t="shared" si="184"/>
        <v>8</v>
      </c>
      <c r="Q1010" s="29">
        <f t="shared" si="184"/>
        <v>9</v>
      </c>
      <c r="R1010" s="29">
        <f t="shared" si="184"/>
        <v>16</v>
      </c>
      <c r="S1010" s="29">
        <f t="shared" si="184"/>
        <v>0</v>
      </c>
      <c r="T1010" s="29">
        <f t="shared" si="184"/>
        <v>130</v>
      </c>
      <c r="U1010" s="29">
        <f t="shared" si="184"/>
        <v>9</v>
      </c>
      <c r="V1010" s="29">
        <f t="shared" si="184"/>
        <v>0</v>
      </c>
      <c r="W1010" s="29">
        <f t="shared" si="184"/>
        <v>11</v>
      </c>
      <c r="X1010" s="29">
        <f t="shared" si="184"/>
        <v>44</v>
      </c>
      <c r="Y1010" s="29">
        <f t="shared" si="184"/>
        <v>12</v>
      </c>
      <c r="Z1010" s="29">
        <f t="shared" si="184"/>
        <v>8</v>
      </c>
      <c r="AA1010" s="29">
        <f t="shared" si="184"/>
        <v>4</v>
      </c>
      <c r="AB1010" s="29">
        <f t="shared" si="184"/>
        <v>429</v>
      </c>
    </row>
    <row r="1011" spans="1:28" x14ac:dyDescent="0.25">
      <c r="A1011" s="32" t="s">
        <v>269</v>
      </c>
    </row>
    <row r="1012" spans="1:28" x14ac:dyDescent="0.25">
      <c r="A1012" s="27" t="s">
        <v>9</v>
      </c>
      <c r="B1012" s="31">
        <v>0</v>
      </c>
      <c r="C1012" s="31">
        <v>0</v>
      </c>
      <c r="D1012" s="31">
        <v>0</v>
      </c>
      <c r="E1012" s="31">
        <v>0</v>
      </c>
      <c r="F1012" s="31">
        <v>0</v>
      </c>
      <c r="G1012" s="31">
        <v>0</v>
      </c>
      <c r="H1012" s="31">
        <v>0</v>
      </c>
      <c r="I1012" s="31"/>
      <c r="J1012" s="31">
        <v>0</v>
      </c>
      <c r="K1012" s="31">
        <v>0</v>
      </c>
      <c r="L1012" s="31">
        <v>0</v>
      </c>
      <c r="M1012" s="31">
        <v>0</v>
      </c>
      <c r="N1012" s="31">
        <v>0</v>
      </c>
      <c r="O1012" s="31">
        <v>0</v>
      </c>
      <c r="P1012" s="31">
        <v>0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  <c r="V1012" s="31">
        <v>0</v>
      </c>
      <c r="W1012" s="31">
        <v>0</v>
      </c>
      <c r="X1012" s="31">
        <v>0</v>
      </c>
      <c r="Y1012" s="31">
        <v>0</v>
      </c>
      <c r="Z1012" s="31">
        <v>0</v>
      </c>
      <c r="AA1012" s="31">
        <v>0</v>
      </c>
      <c r="AB1012" s="29">
        <f>SUM(B1012:AA1012)</f>
        <v>0</v>
      </c>
    </row>
    <row r="1013" spans="1:28" x14ac:dyDescent="0.25">
      <c r="A1013" s="27" t="s">
        <v>10</v>
      </c>
      <c r="B1013" s="31">
        <v>1</v>
      </c>
      <c r="C1013" s="37">
        <v>0</v>
      </c>
      <c r="D1013" s="31">
        <v>2</v>
      </c>
      <c r="E1013" s="31">
        <v>0</v>
      </c>
      <c r="F1013" s="31">
        <v>16</v>
      </c>
      <c r="G1013" s="31">
        <v>0</v>
      </c>
      <c r="H1013" s="31">
        <v>3</v>
      </c>
      <c r="I1013" s="31"/>
      <c r="J1013" s="31">
        <v>0</v>
      </c>
      <c r="K1013" s="31">
        <v>0</v>
      </c>
      <c r="L1013" s="31">
        <v>0</v>
      </c>
      <c r="M1013" s="31">
        <v>0</v>
      </c>
      <c r="N1013" s="31">
        <v>0</v>
      </c>
      <c r="O1013" s="31">
        <v>0</v>
      </c>
      <c r="P1013" s="31">
        <v>1</v>
      </c>
      <c r="Q1013" s="31">
        <v>0</v>
      </c>
      <c r="R1013" s="31">
        <v>3</v>
      </c>
      <c r="S1013" s="31">
        <v>0</v>
      </c>
      <c r="T1013" s="31">
        <v>24</v>
      </c>
      <c r="U1013" s="31">
        <v>0</v>
      </c>
      <c r="V1013" s="31">
        <v>0</v>
      </c>
      <c r="W1013" s="31">
        <v>2</v>
      </c>
      <c r="X1013" s="31">
        <v>7</v>
      </c>
      <c r="Y1013" s="31">
        <v>2</v>
      </c>
      <c r="Z1013" s="31">
        <v>0</v>
      </c>
      <c r="AA1013" s="31">
        <v>0</v>
      </c>
      <c r="AB1013" s="29">
        <f t="shared" ref="AB1013:AB1021" si="185">SUM(B1013:AA1013)</f>
        <v>61</v>
      </c>
    </row>
    <row r="1014" spans="1:28" x14ac:dyDescent="0.25">
      <c r="A1014" s="33" t="s">
        <v>53</v>
      </c>
      <c r="B1014" s="31">
        <v>35</v>
      </c>
      <c r="C1014" s="37">
        <v>1</v>
      </c>
      <c r="D1014" s="31">
        <v>1</v>
      </c>
      <c r="E1014" s="31">
        <v>1</v>
      </c>
      <c r="F1014" s="31">
        <v>51</v>
      </c>
      <c r="G1014" s="31">
        <v>1</v>
      </c>
      <c r="H1014" s="31">
        <v>2</v>
      </c>
      <c r="I1014" s="31"/>
      <c r="J1014" s="31">
        <v>0</v>
      </c>
      <c r="K1014" s="31">
        <v>0</v>
      </c>
      <c r="L1014" s="31">
        <v>1</v>
      </c>
      <c r="M1014" s="31">
        <v>0</v>
      </c>
      <c r="N1014" s="31">
        <v>3</v>
      </c>
      <c r="O1014" s="31">
        <v>0</v>
      </c>
      <c r="P1014" s="31">
        <v>0</v>
      </c>
      <c r="Q1014" s="31">
        <v>5</v>
      </c>
      <c r="R1014" s="31">
        <v>1</v>
      </c>
      <c r="S1014" s="31">
        <v>1</v>
      </c>
      <c r="T1014" s="31">
        <v>72</v>
      </c>
      <c r="U1014" s="31">
        <v>6</v>
      </c>
      <c r="V1014" s="31">
        <v>0</v>
      </c>
      <c r="W1014" s="31">
        <v>3</v>
      </c>
      <c r="X1014" s="31">
        <v>14</v>
      </c>
      <c r="Y1014" s="31">
        <v>6</v>
      </c>
      <c r="Z1014" s="31">
        <v>2</v>
      </c>
      <c r="AA1014" s="31">
        <v>0</v>
      </c>
      <c r="AB1014" s="29">
        <f t="shared" si="185"/>
        <v>206</v>
      </c>
    </row>
    <row r="1015" spans="1:28" x14ac:dyDescent="0.25">
      <c r="A1015" s="36" t="s">
        <v>11</v>
      </c>
      <c r="B1015" s="31">
        <v>0</v>
      </c>
      <c r="C1015" s="37">
        <v>0</v>
      </c>
      <c r="D1015" s="31">
        <v>0</v>
      </c>
      <c r="E1015" s="31">
        <v>0</v>
      </c>
      <c r="F1015" s="31">
        <v>0</v>
      </c>
      <c r="G1015" s="31">
        <v>0</v>
      </c>
      <c r="H1015" s="31">
        <v>0</v>
      </c>
      <c r="I1015" s="31"/>
      <c r="J1015" s="31">
        <v>0</v>
      </c>
      <c r="K1015" s="31">
        <v>0</v>
      </c>
      <c r="L1015" s="31">
        <v>0</v>
      </c>
      <c r="M1015" s="31">
        <v>0</v>
      </c>
      <c r="N1015" s="31">
        <v>0</v>
      </c>
      <c r="O1015" s="31">
        <v>0</v>
      </c>
      <c r="P1015" s="31">
        <v>1</v>
      </c>
      <c r="Q1015" s="31">
        <v>0</v>
      </c>
      <c r="R1015" s="31">
        <v>0</v>
      </c>
      <c r="S1015" s="31">
        <v>0</v>
      </c>
      <c r="T1015" s="31">
        <v>1</v>
      </c>
      <c r="U1015" s="31">
        <v>0</v>
      </c>
      <c r="V1015" s="31">
        <v>0</v>
      </c>
      <c r="W1015" s="31">
        <v>0</v>
      </c>
      <c r="X1015" s="31">
        <v>1</v>
      </c>
      <c r="Y1015" s="31">
        <v>0</v>
      </c>
      <c r="Z1015" s="31">
        <v>0</v>
      </c>
      <c r="AA1015" s="31">
        <v>0</v>
      </c>
      <c r="AB1015" s="29">
        <f t="shared" si="185"/>
        <v>3</v>
      </c>
    </row>
    <row r="1016" spans="1:28" ht="23.25" x14ac:dyDescent="0.25">
      <c r="A1016" s="33" t="s">
        <v>12</v>
      </c>
      <c r="B1016" s="31">
        <v>0</v>
      </c>
      <c r="C1016" s="37">
        <v>0</v>
      </c>
      <c r="D1016" s="31">
        <v>2</v>
      </c>
      <c r="E1016" s="31">
        <v>0</v>
      </c>
      <c r="F1016" s="31">
        <v>0</v>
      </c>
      <c r="G1016" s="31">
        <v>0</v>
      </c>
      <c r="H1016" s="31">
        <v>0</v>
      </c>
      <c r="I1016" s="31"/>
      <c r="J1016" s="31">
        <v>0</v>
      </c>
      <c r="K1016" s="31">
        <v>0</v>
      </c>
      <c r="L1016" s="31">
        <v>0</v>
      </c>
      <c r="M1016" s="31">
        <v>0</v>
      </c>
      <c r="N1016" s="31">
        <v>0</v>
      </c>
      <c r="O1016" s="31">
        <v>0</v>
      </c>
      <c r="P1016" s="31">
        <v>0</v>
      </c>
      <c r="Q1016" s="31">
        <v>0</v>
      </c>
      <c r="R1016" s="31">
        <v>0</v>
      </c>
      <c r="S1016" s="31">
        <v>0</v>
      </c>
      <c r="T1016" s="31">
        <v>6</v>
      </c>
      <c r="U1016" s="31">
        <v>0</v>
      </c>
      <c r="V1016" s="31">
        <v>0</v>
      </c>
      <c r="W1016" s="31">
        <v>2</v>
      </c>
      <c r="X1016" s="31">
        <v>0</v>
      </c>
      <c r="Y1016" s="31">
        <v>1</v>
      </c>
      <c r="Z1016" s="31">
        <v>0</v>
      </c>
      <c r="AA1016" s="31">
        <v>0</v>
      </c>
      <c r="AB1016" s="29">
        <f t="shared" si="185"/>
        <v>11</v>
      </c>
    </row>
    <row r="1017" spans="1:28" ht="23.25" x14ac:dyDescent="0.25">
      <c r="A1017" s="33" t="s">
        <v>13</v>
      </c>
      <c r="B1017" s="31">
        <v>0</v>
      </c>
      <c r="C1017" s="31">
        <v>0</v>
      </c>
      <c r="D1017" s="31">
        <v>0</v>
      </c>
      <c r="E1017" s="31">
        <v>0</v>
      </c>
      <c r="F1017" s="31">
        <v>0</v>
      </c>
      <c r="G1017" s="31">
        <v>0</v>
      </c>
      <c r="H1017" s="31">
        <v>0</v>
      </c>
      <c r="I1017" s="31"/>
      <c r="J1017" s="31">
        <v>0</v>
      </c>
      <c r="K1017" s="31">
        <v>0</v>
      </c>
      <c r="L1017" s="31">
        <v>0</v>
      </c>
      <c r="M1017" s="31">
        <v>0</v>
      </c>
      <c r="N1017" s="31">
        <v>0</v>
      </c>
      <c r="O1017" s="31">
        <v>0</v>
      </c>
      <c r="P1017" s="31">
        <v>0</v>
      </c>
      <c r="Q1017" s="31">
        <v>0</v>
      </c>
      <c r="R1017" s="31">
        <v>0</v>
      </c>
      <c r="S1017" s="31">
        <v>0</v>
      </c>
      <c r="T1017" s="31">
        <v>1</v>
      </c>
      <c r="U1017" s="31">
        <v>0</v>
      </c>
      <c r="V1017" s="31">
        <v>0</v>
      </c>
      <c r="W1017" s="31">
        <v>0</v>
      </c>
      <c r="X1017" s="31">
        <v>0</v>
      </c>
      <c r="Y1017" s="31">
        <v>0</v>
      </c>
      <c r="Z1017" s="31">
        <v>0</v>
      </c>
      <c r="AA1017" s="31">
        <v>0</v>
      </c>
      <c r="AB1017" s="29">
        <f t="shared" si="185"/>
        <v>1</v>
      </c>
    </row>
    <row r="1018" spans="1:28" x14ac:dyDescent="0.25">
      <c r="A1018" s="33" t="s">
        <v>14</v>
      </c>
      <c r="B1018" s="31">
        <v>0</v>
      </c>
      <c r="C1018" s="37">
        <v>1</v>
      </c>
      <c r="D1018" s="31">
        <v>0</v>
      </c>
      <c r="E1018" s="31">
        <v>0</v>
      </c>
      <c r="F1018" s="31">
        <v>1</v>
      </c>
      <c r="G1018" s="31">
        <v>0</v>
      </c>
      <c r="H1018" s="31">
        <v>1</v>
      </c>
      <c r="I1018" s="31"/>
      <c r="J1018" s="31">
        <v>2</v>
      </c>
      <c r="K1018" s="31">
        <v>0</v>
      </c>
      <c r="L1018" s="31">
        <v>0</v>
      </c>
      <c r="M1018" s="31">
        <v>0</v>
      </c>
      <c r="N1018" s="31">
        <v>0</v>
      </c>
      <c r="O1018" s="31">
        <v>0</v>
      </c>
      <c r="P1018" s="31">
        <v>3</v>
      </c>
      <c r="Q1018" s="31">
        <v>0</v>
      </c>
      <c r="R1018" s="31">
        <v>0</v>
      </c>
      <c r="S1018" s="31">
        <v>1</v>
      </c>
      <c r="T1018" s="31">
        <v>12</v>
      </c>
      <c r="U1018" s="31">
        <v>0</v>
      </c>
      <c r="V1018" s="31">
        <v>0</v>
      </c>
      <c r="W1018" s="31">
        <v>8</v>
      </c>
      <c r="X1018" s="31">
        <v>0</v>
      </c>
      <c r="Y1018" s="31">
        <v>0</v>
      </c>
      <c r="Z1018" s="31">
        <v>0</v>
      </c>
      <c r="AA1018" s="31">
        <v>0</v>
      </c>
      <c r="AB1018" s="29">
        <f t="shared" si="185"/>
        <v>29</v>
      </c>
    </row>
    <row r="1019" spans="1:28" x14ac:dyDescent="0.25">
      <c r="A1019" s="33" t="s">
        <v>15</v>
      </c>
      <c r="B1019" s="31">
        <v>0</v>
      </c>
      <c r="C1019" s="31">
        <v>0</v>
      </c>
      <c r="D1019" s="31">
        <v>0</v>
      </c>
      <c r="E1019" s="31">
        <v>0</v>
      </c>
      <c r="F1019" s="31">
        <v>0</v>
      </c>
      <c r="G1019" s="31">
        <v>0</v>
      </c>
      <c r="H1019" s="31">
        <v>0</v>
      </c>
      <c r="I1019" s="31"/>
      <c r="J1019" s="31">
        <v>0</v>
      </c>
      <c r="K1019" s="31">
        <v>0</v>
      </c>
      <c r="L1019" s="31">
        <v>0</v>
      </c>
      <c r="M1019" s="31">
        <v>0</v>
      </c>
      <c r="N1019" s="31">
        <v>0</v>
      </c>
      <c r="O1019" s="31">
        <v>0</v>
      </c>
      <c r="P1019" s="31">
        <v>0</v>
      </c>
      <c r="Q1019" s="31">
        <v>0</v>
      </c>
      <c r="R1019" s="31">
        <v>0</v>
      </c>
      <c r="S1019" s="31">
        <v>0</v>
      </c>
      <c r="T1019" s="31">
        <v>0</v>
      </c>
      <c r="U1019" s="31">
        <v>0</v>
      </c>
      <c r="V1019" s="31">
        <v>0</v>
      </c>
      <c r="W1019" s="31">
        <v>0</v>
      </c>
      <c r="X1019" s="31">
        <v>0</v>
      </c>
      <c r="Y1019" s="31">
        <v>0</v>
      </c>
      <c r="Z1019" s="31">
        <v>0</v>
      </c>
      <c r="AA1019" s="31">
        <v>0</v>
      </c>
      <c r="AB1019" s="29">
        <f t="shared" si="185"/>
        <v>0</v>
      </c>
    </row>
    <row r="1020" spans="1:28" x14ac:dyDescent="0.25">
      <c r="A1020" s="33" t="s">
        <v>16</v>
      </c>
      <c r="B1020" s="31">
        <v>5</v>
      </c>
      <c r="C1020" s="37">
        <v>0</v>
      </c>
      <c r="D1020" s="31">
        <v>2</v>
      </c>
      <c r="E1020" s="31">
        <v>1</v>
      </c>
      <c r="F1020" s="31">
        <v>4</v>
      </c>
      <c r="G1020" s="31">
        <v>0</v>
      </c>
      <c r="H1020" s="31">
        <v>0</v>
      </c>
      <c r="I1020" s="31"/>
      <c r="J1020" s="31">
        <v>1</v>
      </c>
      <c r="K1020" s="31">
        <v>0</v>
      </c>
      <c r="L1020" s="31">
        <v>0</v>
      </c>
      <c r="M1020" s="31">
        <v>0</v>
      </c>
      <c r="N1020" s="31">
        <v>0</v>
      </c>
      <c r="O1020" s="31">
        <v>0</v>
      </c>
      <c r="P1020" s="31">
        <v>2</v>
      </c>
      <c r="Q1020" s="31">
        <v>0</v>
      </c>
      <c r="R1020" s="31">
        <v>0</v>
      </c>
      <c r="S1020" s="31">
        <v>6</v>
      </c>
      <c r="T1020" s="31">
        <v>12</v>
      </c>
      <c r="U1020" s="31">
        <v>0</v>
      </c>
      <c r="V1020" s="31">
        <v>0</v>
      </c>
      <c r="W1020" s="31">
        <v>8</v>
      </c>
      <c r="X1020" s="31">
        <v>11</v>
      </c>
      <c r="Y1020" s="31">
        <v>1</v>
      </c>
      <c r="Z1020" s="31">
        <v>0</v>
      </c>
      <c r="AA1020" s="31">
        <v>0</v>
      </c>
      <c r="AB1020" s="29">
        <f t="shared" si="185"/>
        <v>53</v>
      </c>
    </row>
    <row r="1021" spans="1:28" x14ac:dyDescent="0.25">
      <c r="A1021" s="33" t="s">
        <v>18</v>
      </c>
      <c r="B1021" s="31">
        <v>0</v>
      </c>
      <c r="C1021" s="31">
        <v>0</v>
      </c>
      <c r="D1021" s="31">
        <v>0</v>
      </c>
      <c r="E1021" s="31">
        <v>0</v>
      </c>
      <c r="F1021" s="31">
        <v>0</v>
      </c>
      <c r="G1021" s="31">
        <v>0</v>
      </c>
      <c r="H1021" s="31">
        <v>0</v>
      </c>
      <c r="I1021" s="31"/>
      <c r="J1021" s="31">
        <v>0</v>
      </c>
      <c r="K1021" s="31">
        <v>0</v>
      </c>
      <c r="L1021" s="31">
        <v>0</v>
      </c>
      <c r="M1021" s="31">
        <v>0</v>
      </c>
      <c r="N1021" s="31">
        <v>0</v>
      </c>
      <c r="O1021" s="31">
        <v>0</v>
      </c>
      <c r="P1021" s="31">
        <v>0</v>
      </c>
      <c r="Q1021" s="31">
        <v>0</v>
      </c>
      <c r="R1021" s="31">
        <v>0</v>
      </c>
      <c r="S1021" s="31">
        <v>0</v>
      </c>
      <c r="T1021" s="31">
        <v>0</v>
      </c>
      <c r="U1021" s="31">
        <v>0</v>
      </c>
      <c r="V1021" s="31">
        <v>0</v>
      </c>
      <c r="W1021" s="31">
        <v>0</v>
      </c>
      <c r="X1021" s="31">
        <v>0</v>
      </c>
      <c r="Y1021" s="31">
        <v>0</v>
      </c>
      <c r="Z1021" s="31">
        <v>0</v>
      </c>
      <c r="AA1021" s="31">
        <v>0</v>
      </c>
      <c r="AB1021" s="29">
        <f t="shared" si="185"/>
        <v>0</v>
      </c>
    </row>
    <row r="1022" spans="1:28" x14ac:dyDescent="0.25">
      <c r="A1022" s="34" t="s">
        <v>271</v>
      </c>
      <c r="B1022" s="29">
        <f t="shared" ref="B1022:AB1022" si="186">SUM(B1012:B1021)</f>
        <v>41</v>
      </c>
      <c r="C1022" s="29">
        <f t="shared" si="186"/>
        <v>2</v>
      </c>
      <c r="D1022" s="29">
        <f t="shared" si="186"/>
        <v>7</v>
      </c>
      <c r="E1022" s="29">
        <f t="shared" si="186"/>
        <v>2</v>
      </c>
      <c r="F1022" s="29">
        <f t="shared" si="186"/>
        <v>72</v>
      </c>
      <c r="G1022" s="29">
        <f t="shared" si="186"/>
        <v>1</v>
      </c>
      <c r="H1022" s="29">
        <f t="shared" si="186"/>
        <v>6</v>
      </c>
      <c r="I1022" s="29"/>
      <c r="J1022" s="29">
        <f t="shared" si="186"/>
        <v>3</v>
      </c>
      <c r="K1022" s="29">
        <f t="shared" si="186"/>
        <v>0</v>
      </c>
      <c r="L1022" s="29">
        <f t="shared" si="186"/>
        <v>1</v>
      </c>
      <c r="M1022" s="29">
        <f t="shared" si="186"/>
        <v>0</v>
      </c>
      <c r="N1022" s="29">
        <f t="shared" si="186"/>
        <v>3</v>
      </c>
      <c r="O1022" s="29">
        <f t="shared" si="186"/>
        <v>0</v>
      </c>
      <c r="P1022" s="29">
        <f t="shared" si="186"/>
        <v>7</v>
      </c>
      <c r="Q1022" s="29">
        <f t="shared" si="186"/>
        <v>5</v>
      </c>
      <c r="R1022" s="29">
        <f t="shared" si="186"/>
        <v>4</v>
      </c>
      <c r="S1022" s="29">
        <f t="shared" si="186"/>
        <v>8</v>
      </c>
      <c r="T1022" s="29">
        <f t="shared" si="186"/>
        <v>128</v>
      </c>
      <c r="U1022" s="29">
        <f t="shared" si="186"/>
        <v>6</v>
      </c>
      <c r="V1022" s="29">
        <f t="shared" si="186"/>
        <v>0</v>
      </c>
      <c r="W1022" s="29">
        <f t="shared" si="186"/>
        <v>23</v>
      </c>
      <c r="X1022" s="29">
        <f t="shared" si="186"/>
        <v>33</v>
      </c>
      <c r="Y1022" s="29">
        <f t="shared" si="186"/>
        <v>10</v>
      </c>
      <c r="Z1022" s="29">
        <f t="shared" si="186"/>
        <v>2</v>
      </c>
      <c r="AA1022" s="29">
        <f t="shared" si="186"/>
        <v>0</v>
      </c>
      <c r="AB1022" s="29">
        <f t="shared" si="186"/>
        <v>364</v>
      </c>
    </row>
    <row r="1023" spans="1:28" x14ac:dyDescent="0.25">
      <c r="A1023" s="44" t="s">
        <v>273</v>
      </c>
      <c r="H1023" s="72"/>
      <c r="I1023" s="72"/>
      <c r="J1023" s="72"/>
      <c r="K1023" s="72"/>
      <c r="L1023" s="72"/>
      <c r="M1023" s="72"/>
      <c r="N1023" s="72"/>
      <c r="O1023" s="72"/>
      <c r="P1023" s="72"/>
      <c r="Q1023" s="72"/>
      <c r="R1023" s="72"/>
      <c r="S1023" s="72"/>
      <c r="T1023" s="72"/>
      <c r="U1023" s="72"/>
      <c r="V1023" s="72"/>
      <c r="W1023" s="72"/>
      <c r="X1023" s="72"/>
      <c r="Y1023" s="72"/>
      <c r="Z1023" s="72"/>
      <c r="AA1023" s="72"/>
    </row>
    <row r="1024" spans="1:28" x14ac:dyDescent="0.25">
      <c r="A1024" s="32" t="s">
        <v>274</v>
      </c>
    </row>
    <row r="1025" spans="1:28" x14ac:dyDescent="0.25">
      <c r="A1025" s="27" t="s">
        <v>9</v>
      </c>
      <c r="B1025" s="31">
        <v>0</v>
      </c>
      <c r="C1025" s="31">
        <v>0</v>
      </c>
      <c r="D1025" s="31">
        <v>0</v>
      </c>
      <c r="E1025" s="31">
        <v>0</v>
      </c>
      <c r="F1025" s="31">
        <v>0</v>
      </c>
      <c r="G1025" s="31">
        <v>0</v>
      </c>
      <c r="H1025" s="31">
        <v>0</v>
      </c>
      <c r="I1025" s="31"/>
      <c r="J1025" s="31">
        <v>0</v>
      </c>
      <c r="K1025" s="31">
        <v>0</v>
      </c>
      <c r="L1025" s="31">
        <v>0</v>
      </c>
      <c r="M1025" s="31">
        <v>16</v>
      </c>
      <c r="N1025" s="31">
        <v>0</v>
      </c>
      <c r="O1025" s="31">
        <v>0</v>
      </c>
      <c r="P1025" s="31">
        <v>0</v>
      </c>
      <c r="Q1025" s="31">
        <v>0</v>
      </c>
      <c r="R1025" s="31">
        <v>0</v>
      </c>
      <c r="S1025" s="31">
        <v>0</v>
      </c>
      <c r="T1025" s="31">
        <v>2</v>
      </c>
      <c r="U1025" s="31">
        <v>0</v>
      </c>
      <c r="V1025" s="31">
        <v>1</v>
      </c>
      <c r="W1025" s="31">
        <v>0</v>
      </c>
      <c r="X1025" s="31">
        <v>0</v>
      </c>
      <c r="Y1025" s="31">
        <v>0</v>
      </c>
      <c r="Z1025" s="31">
        <v>0</v>
      </c>
      <c r="AA1025" s="31">
        <v>0</v>
      </c>
      <c r="AB1025" s="29">
        <f>SUM(B1025:AA1025)</f>
        <v>19</v>
      </c>
    </row>
    <row r="1026" spans="1:28" x14ac:dyDescent="0.25">
      <c r="A1026" s="27" t="s">
        <v>10</v>
      </c>
      <c r="B1026" s="31">
        <v>2</v>
      </c>
      <c r="C1026" s="31">
        <v>0</v>
      </c>
      <c r="D1026" s="31">
        <v>1</v>
      </c>
      <c r="E1026" s="31">
        <v>0</v>
      </c>
      <c r="F1026" s="31">
        <v>5</v>
      </c>
      <c r="G1026" s="31">
        <v>2</v>
      </c>
      <c r="H1026" s="31">
        <v>0</v>
      </c>
      <c r="I1026" s="31"/>
      <c r="J1026" s="31">
        <v>0</v>
      </c>
      <c r="K1026" s="31">
        <v>0</v>
      </c>
      <c r="L1026" s="31">
        <v>0</v>
      </c>
      <c r="M1026" s="31">
        <v>2</v>
      </c>
      <c r="N1026" s="31">
        <v>0</v>
      </c>
      <c r="O1026" s="31">
        <v>0</v>
      </c>
      <c r="P1026" s="31">
        <v>1</v>
      </c>
      <c r="Q1026" s="31">
        <v>0</v>
      </c>
      <c r="R1026" s="31">
        <v>1</v>
      </c>
      <c r="S1026" s="31">
        <v>2</v>
      </c>
      <c r="T1026" s="31">
        <v>18</v>
      </c>
      <c r="U1026" s="31">
        <v>0</v>
      </c>
      <c r="V1026" s="31">
        <v>0</v>
      </c>
      <c r="W1026" s="31">
        <v>3</v>
      </c>
      <c r="X1026" s="31">
        <v>1</v>
      </c>
      <c r="Y1026" s="31">
        <v>2</v>
      </c>
      <c r="Z1026" s="31">
        <v>1</v>
      </c>
      <c r="AA1026" s="31">
        <v>0</v>
      </c>
      <c r="AB1026" s="29">
        <f t="shared" ref="AB1026:AB1034" si="187">SUM(B1026:AA1026)</f>
        <v>41</v>
      </c>
    </row>
    <row r="1027" spans="1:28" x14ac:dyDescent="0.25">
      <c r="A1027" s="33" t="s">
        <v>53</v>
      </c>
      <c r="B1027" s="31">
        <v>27</v>
      </c>
      <c r="C1027" s="31">
        <v>0</v>
      </c>
      <c r="D1027" s="31">
        <v>3</v>
      </c>
      <c r="E1027" s="31">
        <v>2</v>
      </c>
      <c r="F1027" s="31">
        <v>49</v>
      </c>
      <c r="G1027" s="31">
        <v>2</v>
      </c>
      <c r="H1027" s="31">
        <v>5</v>
      </c>
      <c r="I1027" s="31"/>
      <c r="J1027" s="31">
        <v>0</v>
      </c>
      <c r="K1027" s="31">
        <v>0</v>
      </c>
      <c r="L1027" s="31">
        <v>0</v>
      </c>
      <c r="M1027" s="31">
        <v>2</v>
      </c>
      <c r="N1027" s="31">
        <v>1</v>
      </c>
      <c r="O1027" s="31">
        <v>0</v>
      </c>
      <c r="P1027" s="31">
        <v>4</v>
      </c>
      <c r="Q1027" s="31">
        <v>2</v>
      </c>
      <c r="R1027" s="31">
        <v>2</v>
      </c>
      <c r="S1027" s="31">
        <v>0</v>
      </c>
      <c r="T1027" s="31">
        <v>80</v>
      </c>
      <c r="U1027" s="31">
        <v>4</v>
      </c>
      <c r="V1027" s="31">
        <v>1</v>
      </c>
      <c r="W1027" s="31">
        <v>7</v>
      </c>
      <c r="X1027" s="31">
        <v>22</v>
      </c>
      <c r="Y1027" s="31">
        <v>6</v>
      </c>
      <c r="Z1027" s="31">
        <v>2</v>
      </c>
      <c r="AA1027" s="31">
        <v>0</v>
      </c>
      <c r="AB1027" s="29">
        <f t="shared" si="187"/>
        <v>221</v>
      </c>
    </row>
    <row r="1028" spans="1:28" x14ac:dyDescent="0.25">
      <c r="A1028" s="36" t="s">
        <v>11</v>
      </c>
      <c r="B1028" s="31">
        <v>0</v>
      </c>
      <c r="C1028" s="31">
        <v>0</v>
      </c>
      <c r="D1028" s="31">
        <v>0</v>
      </c>
      <c r="E1028" s="31">
        <v>0</v>
      </c>
      <c r="F1028" s="31">
        <v>2</v>
      </c>
      <c r="G1028" s="31">
        <v>0</v>
      </c>
      <c r="H1028" s="31">
        <v>0</v>
      </c>
      <c r="I1028" s="31"/>
      <c r="J1028" s="31">
        <v>0</v>
      </c>
      <c r="K1028" s="31">
        <v>0</v>
      </c>
      <c r="L1028" s="31">
        <v>0</v>
      </c>
      <c r="M1028" s="31">
        <v>0</v>
      </c>
      <c r="N1028" s="31">
        <v>0</v>
      </c>
      <c r="O1028" s="31">
        <v>0</v>
      </c>
      <c r="P1028" s="31">
        <v>0</v>
      </c>
      <c r="Q1028" s="31">
        <v>0</v>
      </c>
      <c r="R1028" s="31">
        <v>1</v>
      </c>
      <c r="S1028" s="31">
        <v>0</v>
      </c>
      <c r="T1028" s="31">
        <v>1</v>
      </c>
      <c r="U1028" s="31">
        <v>0</v>
      </c>
      <c r="V1028" s="31">
        <v>0</v>
      </c>
      <c r="W1028" s="31">
        <v>0</v>
      </c>
      <c r="X1028" s="31">
        <v>0</v>
      </c>
      <c r="Y1028" s="31">
        <v>0</v>
      </c>
      <c r="Z1028" s="31">
        <v>0</v>
      </c>
      <c r="AA1028" s="31">
        <v>0</v>
      </c>
      <c r="AB1028" s="29">
        <f t="shared" si="187"/>
        <v>4</v>
      </c>
    </row>
    <row r="1029" spans="1:28" ht="23.25" x14ac:dyDescent="0.25">
      <c r="A1029" s="33" t="s">
        <v>12</v>
      </c>
      <c r="B1029" s="31">
        <v>0</v>
      </c>
      <c r="C1029" s="31">
        <v>0</v>
      </c>
      <c r="D1029" s="31">
        <v>0</v>
      </c>
      <c r="E1029" s="31">
        <v>0</v>
      </c>
      <c r="F1029" s="31">
        <v>2</v>
      </c>
      <c r="G1029" s="31">
        <v>0</v>
      </c>
      <c r="H1029" s="31">
        <v>0</v>
      </c>
      <c r="I1029" s="31"/>
      <c r="J1029" s="31">
        <v>0</v>
      </c>
      <c r="K1029" s="31">
        <v>0</v>
      </c>
      <c r="L1029" s="31">
        <v>0</v>
      </c>
      <c r="M1029" s="31">
        <v>1</v>
      </c>
      <c r="N1029" s="31">
        <v>0</v>
      </c>
      <c r="O1029" s="31">
        <v>0</v>
      </c>
      <c r="P1029" s="31">
        <v>0</v>
      </c>
      <c r="Q1029" s="31">
        <v>0</v>
      </c>
      <c r="R1029" s="31">
        <v>0</v>
      </c>
      <c r="S1029" s="31">
        <v>0</v>
      </c>
      <c r="T1029" s="31">
        <v>9</v>
      </c>
      <c r="U1029" s="31">
        <v>0</v>
      </c>
      <c r="V1029" s="31">
        <v>0</v>
      </c>
      <c r="W1029" s="31">
        <v>1</v>
      </c>
      <c r="X1029" s="31">
        <v>0</v>
      </c>
      <c r="Y1029" s="31">
        <v>2</v>
      </c>
      <c r="Z1029" s="31">
        <v>0</v>
      </c>
      <c r="AA1029" s="31">
        <v>5</v>
      </c>
      <c r="AB1029" s="29">
        <f t="shared" si="187"/>
        <v>20</v>
      </c>
    </row>
    <row r="1030" spans="1:28" ht="23.25" x14ac:dyDescent="0.25">
      <c r="A1030" s="33" t="s">
        <v>13</v>
      </c>
      <c r="B1030" s="31">
        <v>0</v>
      </c>
      <c r="C1030" s="31">
        <v>0</v>
      </c>
      <c r="D1030" s="31">
        <v>0</v>
      </c>
      <c r="E1030" s="31">
        <v>0</v>
      </c>
      <c r="F1030" s="31">
        <v>0</v>
      </c>
      <c r="G1030" s="31">
        <v>0</v>
      </c>
      <c r="H1030" s="31">
        <v>0</v>
      </c>
      <c r="I1030" s="31"/>
      <c r="J1030" s="31">
        <v>0</v>
      </c>
      <c r="K1030" s="31">
        <v>0</v>
      </c>
      <c r="L1030" s="31">
        <v>0</v>
      </c>
      <c r="M1030" s="31">
        <v>0</v>
      </c>
      <c r="N1030" s="31">
        <v>0</v>
      </c>
      <c r="O1030" s="31">
        <v>0</v>
      </c>
      <c r="P1030" s="31">
        <v>0</v>
      </c>
      <c r="Q1030" s="31">
        <v>0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1">
        <v>0</v>
      </c>
      <c r="X1030" s="31">
        <v>0</v>
      </c>
      <c r="Y1030" s="31">
        <v>0</v>
      </c>
      <c r="Z1030" s="31">
        <v>0</v>
      </c>
      <c r="AA1030" s="31">
        <v>0</v>
      </c>
      <c r="AB1030" s="29">
        <f t="shared" si="187"/>
        <v>0</v>
      </c>
    </row>
    <row r="1031" spans="1:28" x14ac:dyDescent="0.25">
      <c r="A1031" s="33" t="s">
        <v>14</v>
      </c>
      <c r="B1031" s="31">
        <v>1</v>
      </c>
      <c r="C1031" s="31">
        <v>0</v>
      </c>
      <c r="D1031" s="31">
        <v>1</v>
      </c>
      <c r="E1031" s="31">
        <v>0</v>
      </c>
      <c r="F1031" s="31">
        <v>5</v>
      </c>
      <c r="G1031" s="31">
        <v>0</v>
      </c>
      <c r="H1031" s="31">
        <v>0</v>
      </c>
      <c r="I1031" s="31"/>
      <c r="J1031" s="31">
        <v>0</v>
      </c>
      <c r="K1031" s="31">
        <v>0</v>
      </c>
      <c r="L1031" s="31">
        <v>0</v>
      </c>
      <c r="M1031" s="31">
        <v>0</v>
      </c>
      <c r="N1031" s="31">
        <v>0</v>
      </c>
      <c r="O1031" s="31">
        <v>0</v>
      </c>
      <c r="P1031" s="31">
        <v>0</v>
      </c>
      <c r="Q1031" s="31">
        <v>0</v>
      </c>
      <c r="R1031" s="31">
        <v>0</v>
      </c>
      <c r="S1031" s="31">
        <v>1</v>
      </c>
      <c r="T1031" s="31">
        <v>3</v>
      </c>
      <c r="U1031" s="31">
        <v>0</v>
      </c>
      <c r="V1031" s="31">
        <v>0</v>
      </c>
      <c r="W1031" s="31">
        <v>0</v>
      </c>
      <c r="X1031" s="31">
        <v>0</v>
      </c>
      <c r="Y1031" s="31">
        <v>0</v>
      </c>
      <c r="Z1031" s="31">
        <v>0</v>
      </c>
      <c r="AA1031" s="31">
        <v>0</v>
      </c>
      <c r="AB1031" s="29">
        <f t="shared" si="187"/>
        <v>11</v>
      </c>
    </row>
    <row r="1032" spans="1:28" x14ac:dyDescent="0.25">
      <c r="A1032" s="33" t="s">
        <v>15</v>
      </c>
      <c r="B1032" s="31">
        <v>0</v>
      </c>
      <c r="C1032" s="31">
        <v>0</v>
      </c>
      <c r="D1032" s="31">
        <v>0</v>
      </c>
      <c r="E1032" s="31">
        <v>0</v>
      </c>
      <c r="F1032" s="31">
        <v>0</v>
      </c>
      <c r="G1032" s="31">
        <v>0</v>
      </c>
      <c r="H1032" s="31">
        <v>0</v>
      </c>
      <c r="I1032" s="31"/>
      <c r="J1032" s="31">
        <v>0</v>
      </c>
      <c r="K1032" s="31">
        <v>0</v>
      </c>
      <c r="L1032" s="31">
        <v>0</v>
      </c>
      <c r="M1032" s="31">
        <v>0</v>
      </c>
      <c r="N1032" s="31">
        <v>0</v>
      </c>
      <c r="O1032" s="31">
        <v>0</v>
      </c>
      <c r="P1032" s="31">
        <v>0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31">
        <v>0</v>
      </c>
      <c r="W1032" s="31">
        <v>0</v>
      </c>
      <c r="X1032" s="31">
        <v>0</v>
      </c>
      <c r="Y1032" s="31">
        <v>0</v>
      </c>
      <c r="Z1032" s="31">
        <v>0</v>
      </c>
      <c r="AA1032" s="31">
        <v>0</v>
      </c>
      <c r="AB1032" s="29">
        <f t="shared" si="187"/>
        <v>0</v>
      </c>
    </row>
    <row r="1033" spans="1:28" x14ac:dyDescent="0.25">
      <c r="A1033" s="33" t="s">
        <v>16</v>
      </c>
      <c r="B1033" s="31">
        <v>5</v>
      </c>
      <c r="C1033" s="31">
        <v>0</v>
      </c>
      <c r="D1033" s="31">
        <v>1</v>
      </c>
      <c r="E1033" s="31">
        <v>1</v>
      </c>
      <c r="F1033" s="31">
        <v>3</v>
      </c>
      <c r="G1033" s="31">
        <v>2</v>
      </c>
      <c r="H1033" s="31">
        <v>0</v>
      </c>
      <c r="I1033" s="31"/>
      <c r="J1033" s="31">
        <v>1</v>
      </c>
      <c r="K1033" s="31">
        <v>0</v>
      </c>
      <c r="L1033" s="31">
        <v>0</v>
      </c>
      <c r="M1033" s="31">
        <v>11</v>
      </c>
      <c r="N1033" s="31">
        <v>2</v>
      </c>
      <c r="O1033" s="31">
        <v>0</v>
      </c>
      <c r="P1033" s="31">
        <v>0</v>
      </c>
      <c r="Q1033" s="31">
        <v>2</v>
      </c>
      <c r="R1033" s="31">
        <v>3</v>
      </c>
      <c r="S1033" s="31">
        <v>0</v>
      </c>
      <c r="T1033" s="31">
        <v>12</v>
      </c>
      <c r="U1033" s="31">
        <v>2</v>
      </c>
      <c r="V1033" s="31">
        <v>0</v>
      </c>
      <c r="W1033" s="31">
        <v>3</v>
      </c>
      <c r="X1033" s="31">
        <v>7</v>
      </c>
      <c r="Y1033" s="31">
        <v>2</v>
      </c>
      <c r="Z1033" s="31">
        <v>0</v>
      </c>
      <c r="AA1033" s="31">
        <v>0</v>
      </c>
      <c r="AB1033" s="29">
        <f t="shared" si="187"/>
        <v>57</v>
      </c>
    </row>
    <row r="1034" spans="1:28" x14ac:dyDescent="0.25">
      <c r="A1034" s="33" t="s">
        <v>18</v>
      </c>
      <c r="B1034" s="31">
        <v>0</v>
      </c>
      <c r="C1034" s="31">
        <v>0</v>
      </c>
      <c r="D1034" s="31">
        <v>0</v>
      </c>
      <c r="E1034" s="31">
        <v>0</v>
      </c>
      <c r="F1034" s="31">
        <v>0</v>
      </c>
      <c r="G1034" s="31">
        <v>0</v>
      </c>
      <c r="H1034" s="31">
        <v>0</v>
      </c>
      <c r="I1034" s="31"/>
      <c r="J1034" s="31">
        <v>0</v>
      </c>
      <c r="K1034" s="31">
        <v>0</v>
      </c>
      <c r="L1034" s="31">
        <v>0</v>
      </c>
      <c r="M1034" s="31">
        <v>0</v>
      </c>
      <c r="N1034" s="31">
        <v>0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31">
        <v>0</v>
      </c>
      <c r="U1034" s="31">
        <v>0</v>
      </c>
      <c r="V1034" s="31">
        <v>0</v>
      </c>
      <c r="W1034" s="31">
        <v>0</v>
      </c>
      <c r="X1034" s="31">
        <v>0</v>
      </c>
      <c r="Y1034" s="31">
        <v>0</v>
      </c>
      <c r="Z1034" s="31">
        <v>0</v>
      </c>
      <c r="AA1034" s="31">
        <v>0</v>
      </c>
      <c r="AB1034" s="29">
        <f t="shared" si="187"/>
        <v>0</v>
      </c>
    </row>
    <row r="1035" spans="1:28" x14ac:dyDescent="0.25">
      <c r="A1035" s="34" t="s">
        <v>275</v>
      </c>
      <c r="B1035" s="29">
        <f t="shared" ref="B1035:AB1035" si="188">SUM(B1025:B1034)</f>
        <v>35</v>
      </c>
      <c r="C1035" s="29">
        <f t="shared" si="188"/>
        <v>0</v>
      </c>
      <c r="D1035" s="29">
        <f t="shared" si="188"/>
        <v>6</v>
      </c>
      <c r="E1035" s="29">
        <f t="shared" si="188"/>
        <v>3</v>
      </c>
      <c r="F1035" s="29">
        <f t="shared" si="188"/>
        <v>66</v>
      </c>
      <c r="G1035" s="29">
        <f t="shared" si="188"/>
        <v>6</v>
      </c>
      <c r="H1035" s="29">
        <f t="shared" si="188"/>
        <v>5</v>
      </c>
      <c r="I1035" s="29"/>
      <c r="J1035" s="29">
        <f t="shared" si="188"/>
        <v>1</v>
      </c>
      <c r="K1035" s="29">
        <f t="shared" si="188"/>
        <v>0</v>
      </c>
      <c r="L1035" s="29">
        <f t="shared" si="188"/>
        <v>0</v>
      </c>
      <c r="M1035" s="29">
        <f t="shared" si="188"/>
        <v>32</v>
      </c>
      <c r="N1035" s="29">
        <f t="shared" si="188"/>
        <v>3</v>
      </c>
      <c r="O1035" s="29">
        <f t="shared" si="188"/>
        <v>0</v>
      </c>
      <c r="P1035" s="29">
        <f t="shared" si="188"/>
        <v>5</v>
      </c>
      <c r="Q1035" s="29">
        <f t="shared" si="188"/>
        <v>4</v>
      </c>
      <c r="R1035" s="29">
        <f t="shared" si="188"/>
        <v>7</v>
      </c>
      <c r="S1035" s="29">
        <f t="shared" si="188"/>
        <v>3</v>
      </c>
      <c r="T1035" s="29">
        <f t="shared" si="188"/>
        <v>125</v>
      </c>
      <c r="U1035" s="29">
        <f t="shared" si="188"/>
        <v>6</v>
      </c>
      <c r="V1035" s="29">
        <f t="shared" si="188"/>
        <v>2</v>
      </c>
      <c r="W1035" s="29">
        <f t="shared" si="188"/>
        <v>14</v>
      </c>
      <c r="X1035" s="29">
        <f t="shared" si="188"/>
        <v>30</v>
      </c>
      <c r="Y1035" s="29">
        <f t="shared" si="188"/>
        <v>12</v>
      </c>
      <c r="Z1035" s="29">
        <f t="shared" si="188"/>
        <v>3</v>
      </c>
      <c r="AA1035" s="29">
        <f t="shared" si="188"/>
        <v>5</v>
      </c>
      <c r="AB1035" s="29">
        <f t="shared" si="188"/>
        <v>373</v>
      </c>
    </row>
    <row r="1036" spans="1:28" x14ac:dyDescent="0.25">
      <c r="A1036" s="32" t="s">
        <v>276</v>
      </c>
    </row>
    <row r="1037" spans="1:28" x14ac:dyDescent="0.25">
      <c r="A1037" s="27" t="s">
        <v>9</v>
      </c>
      <c r="B1037" s="31">
        <v>0</v>
      </c>
      <c r="C1037" s="31">
        <v>0</v>
      </c>
      <c r="D1037" s="31">
        <v>0</v>
      </c>
      <c r="E1037" s="31">
        <v>0</v>
      </c>
      <c r="F1037" s="31">
        <v>0</v>
      </c>
      <c r="G1037" s="31">
        <v>0</v>
      </c>
      <c r="H1037" s="31">
        <v>0</v>
      </c>
      <c r="I1037" s="31"/>
      <c r="J1037" s="31">
        <v>0</v>
      </c>
      <c r="K1037" s="31">
        <v>0</v>
      </c>
      <c r="L1037" s="31">
        <v>0</v>
      </c>
      <c r="M1037" s="31">
        <v>0</v>
      </c>
      <c r="N1037" s="31">
        <v>1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31">
        <v>0</v>
      </c>
      <c r="U1037" s="31">
        <v>0</v>
      </c>
      <c r="V1037" s="31">
        <v>0</v>
      </c>
      <c r="W1037" s="31">
        <v>0</v>
      </c>
      <c r="X1037" s="31">
        <v>0</v>
      </c>
      <c r="Y1037" s="31">
        <v>1</v>
      </c>
      <c r="Z1037" s="31">
        <v>0</v>
      </c>
      <c r="AA1037" s="31">
        <v>0</v>
      </c>
      <c r="AB1037" s="29">
        <f>SUM(B1037:AA1037)</f>
        <v>2</v>
      </c>
    </row>
    <row r="1038" spans="1:28" x14ac:dyDescent="0.25">
      <c r="A1038" s="27" t="s">
        <v>10</v>
      </c>
      <c r="B1038" s="31">
        <v>1</v>
      </c>
      <c r="C1038" s="31">
        <v>0</v>
      </c>
      <c r="D1038" s="31">
        <v>0</v>
      </c>
      <c r="E1038" s="31">
        <v>0</v>
      </c>
      <c r="F1038" s="31">
        <v>7</v>
      </c>
      <c r="G1038" s="31">
        <v>0</v>
      </c>
      <c r="H1038" s="31">
        <v>3</v>
      </c>
      <c r="I1038" s="31"/>
      <c r="J1038" s="31">
        <v>0</v>
      </c>
      <c r="K1038" s="31">
        <v>0</v>
      </c>
      <c r="L1038" s="31">
        <v>0</v>
      </c>
      <c r="M1038" s="31">
        <v>1</v>
      </c>
      <c r="N1038" s="31">
        <v>0</v>
      </c>
      <c r="O1038" s="31">
        <v>0</v>
      </c>
      <c r="P1038" s="31">
        <v>0</v>
      </c>
      <c r="Q1038" s="31">
        <v>0</v>
      </c>
      <c r="R1038" s="31">
        <v>0</v>
      </c>
      <c r="S1038" s="31">
        <v>2</v>
      </c>
      <c r="T1038" s="31">
        <v>5</v>
      </c>
      <c r="U1038" s="31">
        <v>0</v>
      </c>
      <c r="V1038" s="31">
        <v>0</v>
      </c>
      <c r="W1038" s="31">
        <v>2</v>
      </c>
      <c r="X1038" s="31">
        <v>4</v>
      </c>
      <c r="Y1038" s="31">
        <v>1</v>
      </c>
      <c r="Z1038" s="31">
        <v>0</v>
      </c>
      <c r="AA1038" s="31">
        <v>0</v>
      </c>
      <c r="AB1038" s="29">
        <f t="shared" ref="AB1038:AB1046" si="189">SUM(B1038:AA1038)</f>
        <v>26</v>
      </c>
    </row>
    <row r="1039" spans="1:28" x14ac:dyDescent="0.25">
      <c r="A1039" s="33" t="s">
        <v>53</v>
      </c>
      <c r="B1039" s="31">
        <v>42</v>
      </c>
      <c r="C1039" s="31">
        <v>1</v>
      </c>
      <c r="D1039" s="31">
        <v>0</v>
      </c>
      <c r="E1039" s="31">
        <v>2</v>
      </c>
      <c r="F1039" s="31">
        <v>35</v>
      </c>
      <c r="G1039" s="31">
        <v>1</v>
      </c>
      <c r="H1039" s="31">
        <v>1</v>
      </c>
      <c r="I1039" s="31"/>
      <c r="J1039" s="31">
        <v>0</v>
      </c>
      <c r="K1039" s="31">
        <v>0</v>
      </c>
      <c r="L1039" s="31">
        <v>0</v>
      </c>
      <c r="M1039" s="31">
        <v>1</v>
      </c>
      <c r="N1039" s="31">
        <v>3</v>
      </c>
      <c r="O1039" s="31">
        <v>1</v>
      </c>
      <c r="P1039" s="31">
        <v>2</v>
      </c>
      <c r="Q1039" s="31">
        <v>5</v>
      </c>
      <c r="R1039" s="31">
        <v>1</v>
      </c>
      <c r="S1039" s="31">
        <v>0</v>
      </c>
      <c r="T1039" s="31">
        <v>59</v>
      </c>
      <c r="U1039" s="31">
        <v>1</v>
      </c>
      <c r="V1039" s="31">
        <v>0</v>
      </c>
      <c r="W1039" s="31">
        <v>2</v>
      </c>
      <c r="X1039" s="31">
        <v>13</v>
      </c>
      <c r="Y1039" s="31">
        <v>6</v>
      </c>
      <c r="Z1039" s="31">
        <v>2</v>
      </c>
      <c r="AA1039" s="31">
        <v>0</v>
      </c>
      <c r="AB1039" s="29">
        <f t="shared" si="189"/>
        <v>178</v>
      </c>
    </row>
    <row r="1040" spans="1:28" x14ac:dyDescent="0.25">
      <c r="A1040" s="36" t="s">
        <v>11</v>
      </c>
      <c r="B1040" s="31">
        <v>1</v>
      </c>
      <c r="C1040" s="31">
        <v>0</v>
      </c>
      <c r="D1040" s="31">
        <v>0</v>
      </c>
      <c r="E1040" s="31">
        <v>0</v>
      </c>
      <c r="F1040" s="31">
        <v>0</v>
      </c>
      <c r="G1040" s="31">
        <v>0</v>
      </c>
      <c r="H1040" s="31">
        <v>0</v>
      </c>
      <c r="I1040" s="31"/>
      <c r="J1040" s="31">
        <v>0</v>
      </c>
      <c r="K1040" s="31">
        <v>0</v>
      </c>
      <c r="L1040" s="31">
        <v>0</v>
      </c>
      <c r="M1040" s="31">
        <v>0</v>
      </c>
      <c r="N1040" s="31">
        <v>0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0</v>
      </c>
      <c r="U1040" s="31">
        <v>0</v>
      </c>
      <c r="V1040" s="31">
        <v>0</v>
      </c>
      <c r="W1040" s="31">
        <v>0</v>
      </c>
      <c r="X1040" s="31">
        <v>0</v>
      </c>
      <c r="Y1040" s="31">
        <v>0</v>
      </c>
      <c r="Z1040" s="31">
        <v>0</v>
      </c>
      <c r="AA1040" s="31">
        <v>0</v>
      </c>
      <c r="AB1040" s="29">
        <f t="shared" si="189"/>
        <v>1</v>
      </c>
    </row>
    <row r="1041" spans="1:28" ht="23.25" x14ac:dyDescent="0.25">
      <c r="A1041" s="33" t="s">
        <v>12</v>
      </c>
      <c r="B1041" s="31">
        <v>0</v>
      </c>
      <c r="C1041" s="31">
        <v>0</v>
      </c>
      <c r="D1041" s="31">
        <v>0</v>
      </c>
      <c r="E1041" s="31">
        <v>0</v>
      </c>
      <c r="F1041" s="31">
        <v>0</v>
      </c>
      <c r="G1041" s="31">
        <v>0</v>
      </c>
      <c r="H1041" s="31">
        <v>0</v>
      </c>
      <c r="I1041" s="31"/>
      <c r="J1041" s="31">
        <v>0</v>
      </c>
      <c r="K1041" s="31">
        <v>0</v>
      </c>
      <c r="L1041" s="31">
        <v>0</v>
      </c>
      <c r="M1041" s="31">
        <v>0</v>
      </c>
      <c r="N1041" s="31">
        <v>0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4</v>
      </c>
      <c r="U1041" s="31">
        <v>0</v>
      </c>
      <c r="V1041" s="31">
        <v>0</v>
      </c>
      <c r="W1041" s="31">
        <v>2</v>
      </c>
      <c r="X1041" s="31">
        <v>0</v>
      </c>
      <c r="Y1041" s="31">
        <v>0</v>
      </c>
      <c r="Z1041" s="31">
        <v>0</v>
      </c>
      <c r="AA1041" s="31">
        <v>0</v>
      </c>
      <c r="AB1041" s="29">
        <f t="shared" si="189"/>
        <v>6</v>
      </c>
    </row>
    <row r="1042" spans="1:28" ht="23.25" x14ac:dyDescent="0.25">
      <c r="A1042" s="33" t="s">
        <v>13</v>
      </c>
      <c r="B1042" s="31">
        <v>0</v>
      </c>
      <c r="C1042" s="31">
        <v>0</v>
      </c>
      <c r="D1042" s="31">
        <v>0</v>
      </c>
      <c r="E1042" s="31">
        <v>0</v>
      </c>
      <c r="F1042" s="31">
        <v>0</v>
      </c>
      <c r="G1042" s="31">
        <v>0</v>
      </c>
      <c r="H1042" s="31">
        <v>0</v>
      </c>
      <c r="I1042" s="31"/>
      <c r="J1042" s="31">
        <v>0</v>
      </c>
      <c r="K1042" s="31">
        <v>0</v>
      </c>
      <c r="L1042" s="31">
        <v>0</v>
      </c>
      <c r="M1042" s="31">
        <v>0</v>
      </c>
      <c r="N1042" s="31">
        <v>0</v>
      </c>
      <c r="O1042" s="31">
        <v>0</v>
      </c>
      <c r="P1042" s="31">
        <v>0</v>
      </c>
      <c r="Q1042" s="31">
        <v>0</v>
      </c>
      <c r="R1042" s="31">
        <v>0</v>
      </c>
      <c r="S1042" s="31">
        <v>0</v>
      </c>
      <c r="T1042" s="31">
        <v>0</v>
      </c>
      <c r="U1042" s="31">
        <v>0</v>
      </c>
      <c r="V1042" s="31">
        <v>0</v>
      </c>
      <c r="W1042" s="31">
        <v>0</v>
      </c>
      <c r="X1042" s="31">
        <v>0</v>
      </c>
      <c r="Y1042" s="31">
        <v>0</v>
      </c>
      <c r="Z1042" s="31">
        <v>0</v>
      </c>
      <c r="AA1042" s="31">
        <v>0</v>
      </c>
      <c r="AB1042" s="29">
        <f t="shared" si="189"/>
        <v>0</v>
      </c>
    </row>
    <row r="1043" spans="1:28" x14ac:dyDescent="0.25">
      <c r="A1043" s="33" t="s">
        <v>14</v>
      </c>
      <c r="B1043" s="31">
        <v>1</v>
      </c>
      <c r="C1043" s="31">
        <v>0</v>
      </c>
      <c r="D1043" s="31">
        <v>1</v>
      </c>
      <c r="E1043" s="31">
        <v>0</v>
      </c>
      <c r="F1043" s="31">
        <v>7</v>
      </c>
      <c r="G1043" s="31">
        <v>0</v>
      </c>
      <c r="H1043" s="31">
        <v>0</v>
      </c>
      <c r="I1043" s="31"/>
      <c r="J1043" s="31">
        <v>1</v>
      </c>
      <c r="K1043" s="31">
        <v>0</v>
      </c>
      <c r="L1043" s="31">
        <v>0</v>
      </c>
      <c r="M1043" s="31">
        <v>0</v>
      </c>
      <c r="N1043" s="31">
        <v>3</v>
      </c>
      <c r="O1043" s="31">
        <v>0</v>
      </c>
      <c r="P1043" s="31">
        <v>3</v>
      </c>
      <c r="Q1043" s="31">
        <v>0</v>
      </c>
      <c r="R1043" s="31">
        <v>0</v>
      </c>
      <c r="S1043" s="31">
        <v>1</v>
      </c>
      <c r="T1043" s="31">
        <v>2</v>
      </c>
      <c r="U1043" s="31">
        <v>0</v>
      </c>
      <c r="V1043" s="31">
        <v>0</v>
      </c>
      <c r="W1043" s="31">
        <v>5</v>
      </c>
      <c r="X1043" s="31">
        <v>0</v>
      </c>
      <c r="Y1043" s="31">
        <v>0</v>
      </c>
      <c r="Z1043" s="31">
        <v>0</v>
      </c>
      <c r="AA1043" s="31">
        <v>0</v>
      </c>
      <c r="AB1043" s="29">
        <f t="shared" si="189"/>
        <v>24</v>
      </c>
    </row>
    <row r="1044" spans="1:28" x14ac:dyDescent="0.25">
      <c r="A1044" s="33" t="s">
        <v>15</v>
      </c>
      <c r="B1044" s="31">
        <v>0</v>
      </c>
      <c r="C1044" s="31">
        <v>0</v>
      </c>
      <c r="D1044" s="31">
        <v>0</v>
      </c>
      <c r="E1044" s="31">
        <v>0</v>
      </c>
      <c r="F1044" s="31">
        <v>0</v>
      </c>
      <c r="G1044" s="31">
        <v>0</v>
      </c>
      <c r="H1044" s="31">
        <v>0</v>
      </c>
      <c r="I1044" s="31"/>
      <c r="J1044" s="31">
        <v>0</v>
      </c>
      <c r="K1044" s="31">
        <v>0</v>
      </c>
      <c r="L1044" s="31">
        <v>0</v>
      </c>
      <c r="M1044" s="31">
        <v>0</v>
      </c>
      <c r="N1044" s="31">
        <v>0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  <c r="V1044" s="31">
        <v>0</v>
      </c>
      <c r="W1044" s="31">
        <v>0</v>
      </c>
      <c r="X1044" s="31">
        <v>0</v>
      </c>
      <c r="Y1044" s="31">
        <v>0</v>
      </c>
      <c r="Z1044" s="31">
        <v>0</v>
      </c>
      <c r="AA1044" s="31">
        <v>0</v>
      </c>
      <c r="AB1044" s="29">
        <f t="shared" si="189"/>
        <v>0</v>
      </c>
    </row>
    <row r="1045" spans="1:28" x14ac:dyDescent="0.25">
      <c r="A1045" s="33" t="s">
        <v>16</v>
      </c>
      <c r="B1045" s="31">
        <v>0</v>
      </c>
      <c r="C1045" s="31">
        <v>0</v>
      </c>
      <c r="D1045" s="31">
        <v>0</v>
      </c>
      <c r="E1045" s="31">
        <v>3</v>
      </c>
      <c r="F1045" s="31">
        <v>2</v>
      </c>
      <c r="G1045" s="31">
        <v>1</v>
      </c>
      <c r="H1045" s="31">
        <v>3</v>
      </c>
      <c r="I1045" s="31"/>
      <c r="J1045" s="31">
        <v>0</v>
      </c>
      <c r="K1045" s="31">
        <v>0</v>
      </c>
      <c r="L1045" s="31">
        <v>0</v>
      </c>
      <c r="M1045" s="31">
        <v>0</v>
      </c>
      <c r="N1045" s="31">
        <v>5</v>
      </c>
      <c r="O1045" s="31">
        <v>0</v>
      </c>
      <c r="P1045" s="31">
        <v>0</v>
      </c>
      <c r="Q1045" s="31">
        <v>0</v>
      </c>
      <c r="R1045" s="31">
        <v>1</v>
      </c>
      <c r="S1045" s="31">
        <v>0</v>
      </c>
      <c r="T1045" s="31">
        <v>15</v>
      </c>
      <c r="U1045" s="31">
        <v>0</v>
      </c>
      <c r="V1045" s="31">
        <v>1</v>
      </c>
      <c r="W1045" s="31">
        <v>0</v>
      </c>
      <c r="X1045" s="31">
        <v>3</v>
      </c>
      <c r="Y1045" s="31">
        <v>2</v>
      </c>
      <c r="Z1045" s="31">
        <v>2</v>
      </c>
      <c r="AA1045" s="31">
        <v>0</v>
      </c>
      <c r="AB1045" s="29">
        <f t="shared" si="189"/>
        <v>38</v>
      </c>
    </row>
    <row r="1046" spans="1:28" x14ac:dyDescent="0.25">
      <c r="A1046" s="33" t="s">
        <v>18</v>
      </c>
      <c r="B1046" s="31">
        <v>0</v>
      </c>
      <c r="C1046" s="31">
        <v>0</v>
      </c>
      <c r="D1046" s="31">
        <v>0</v>
      </c>
      <c r="E1046" s="31">
        <v>0</v>
      </c>
      <c r="F1046" s="31">
        <v>0</v>
      </c>
      <c r="G1046" s="31">
        <v>0</v>
      </c>
      <c r="H1046" s="31">
        <v>0</v>
      </c>
      <c r="I1046" s="31"/>
      <c r="J1046" s="31">
        <v>0</v>
      </c>
      <c r="K1046" s="31">
        <v>0</v>
      </c>
      <c r="L1046" s="31">
        <v>0</v>
      </c>
      <c r="M1046" s="31">
        <v>0</v>
      </c>
      <c r="N1046" s="31">
        <v>0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31">
        <v>0</v>
      </c>
      <c r="U1046" s="31">
        <v>0</v>
      </c>
      <c r="V1046" s="31">
        <v>0</v>
      </c>
      <c r="W1046" s="31">
        <v>0</v>
      </c>
      <c r="X1046" s="31">
        <v>0</v>
      </c>
      <c r="Y1046" s="31">
        <v>0</v>
      </c>
      <c r="Z1046" s="31">
        <v>0</v>
      </c>
      <c r="AA1046" s="31">
        <v>0</v>
      </c>
      <c r="AB1046" s="29">
        <f t="shared" si="189"/>
        <v>0</v>
      </c>
    </row>
    <row r="1047" spans="1:28" x14ac:dyDescent="0.25">
      <c r="A1047" s="34" t="s">
        <v>277</v>
      </c>
      <c r="B1047" s="29">
        <f t="shared" ref="B1047:AB1047" si="190">SUM(B1037:B1046)</f>
        <v>45</v>
      </c>
      <c r="C1047" s="29">
        <f t="shared" si="190"/>
        <v>1</v>
      </c>
      <c r="D1047" s="29">
        <f t="shared" si="190"/>
        <v>1</v>
      </c>
      <c r="E1047" s="29">
        <f t="shared" si="190"/>
        <v>5</v>
      </c>
      <c r="F1047" s="29">
        <f t="shared" si="190"/>
        <v>51</v>
      </c>
      <c r="G1047" s="29">
        <f t="shared" si="190"/>
        <v>2</v>
      </c>
      <c r="H1047" s="29">
        <f t="shared" si="190"/>
        <v>7</v>
      </c>
      <c r="I1047" s="29"/>
      <c r="J1047" s="29">
        <f t="shared" si="190"/>
        <v>1</v>
      </c>
      <c r="K1047" s="29">
        <f t="shared" si="190"/>
        <v>0</v>
      </c>
      <c r="L1047" s="29">
        <f t="shared" si="190"/>
        <v>0</v>
      </c>
      <c r="M1047" s="29">
        <f t="shared" si="190"/>
        <v>2</v>
      </c>
      <c r="N1047" s="29">
        <f t="shared" si="190"/>
        <v>12</v>
      </c>
      <c r="O1047" s="29">
        <f t="shared" si="190"/>
        <v>1</v>
      </c>
      <c r="P1047" s="29">
        <f t="shared" si="190"/>
        <v>5</v>
      </c>
      <c r="Q1047" s="29">
        <f t="shared" si="190"/>
        <v>5</v>
      </c>
      <c r="R1047" s="29">
        <f t="shared" si="190"/>
        <v>2</v>
      </c>
      <c r="S1047" s="29">
        <f t="shared" si="190"/>
        <v>3</v>
      </c>
      <c r="T1047" s="29">
        <f t="shared" si="190"/>
        <v>85</v>
      </c>
      <c r="U1047" s="29">
        <f t="shared" si="190"/>
        <v>1</v>
      </c>
      <c r="V1047" s="29">
        <f t="shared" si="190"/>
        <v>1</v>
      </c>
      <c r="W1047" s="29">
        <f t="shared" si="190"/>
        <v>11</v>
      </c>
      <c r="X1047" s="29">
        <f t="shared" si="190"/>
        <v>20</v>
      </c>
      <c r="Y1047" s="29">
        <f t="shared" si="190"/>
        <v>10</v>
      </c>
      <c r="Z1047" s="29">
        <f t="shared" si="190"/>
        <v>4</v>
      </c>
      <c r="AA1047" s="29">
        <f t="shared" si="190"/>
        <v>0</v>
      </c>
      <c r="AB1047" s="29">
        <f t="shared" si="190"/>
        <v>275</v>
      </c>
    </row>
    <row r="1048" spans="1:28" x14ac:dyDescent="0.25">
      <c r="A1048" s="32" t="s">
        <v>278</v>
      </c>
    </row>
    <row r="1049" spans="1:28" x14ac:dyDescent="0.25">
      <c r="A1049" s="27" t="s">
        <v>9</v>
      </c>
      <c r="B1049" s="38">
        <v>0</v>
      </c>
      <c r="C1049" s="38">
        <v>0</v>
      </c>
      <c r="D1049" s="38">
        <v>0</v>
      </c>
      <c r="E1049" s="38">
        <v>0</v>
      </c>
      <c r="F1049" s="38">
        <v>0</v>
      </c>
      <c r="G1049" s="38">
        <v>0</v>
      </c>
      <c r="H1049" s="38">
        <v>0</v>
      </c>
      <c r="I1049" s="38"/>
      <c r="J1049" s="31">
        <v>0</v>
      </c>
      <c r="K1049" s="31">
        <v>0</v>
      </c>
      <c r="L1049" s="31">
        <v>0</v>
      </c>
      <c r="M1049" s="38">
        <v>0</v>
      </c>
      <c r="N1049" s="38">
        <v>0</v>
      </c>
      <c r="O1049" s="38">
        <v>0</v>
      </c>
      <c r="P1049" s="38">
        <v>0</v>
      </c>
      <c r="Q1049" s="38">
        <v>0</v>
      </c>
      <c r="R1049" s="38">
        <v>0</v>
      </c>
      <c r="S1049" s="38">
        <v>0</v>
      </c>
      <c r="T1049" s="38">
        <v>0</v>
      </c>
      <c r="U1049" s="38">
        <v>0</v>
      </c>
      <c r="V1049" s="38">
        <v>0</v>
      </c>
      <c r="W1049" s="38">
        <v>1</v>
      </c>
      <c r="X1049" s="38">
        <v>0</v>
      </c>
      <c r="Y1049" s="38">
        <v>0</v>
      </c>
      <c r="Z1049" s="38">
        <v>0</v>
      </c>
      <c r="AA1049" s="38">
        <v>0</v>
      </c>
      <c r="AB1049" s="29">
        <f>SUM(B1049:AA1049)</f>
        <v>1</v>
      </c>
    </row>
    <row r="1050" spans="1:28" x14ac:dyDescent="0.25">
      <c r="A1050" s="27" t="s">
        <v>10</v>
      </c>
      <c r="B1050" s="38">
        <v>0</v>
      </c>
      <c r="C1050" s="38">
        <v>0</v>
      </c>
      <c r="D1050" s="38">
        <v>0</v>
      </c>
      <c r="E1050" s="38">
        <v>0</v>
      </c>
      <c r="F1050" s="38">
        <v>3</v>
      </c>
      <c r="G1050" s="38">
        <v>0</v>
      </c>
      <c r="H1050" s="38">
        <v>0</v>
      </c>
      <c r="I1050" s="38"/>
      <c r="J1050" s="31">
        <v>0</v>
      </c>
      <c r="K1050" s="31">
        <v>0</v>
      </c>
      <c r="L1050" s="31">
        <v>0</v>
      </c>
      <c r="M1050" s="38">
        <v>0</v>
      </c>
      <c r="N1050" s="38">
        <v>0</v>
      </c>
      <c r="O1050" s="38">
        <v>0</v>
      </c>
      <c r="P1050" s="38">
        <v>0</v>
      </c>
      <c r="Q1050" s="38">
        <v>0</v>
      </c>
      <c r="R1050" s="38">
        <v>0</v>
      </c>
      <c r="S1050" s="38">
        <v>0</v>
      </c>
      <c r="T1050" s="38">
        <v>7</v>
      </c>
      <c r="U1050" s="38">
        <v>0</v>
      </c>
      <c r="V1050" s="38">
        <v>0</v>
      </c>
      <c r="W1050" s="38">
        <v>1</v>
      </c>
      <c r="X1050" s="38">
        <v>0</v>
      </c>
      <c r="Y1050" s="38">
        <v>1</v>
      </c>
      <c r="Z1050" s="38">
        <v>0</v>
      </c>
      <c r="AA1050" s="38">
        <v>0</v>
      </c>
      <c r="AB1050" s="29">
        <f t="shared" ref="AB1050:AB1058" si="191">SUM(B1050:AA1050)</f>
        <v>12</v>
      </c>
    </row>
    <row r="1051" spans="1:28" x14ac:dyDescent="0.25">
      <c r="A1051" s="33" t="s">
        <v>53</v>
      </c>
      <c r="B1051" s="38">
        <v>41</v>
      </c>
      <c r="C1051" s="38">
        <v>2</v>
      </c>
      <c r="D1051" s="38">
        <v>5</v>
      </c>
      <c r="E1051" s="38">
        <v>2</v>
      </c>
      <c r="F1051" s="38">
        <v>47</v>
      </c>
      <c r="G1051" s="38">
        <v>3</v>
      </c>
      <c r="H1051" s="38">
        <v>4</v>
      </c>
      <c r="I1051" s="38"/>
      <c r="J1051" s="31">
        <v>0</v>
      </c>
      <c r="K1051" s="31">
        <v>0</v>
      </c>
      <c r="L1051" s="31">
        <v>0</v>
      </c>
      <c r="M1051" s="38">
        <v>1</v>
      </c>
      <c r="N1051" s="38">
        <v>0</v>
      </c>
      <c r="O1051" s="38">
        <v>0</v>
      </c>
      <c r="P1051" s="38">
        <v>2</v>
      </c>
      <c r="Q1051" s="38">
        <v>1</v>
      </c>
      <c r="R1051" s="38">
        <v>5</v>
      </c>
      <c r="S1051" s="38">
        <v>1</v>
      </c>
      <c r="T1051" s="38">
        <v>62</v>
      </c>
      <c r="U1051" s="38">
        <v>3</v>
      </c>
      <c r="V1051" s="38">
        <v>0</v>
      </c>
      <c r="W1051" s="38">
        <v>4</v>
      </c>
      <c r="X1051" s="38">
        <v>12</v>
      </c>
      <c r="Y1051" s="38">
        <v>8</v>
      </c>
      <c r="Z1051" s="38">
        <v>0</v>
      </c>
      <c r="AA1051" s="38">
        <v>0</v>
      </c>
      <c r="AB1051" s="29">
        <f t="shared" si="191"/>
        <v>203</v>
      </c>
    </row>
    <row r="1052" spans="1:28" x14ac:dyDescent="0.25">
      <c r="A1052" s="36" t="s">
        <v>11</v>
      </c>
      <c r="B1052" s="38">
        <v>0</v>
      </c>
      <c r="C1052" s="38">
        <v>0</v>
      </c>
      <c r="D1052" s="38">
        <v>0</v>
      </c>
      <c r="E1052" s="38">
        <v>0</v>
      </c>
      <c r="F1052" s="38">
        <v>0</v>
      </c>
      <c r="G1052" s="38">
        <v>0</v>
      </c>
      <c r="H1052" s="38">
        <v>0</v>
      </c>
      <c r="I1052" s="38"/>
      <c r="J1052" s="31">
        <v>0</v>
      </c>
      <c r="K1052" s="31">
        <v>0</v>
      </c>
      <c r="L1052" s="31">
        <v>0</v>
      </c>
      <c r="M1052" s="38">
        <v>0</v>
      </c>
      <c r="N1052" s="38">
        <v>0</v>
      </c>
      <c r="O1052" s="38">
        <v>0</v>
      </c>
      <c r="P1052" s="38">
        <v>0</v>
      </c>
      <c r="Q1052" s="38">
        <v>1</v>
      </c>
      <c r="R1052" s="38">
        <v>0</v>
      </c>
      <c r="S1052" s="38">
        <v>0</v>
      </c>
      <c r="T1052" s="38">
        <v>1</v>
      </c>
      <c r="U1052" s="38">
        <v>0</v>
      </c>
      <c r="V1052" s="38">
        <v>0</v>
      </c>
      <c r="W1052" s="38">
        <v>0</v>
      </c>
      <c r="X1052" s="38">
        <v>0</v>
      </c>
      <c r="Y1052" s="38">
        <v>0</v>
      </c>
      <c r="Z1052" s="38">
        <v>0</v>
      </c>
      <c r="AA1052" s="38">
        <v>0</v>
      </c>
      <c r="AB1052" s="29">
        <f t="shared" si="191"/>
        <v>2</v>
      </c>
    </row>
    <row r="1053" spans="1:28" ht="23.25" x14ac:dyDescent="0.25">
      <c r="A1053" s="33" t="s">
        <v>12</v>
      </c>
      <c r="B1053" s="38">
        <v>0</v>
      </c>
      <c r="C1053" s="38">
        <v>0</v>
      </c>
      <c r="D1053" s="38">
        <v>0</v>
      </c>
      <c r="E1053" s="38">
        <v>0</v>
      </c>
      <c r="F1053" s="38">
        <v>4</v>
      </c>
      <c r="G1053" s="38">
        <v>0</v>
      </c>
      <c r="H1053" s="38">
        <v>0</v>
      </c>
      <c r="I1053" s="38"/>
      <c r="J1053" s="31">
        <v>0</v>
      </c>
      <c r="K1053" s="31">
        <v>0</v>
      </c>
      <c r="L1053" s="31">
        <v>0</v>
      </c>
      <c r="M1053" s="38">
        <v>0</v>
      </c>
      <c r="N1053" s="38">
        <v>1</v>
      </c>
      <c r="O1053" s="38">
        <v>0</v>
      </c>
      <c r="P1053" s="38">
        <v>0</v>
      </c>
      <c r="Q1053" s="38">
        <v>0</v>
      </c>
      <c r="R1053" s="38">
        <v>0</v>
      </c>
      <c r="S1053" s="38">
        <v>0</v>
      </c>
      <c r="T1053" s="38">
        <v>6</v>
      </c>
      <c r="U1053" s="38">
        <v>0</v>
      </c>
      <c r="V1053" s="38">
        <v>0</v>
      </c>
      <c r="W1053" s="38">
        <v>1</v>
      </c>
      <c r="X1053" s="38">
        <v>0</v>
      </c>
      <c r="Y1053" s="38">
        <v>0</v>
      </c>
      <c r="Z1053" s="38">
        <v>0</v>
      </c>
      <c r="AA1053" s="38">
        <v>2</v>
      </c>
      <c r="AB1053" s="29">
        <f t="shared" si="191"/>
        <v>14</v>
      </c>
    </row>
    <row r="1054" spans="1:28" ht="23.25" x14ac:dyDescent="0.25">
      <c r="A1054" s="33" t="s">
        <v>13</v>
      </c>
      <c r="B1054" s="38">
        <v>0</v>
      </c>
      <c r="C1054" s="38">
        <v>0</v>
      </c>
      <c r="D1054" s="38">
        <v>0</v>
      </c>
      <c r="E1054" s="38">
        <v>0</v>
      </c>
      <c r="F1054" s="38">
        <v>0</v>
      </c>
      <c r="G1054" s="38">
        <v>0</v>
      </c>
      <c r="H1054" s="38">
        <v>0</v>
      </c>
      <c r="I1054" s="38"/>
      <c r="J1054" s="31">
        <v>0</v>
      </c>
      <c r="K1054" s="31">
        <v>0</v>
      </c>
      <c r="L1054" s="31">
        <v>0</v>
      </c>
      <c r="M1054" s="38">
        <v>0</v>
      </c>
      <c r="N1054" s="38">
        <v>0</v>
      </c>
      <c r="O1054" s="38">
        <v>0</v>
      </c>
      <c r="P1054" s="38">
        <v>0</v>
      </c>
      <c r="Q1054" s="38">
        <v>0</v>
      </c>
      <c r="R1054" s="38">
        <v>0</v>
      </c>
      <c r="S1054" s="38">
        <v>0</v>
      </c>
      <c r="T1054" s="38">
        <v>0</v>
      </c>
      <c r="U1054" s="38">
        <v>0</v>
      </c>
      <c r="V1054" s="38">
        <v>0</v>
      </c>
      <c r="W1054" s="38">
        <v>0</v>
      </c>
      <c r="X1054" s="38">
        <v>0</v>
      </c>
      <c r="Y1054" s="38">
        <v>0</v>
      </c>
      <c r="Z1054" s="38">
        <v>0</v>
      </c>
      <c r="AA1054" s="38">
        <v>1</v>
      </c>
      <c r="AB1054" s="29">
        <f t="shared" si="191"/>
        <v>1</v>
      </c>
    </row>
    <row r="1055" spans="1:28" x14ac:dyDescent="0.25">
      <c r="A1055" s="33" t="s">
        <v>14</v>
      </c>
      <c r="B1055" s="38">
        <v>2</v>
      </c>
      <c r="C1055" s="38">
        <v>0</v>
      </c>
      <c r="D1055" s="38">
        <v>1</v>
      </c>
      <c r="E1055" s="38">
        <v>0</v>
      </c>
      <c r="F1055" s="38">
        <v>5</v>
      </c>
      <c r="G1055" s="38">
        <v>0</v>
      </c>
      <c r="H1055" s="38">
        <v>0</v>
      </c>
      <c r="I1055" s="38"/>
      <c r="J1055" s="31">
        <v>0</v>
      </c>
      <c r="K1055" s="31">
        <v>0</v>
      </c>
      <c r="L1055" s="31">
        <v>0</v>
      </c>
      <c r="M1055" s="38">
        <v>0</v>
      </c>
      <c r="N1055" s="38">
        <v>0</v>
      </c>
      <c r="O1055" s="38">
        <v>0</v>
      </c>
      <c r="P1055" s="38">
        <v>1</v>
      </c>
      <c r="Q1055" s="38">
        <v>0</v>
      </c>
      <c r="R1055" s="38">
        <v>0</v>
      </c>
      <c r="S1055" s="38">
        <v>0</v>
      </c>
      <c r="T1055" s="38">
        <v>8</v>
      </c>
      <c r="U1055" s="38">
        <v>0</v>
      </c>
      <c r="V1055" s="38">
        <v>0</v>
      </c>
      <c r="W1055" s="38">
        <v>13</v>
      </c>
      <c r="X1055" s="38">
        <v>0</v>
      </c>
      <c r="Y1055" s="38">
        <v>1</v>
      </c>
      <c r="Z1055" s="38">
        <v>0</v>
      </c>
      <c r="AA1055" s="38">
        <v>0</v>
      </c>
      <c r="AB1055" s="29">
        <f t="shared" si="191"/>
        <v>31</v>
      </c>
    </row>
    <row r="1056" spans="1:28" x14ac:dyDescent="0.25">
      <c r="A1056" s="33" t="s">
        <v>15</v>
      </c>
      <c r="B1056" s="38">
        <v>0</v>
      </c>
      <c r="C1056" s="38">
        <v>0</v>
      </c>
      <c r="D1056" s="38">
        <v>0</v>
      </c>
      <c r="E1056" s="38">
        <v>0</v>
      </c>
      <c r="F1056" s="38">
        <v>0</v>
      </c>
      <c r="G1056" s="38">
        <v>0</v>
      </c>
      <c r="H1056" s="38">
        <v>0</v>
      </c>
      <c r="I1056" s="38"/>
      <c r="J1056" s="38">
        <v>0</v>
      </c>
      <c r="K1056" s="38">
        <v>0</v>
      </c>
      <c r="L1056" s="38">
        <v>0</v>
      </c>
      <c r="M1056" s="38">
        <v>0</v>
      </c>
      <c r="N1056" s="38">
        <v>0</v>
      </c>
      <c r="O1056" s="38">
        <v>0</v>
      </c>
      <c r="P1056" s="38">
        <v>0</v>
      </c>
      <c r="Q1056" s="38">
        <v>0</v>
      </c>
      <c r="R1056" s="38">
        <v>0</v>
      </c>
      <c r="S1056" s="38">
        <v>0</v>
      </c>
      <c r="T1056" s="38">
        <v>0</v>
      </c>
      <c r="U1056" s="38">
        <v>0</v>
      </c>
      <c r="V1056" s="38">
        <v>0</v>
      </c>
      <c r="W1056" s="38">
        <v>0</v>
      </c>
      <c r="X1056" s="38">
        <v>0</v>
      </c>
      <c r="Y1056" s="38">
        <v>0</v>
      </c>
      <c r="Z1056" s="38">
        <v>0</v>
      </c>
      <c r="AA1056" s="38">
        <v>0</v>
      </c>
      <c r="AB1056" s="29">
        <f t="shared" si="191"/>
        <v>0</v>
      </c>
    </row>
    <row r="1057" spans="1:28" x14ac:dyDescent="0.25">
      <c r="A1057" s="33" t="s">
        <v>16</v>
      </c>
      <c r="B1057" s="38">
        <v>4</v>
      </c>
      <c r="C1057" s="38">
        <v>0</v>
      </c>
      <c r="D1057" s="38">
        <v>0</v>
      </c>
      <c r="E1057" s="38">
        <v>1</v>
      </c>
      <c r="F1057" s="38">
        <v>5</v>
      </c>
      <c r="G1057" s="38">
        <v>1</v>
      </c>
      <c r="H1057" s="38">
        <v>1</v>
      </c>
      <c r="I1057" s="38"/>
      <c r="J1057" s="31">
        <v>0</v>
      </c>
      <c r="K1057" s="31">
        <v>0</v>
      </c>
      <c r="L1057" s="31">
        <v>0</v>
      </c>
      <c r="M1057" s="38">
        <v>0</v>
      </c>
      <c r="N1057" s="38">
        <v>1</v>
      </c>
      <c r="O1057" s="38">
        <v>0</v>
      </c>
      <c r="P1057" s="38">
        <v>0</v>
      </c>
      <c r="Q1057" s="38">
        <v>0</v>
      </c>
      <c r="R1057" s="38">
        <v>2</v>
      </c>
      <c r="S1057" s="38">
        <v>1</v>
      </c>
      <c r="T1057" s="38">
        <v>11</v>
      </c>
      <c r="U1057" s="38">
        <v>1</v>
      </c>
      <c r="V1057" s="38">
        <v>0</v>
      </c>
      <c r="W1057" s="38">
        <v>1</v>
      </c>
      <c r="X1057" s="38">
        <v>5</v>
      </c>
      <c r="Y1057" s="38">
        <v>0</v>
      </c>
      <c r="Z1057" s="38">
        <v>0</v>
      </c>
      <c r="AA1057" s="38">
        <v>0</v>
      </c>
      <c r="AB1057" s="29">
        <f t="shared" si="191"/>
        <v>34</v>
      </c>
    </row>
    <row r="1058" spans="1:28" x14ac:dyDescent="0.25">
      <c r="A1058" s="33" t="s">
        <v>18</v>
      </c>
      <c r="B1058" s="38">
        <v>0</v>
      </c>
      <c r="C1058" s="38">
        <v>0</v>
      </c>
      <c r="D1058" s="38">
        <v>0</v>
      </c>
      <c r="E1058" s="38">
        <v>0</v>
      </c>
      <c r="F1058" s="38">
        <v>0</v>
      </c>
      <c r="G1058" s="38">
        <v>0</v>
      </c>
      <c r="H1058" s="38">
        <v>0</v>
      </c>
      <c r="I1058" s="38"/>
      <c r="J1058" s="31">
        <v>0</v>
      </c>
      <c r="K1058" s="31">
        <v>0</v>
      </c>
      <c r="L1058" s="31">
        <v>0</v>
      </c>
      <c r="M1058" s="38">
        <v>0</v>
      </c>
      <c r="N1058" s="38">
        <v>0</v>
      </c>
      <c r="O1058" s="38">
        <v>0</v>
      </c>
      <c r="P1058" s="38">
        <v>0</v>
      </c>
      <c r="Q1058" s="38">
        <v>0</v>
      </c>
      <c r="R1058" s="38">
        <v>0</v>
      </c>
      <c r="S1058" s="38">
        <v>0</v>
      </c>
      <c r="T1058" s="38">
        <v>0</v>
      </c>
      <c r="U1058" s="38">
        <v>0</v>
      </c>
      <c r="V1058" s="38">
        <v>0</v>
      </c>
      <c r="W1058" s="38">
        <v>0</v>
      </c>
      <c r="X1058" s="38">
        <v>0</v>
      </c>
      <c r="Y1058" s="38">
        <v>0</v>
      </c>
      <c r="Z1058" s="38">
        <v>0</v>
      </c>
      <c r="AA1058" s="38">
        <v>0</v>
      </c>
      <c r="AB1058" s="29">
        <f t="shared" si="191"/>
        <v>0</v>
      </c>
    </row>
    <row r="1059" spans="1:28" x14ac:dyDescent="0.25">
      <c r="A1059" s="34" t="s">
        <v>279</v>
      </c>
      <c r="B1059" s="29">
        <f t="shared" ref="B1059:AB1059" si="192">SUM(B1049:B1058)</f>
        <v>47</v>
      </c>
      <c r="C1059" s="29">
        <f t="shared" si="192"/>
        <v>2</v>
      </c>
      <c r="D1059" s="29">
        <f t="shared" si="192"/>
        <v>6</v>
      </c>
      <c r="E1059" s="29">
        <f t="shared" si="192"/>
        <v>3</v>
      </c>
      <c r="F1059" s="29">
        <f t="shared" si="192"/>
        <v>64</v>
      </c>
      <c r="G1059" s="29">
        <f t="shared" si="192"/>
        <v>4</v>
      </c>
      <c r="H1059" s="29">
        <f t="shared" si="192"/>
        <v>5</v>
      </c>
      <c r="I1059" s="29"/>
      <c r="J1059" s="29">
        <f t="shared" si="192"/>
        <v>0</v>
      </c>
      <c r="K1059" s="29">
        <f t="shared" si="192"/>
        <v>0</v>
      </c>
      <c r="L1059" s="29">
        <f t="shared" si="192"/>
        <v>0</v>
      </c>
      <c r="M1059" s="29">
        <f t="shared" si="192"/>
        <v>1</v>
      </c>
      <c r="N1059" s="29">
        <f t="shared" si="192"/>
        <v>2</v>
      </c>
      <c r="O1059" s="29">
        <f t="shared" si="192"/>
        <v>0</v>
      </c>
      <c r="P1059" s="29">
        <f t="shared" si="192"/>
        <v>3</v>
      </c>
      <c r="Q1059" s="29">
        <f t="shared" si="192"/>
        <v>2</v>
      </c>
      <c r="R1059" s="29">
        <f t="shared" si="192"/>
        <v>7</v>
      </c>
      <c r="S1059" s="29">
        <f t="shared" si="192"/>
        <v>2</v>
      </c>
      <c r="T1059" s="29">
        <f t="shared" si="192"/>
        <v>95</v>
      </c>
      <c r="U1059" s="29">
        <f t="shared" si="192"/>
        <v>4</v>
      </c>
      <c r="V1059" s="29">
        <f t="shared" si="192"/>
        <v>0</v>
      </c>
      <c r="W1059" s="29">
        <f t="shared" si="192"/>
        <v>21</v>
      </c>
      <c r="X1059" s="29">
        <f t="shared" si="192"/>
        <v>17</v>
      </c>
      <c r="Y1059" s="29">
        <f t="shared" si="192"/>
        <v>10</v>
      </c>
      <c r="Z1059" s="29">
        <f t="shared" si="192"/>
        <v>0</v>
      </c>
      <c r="AA1059" s="29">
        <f t="shared" si="192"/>
        <v>3</v>
      </c>
      <c r="AB1059" s="29">
        <f t="shared" si="192"/>
        <v>298</v>
      </c>
    </row>
    <row r="1060" spans="1:28" x14ac:dyDescent="0.25">
      <c r="A1060" s="32" t="s">
        <v>281</v>
      </c>
    </row>
    <row r="1061" spans="1:28" x14ac:dyDescent="0.25">
      <c r="A1061" s="27" t="s">
        <v>9</v>
      </c>
      <c r="B1061" s="38">
        <v>0</v>
      </c>
      <c r="C1061" s="38">
        <v>0</v>
      </c>
      <c r="D1061" s="38">
        <v>0</v>
      </c>
      <c r="E1061" s="38">
        <v>0</v>
      </c>
      <c r="F1061" s="38">
        <v>0</v>
      </c>
      <c r="G1061" s="38">
        <v>0</v>
      </c>
      <c r="H1061" s="38">
        <v>0</v>
      </c>
      <c r="I1061" s="38"/>
      <c r="J1061" s="38">
        <v>0</v>
      </c>
      <c r="K1061" s="38">
        <v>0</v>
      </c>
      <c r="L1061" s="38">
        <v>0</v>
      </c>
      <c r="M1061" s="38">
        <v>0</v>
      </c>
      <c r="N1061" s="38">
        <v>0</v>
      </c>
      <c r="O1061" s="38">
        <v>0</v>
      </c>
      <c r="P1061" s="38">
        <v>0</v>
      </c>
      <c r="Q1061" s="38">
        <v>0</v>
      </c>
      <c r="R1061" s="38">
        <v>0</v>
      </c>
      <c r="S1061" s="38">
        <v>0</v>
      </c>
      <c r="T1061" s="38">
        <v>0</v>
      </c>
      <c r="U1061" s="38">
        <v>0</v>
      </c>
      <c r="V1061" s="38">
        <v>0</v>
      </c>
      <c r="W1061" s="38">
        <v>0</v>
      </c>
      <c r="X1061" s="38">
        <v>0</v>
      </c>
      <c r="Y1061" s="38">
        <v>0</v>
      </c>
      <c r="Z1061" s="38">
        <v>0</v>
      </c>
      <c r="AA1061" s="38">
        <v>0</v>
      </c>
      <c r="AB1061" s="29">
        <f>SUM(B1061:AA1061)</f>
        <v>0</v>
      </c>
    </row>
    <row r="1062" spans="1:28" x14ac:dyDescent="0.25">
      <c r="A1062" s="27" t="s">
        <v>10</v>
      </c>
      <c r="B1062" s="38">
        <v>2</v>
      </c>
      <c r="C1062" s="38">
        <v>0</v>
      </c>
      <c r="D1062" s="38">
        <v>0</v>
      </c>
      <c r="E1062" s="38">
        <v>0</v>
      </c>
      <c r="F1062" s="38">
        <v>3</v>
      </c>
      <c r="G1062" s="38">
        <v>0</v>
      </c>
      <c r="H1062" s="38">
        <v>0</v>
      </c>
      <c r="I1062" s="38"/>
      <c r="J1062" s="38">
        <v>0</v>
      </c>
      <c r="K1062" s="38">
        <v>0</v>
      </c>
      <c r="L1062" s="31">
        <v>0</v>
      </c>
      <c r="M1062" s="38">
        <v>0</v>
      </c>
      <c r="N1062" s="38">
        <v>0</v>
      </c>
      <c r="O1062" s="38">
        <v>0</v>
      </c>
      <c r="P1062" s="38">
        <v>0</v>
      </c>
      <c r="Q1062" s="38">
        <v>0</v>
      </c>
      <c r="R1062" s="38">
        <v>0</v>
      </c>
      <c r="S1062" s="38">
        <v>0</v>
      </c>
      <c r="T1062" s="38">
        <v>8</v>
      </c>
      <c r="U1062" s="38">
        <v>0</v>
      </c>
      <c r="V1062" s="38">
        <v>0</v>
      </c>
      <c r="W1062" s="38">
        <v>0</v>
      </c>
      <c r="X1062" s="38">
        <v>0</v>
      </c>
      <c r="Y1062" s="38">
        <v>0</v>
      </c>
      <c r="Z1062" s="38">
        <v>0</v>
      </c>
      <c r="AA1062" s="38">
        <v>0</v>
      </c>
      <c r="AB1062" s="29">
        <f t="shared" ref="AB1062:AB1070" si="193">SUM(B1062:AA1062)</f>
        <v>13</v>
      </c>
    </row>
    <row r="1063" spans="1:28" x14ac:dyDescent="0.25">
      <c r="A1063" s="33" t="s">
        <v>53</v>
      </c>
      <c r="B1063" s="38">
        <v>34</v>
      </c>
      <c r="C1063" s="38">
        <v>2</v>
      </c>
      <c r="D1063" s="38">
        <v>1</v>
      </c>
      <c r="E1063" s="38">
        <v>6</v>
      </c>
      <c r="F1063" s="38">
        <v>41</v>
      </c>
      <c r="G1063" s="38">
        <v>1</v>
      </c>
      <c r="H1063" s="38">
        <v>0</v>
      </c>
      <c r="I1063" s="38"/>
      <c r="J1063" s="38">
        <v>0</v>
      </c>
      <c r="K1063" s="38">
        <v>0</v>
      </c>
      <c r="L1063" s="31">
        <v>1</v>
      </c>
      <c r="M1063" s="38">
        <v>2</v>
      </c>
      <c r="N1063" s="38">
        <v>3</v>
      </c>
      <c r="O1063" s="38">
        <v>0</v>
      </c>
      <c r="P1063" s="38">
        <v>3</v>
      </c>
      <c r="Q1063" s="38">
        <v>3</v>
      </c>
      <c r="R1063" s="38">
        <v>5</v>
      </c>
      <c r="S1063" s="38">
        <v>1</v>
      </c>
      <c r="T1063" s="38">
        <v>68</v>
      </c>
      <c r="U1063" s="38">
        <v>2</v>
      </c>
      <c r="V1063" s="38">
        <v>0</v>
      </c>
      <c r="W1063" s="38">
        <v>3</v>
      </c>
      <c r="X1063" s="38">
        <v>11</v>
      </c>
      <c r="Y1063" s="38">
        <v>2</v>
      </c>
      <c r="Z1063" s="38">
        <v>3</v>
      </c>
      <c r="AA1063" s="38">
        <v>0</v>
      </c>
      <c r="AB1063" s="29">
        <f t="shared" si="193"/>
        <v>192</v>
      </c>
    </row>
    <row r="1064" spans="1:28" x14ac:dyDescent="0.25">
      <c r="A1064" s="36" t="s">
        <v>11</v>
      </c>
      <c r="B1064" s="38">
        <v>1</v>
      </c>
      <c r="C1064" s="38">
        <v>0</v>
      </c>
      <c r="D1064" s="38">
        <v>1</v>
      </c>
      <c r="E1064" s="38">
        <v>0</v>
      </c>
      <c r="F1064" s="38">
        <v>2</v>
      </c>
      <c r="G1064" s="38">
        <v>0</v>
      </c>
      <c r="H1064" s="38">
        <v>0</v>
      </c>
      <c r="I1064" s="38"/>
      <c r="J1064" s="38">
        <v>0</v>
      </c>
      <c r="K1064" s="38">
        <v>0</v>
      </c>
      <c r="L1064" s="31">
        <v>0</v>
      </c>
      <c r="M1064" s="38">
        <v>0</v>
      </c>
      <c r="N1064" s="38">
        <v>0</v>
      </c>
      <c r="O1064" s="38">
        <v>0</v>
      </c>
      <c r="P1064" s="38">
        <v>0</v>
      </c>
      <c r="Q1064" s="38">
        <v>0</v>
      </c>
      <c r="R1064" s="38">
        <v>0</v>
      </c>
      <c r="S1064" s="38">
        <v>0</v>
      </c>
      <c r="T1064" s="38">
        <v>1</v>
      </c>
      <c r="U1064" s="38">
        <v>0</v>
      </c>
      <c r="V1064" s="38">
        <v>0</v>
      </c>
      <c r="W1064" s="38">
        <v>0</v>
      </c>
      <c r="X1064" s="38">
        <v>0</v>
      </c>
      <c r="Y1064" s="38">
        <v>0</v>
      </c>
      <c r="Z1064" s="38">
        <v>0</v>
      </c>
      <c r="AA1064" s="38">
        <v>0</v>
      </c>
      <c r="AB1064" s="29">
        <f t="shared" si="193"/>
        <v>5</v>
      </c>
    </row>
    <row r="1065" spans="1:28" ht="23.25" x14ac:dyDescent="0.25">
      <c r="A1065" s="33" t="s">
        <v>12</v>
      </c>
      <c r="B1065" s="38">
        <v>1</v>
      </c>
      <c r="C1065" s="38">
        <v>0</v>
      </c>
      <c r="D1065" s="38">
        <v>0</v>
      </c>
      <c r="E1065" s="38">
        <v>0</v>
      </c>
      <c r="F1065" s="38">
        <v>2</v>
      </c>
      <c r="G1065" s="38">
        <v>0</v>
      </c>
      <c r="H1065" s="38">
        <v>0</v>
      </c>
      <c r="I1065" s="38"/>
      <c r="J1065" s="38">
        <v>0</v>
      </c>
      <c r="K1065" s="38">
        <v>0</v>
      </c>
      <c r="L1065" s="31">
        <v>0</v>
      </c>
      <c r="M1065" s="38">
        <v>0</v>
      </c>
      <c r="N1065" s="38">
        <v>0</v>
      </c>
      <c r="O1065" s="38">
        <v>0</v>
      </c>
      <c r="P1065" s="38">
        <v>0</v>
      </c>
      <c r="Q1065" s="38">
        <v>0</v>
      </c>
      <c r="R1065" s="38">
        <v>0</v>
      </c>
      <c r="S1065" s="38">
        <v>0</v>
      </c>
      <c r="T1065" s="38">
        <v>16</v>
      </c>
      <c r="U1065" s="38">
        <v>1</v>
      </c>
      <c r="V1065" s="38">
        <v>0</v>
      </c>
      <c r="W1065" s="38">
        <v>0</v>
      </c>
      <c r="X1065" s="38">
        <v>0</v>
      </c>
      <c r="Y1065" s="38">
        <v>0</v>
      </c>
      <c r="Z1065" s="38">
        <v>0</v>
      </c>
      <c r="AA1065" s="38">
        <v>3</v>
      </c>
      <c r="AB1065" s="29">
        <f t="shared" si="193"/>
        <v>23</v>
      </c>
    </row>
    <row r="1066" spans="1:28" ht="23.25" x14ac:dyDescent="0.25">
      <c r="A1066" s="33" t="s">
        <v>13</v>
      </c>
      <c r="B1066" s="38">
        <v>0</v>
      </c>
      <c r="C1066" s="38">
        <v>0</v>
      </c>
      <c r="D1066" s="38">
        <v>0</v>
      </c>
      <c r="E1066" s="38">
        <v>0</v>
      </c>
      <c r="F1066" s="38">
        <v>1</v>
      </c>
      <c r="G1066" s="38">
        <v>0</v>
      </c>
      <c r="H1066" s="38">
        <v>0</v>
      </c>
      <c r="I1066" s="38"/>
      <c r="J1066" s="38">
        <v>0</v>
      </c>
      <c r="K1066" s="38">
        <v>0</v>
      </c>
      <c r="L1066" s="31">
        <v>0</v>
      </c>
      <c r="M1066" s="38">
        <v>0</v>
      </c>
      <c r="N1066" s="38">
        <v>0</v>
      </c>
      <c r="O1066" s="38">
        <v>0</v>
      </c>
      <c r="P1066" s="38">
        <v>0</v>
      </c>
      <c r="Q1066" s="38">
        <v>0</v>
      </c>
      <c r="R1066" s="38">
        <v>0</v>
      </c>
      <c r="S1066" s="38">
        <v>1</v>
      </c>
      <c r="T1066" s="38">
        <v>0</v>
      </c>
      <c r="U1066" s="38">
        <v>0</v>
      </c>
      <c r="V1066" s="38">
        <v>0</v>
      </c>
      <c r="W1066" s="38">
        <v>0</v>
      </c>
      <c r="X1066" s="38">
        <v>0</v>
      </c>
      <c r="Y1066" s="38">
        <v>0</v>
      </c>
      <c r="Z1066" s="38">
        <v>0</v>
      </c>
      <c r="AA1066" s="38">
        <v>0</v>
      </c>
      <c r="AB1066" s="29">
        <f t="shared" si="193"/>
        <v>2</v>
      </c>
    </row>
    <row r="1067" spans="1:28" x14ac:dyDescent="0.25">
      <c r="A1067" s="33" t="s">
        <v>14</v>
      </c>
      <c r="B1067" s="38">
        <v>1</v>
      </c>
      <c r="C1067" s="38">
        <v>0</v>
      </c>
      <c r="D1067" s="38">
        <v>0</v>
      </c>
      <c r="E1067" s="38">
        <v>0</v>
      </c>
      <c r="F1067" s="38">
        <v>1</v>
      </c>
      <c r="G1067" s="38">
        <v>0</v>
      </c>
      <c r="H1067" s="38">
        <v>0</v>
      </c>
      <c r="I1067" s="38"/>
      <c r="J1067" s="38">
        <v>0</v>
      </c>
      <c r="K1067" s="38">
        <v>0</v>
      </c>
      <c r="L1067" s="31">
        <v>0</v>
      </c>
      <c r="M1067" s="38">
        <v>0</v>
      </c>
      <c r="N1067" s="38">
        <v>2</v>
      </c>
      <c r="O1067" s="38">
        <v>0</v>
      </c>
      <c r="P1067" s="38">
        <v>0</v>
      </c>
      <c r="Q1067" s="38">
        <v>0</v>
      </c>
      <c r="R1067" s="38">
        <v>1</v>
      </c>
      <c r="S1067" s="38">
        <v>2</v>
      </c>
      <c r="T1067" s="38">
        <v>4</v>
      </c>
      <c r="U1067" s="38">
        <v>1</v>
      </c>
      <c r="V1067" s="38">
        <v>0</v>
      </c>
      <c r="W1067" s="38">
        <v>4</v>
      </c>
      <c r="X1067" s="38">
        <v>0</v>
      </c>
      <c r="Y1067" s="38">
        <v>0</v>
      </c>
      <c r="Z1067" s="38">
        <v>0</v>
      </c>
      <c r="AA1067" s="38">
        <v>0</v>
      </c>
      <c r="AB1067" s="29">
        <f t="shared" si="193"/>
        <v>16</v>
      </c>
    </row>
    <row r="1068" spans="1:28" x14ac:dyDescent="0.25">
      <c r="A1068" s="33" t="s">
        <v>15</v>
      </c>
      <c r="B1068" s="38">
        <v>0</v>
      </c>
      <c r="C1068" s="38">
        <v>0</v>
      </c>
      <c r="D1068" s="38">
        <v>0</v>
      </c>
      <c r="E1068" s="38">
        <v>0</v>
      </c>
      <c r="F1068" s="38">
        <v>0</v>
      </c>
      <c r="G1068" s="38">
        <v>0</v>
      </c>
      <c r="H1068" s="38">
        <v>0</v>
      </c>
      <c r="I1068" s="38"/>
      <c r="J1068" s="38">
        <v>0</v>
      </c>
      <c r="K1068" s="38">
        <v>0</v>
      </c>
      <c r="L1068" s="38">
        <v>0</v>
      </c>
      <c r="M1068" s="38">
        <v>0</v>
      </c>
      <c r="N1068" s="38">
        <v>0</v>
      </c>
      <c r="O1068" s="38">
        <v>0</v>
      </c>
      <c r="P1068" s="38">
        <v>0</v>
      </c>
      <c r="Q1068" s="38">
        <v>0</v>
      </c>
      <c r="R1068" s="38">
        <v>0</v>
      </c>
      <c r="S1068" s="38">
        <v>0</v>
      </c>
      <c r="T1068" s="38">
        <v>0</v>
      </c>
      <c r="U1068" s="38">
        <v>0</v>
      </c>
      <c r="V1068" s="38">
        <v>0</v>
      </c>
      <c r="W1068" s="38">
        <v>0</v>
      </c>
      <c r="X1068" s="38">
        <v>0</v>
      </c>
      <c r="Y1068" s="38">
        <v>0</v>
      </c>
      <c r="Z1068" s="38">
        <v>0</v>
      </c>
      <c r="AA1068" s="38">
        <v>0</v>
      </c>
      <c r="AB1068" s="29">
        <f t="shared" si="193"/>
        <v>0</v>
      </c>
    </row>
    <row r="1069" spans="1:28" x14ac:dyDescent="0.25">
      <c r="A1069" s="33" t="s">
        <v>16</v>
      </c>
      <c r="B1069" s="38">
        <v>3</v>
      </c>
      <c r="C1069" s="38">
        <v>1</v>
      </c>
      <c r="D1069" s="38">
        <v>1</v>
      </c>
      <c r="E1069" s="38">
        <v>0</v>
      </c>
      <c r="F1069" s="38">
        <v>3</v>
      </c>
      <c r="G1069" s="38">
        <v>0</v>
      </c>
      <c r="H1069" s="38">
        <v>0</v>
      </c>
      <c r="I1069" s="38"/>
      <c r="J1069" s="38">
        <v>0</v>
      </c>
      <c r="K1069" s="38">
        <v>0</v>
      </c>
      <c r="L1069" s="31">
        <v>3</v>
      </c>
      <c r="M1069" s="38">
        <v>0</v>
      </c>
      <c r="N1069" s="38">
        <v>0</v>
      </c>
      <c r="O1069" s="38">
        <v>0</v>
      </c>
      <c r="P1069" s="38">
        <v>0</v>
      </c>
      <c r="Q1069" s="38">
        <v>0</v>
      </c>
      <c r="R1069" s="38">
        <v>1</v>
      </c>
      <c r="S1069" s="38">
        <v>0</v>
      </c>
      <c r="T1069" s="38">
        <v>9</v>
      </c>
      <c r="U1069" s="38">
        <v>0</v>
      </c>
      <c r="V1069" s="38">
        <v>0</v>
      </c>
      <c r="W1069" s="38">
        <v>4</v>
      </c>
      <c r="X1069" s="38">
        <v>2</v>
      </c>
      <c r="Y1069" s="38">
        <v>1</v>
      </c>
      <c r="Z1069" s="38">
        <v>0</v>
      </c>
      <c r="AA1069" s="38">
        <v>0</v>
      </c>
      <c r="AB1069" s="29">
        <f t="shared" si="193"/>
        <v>28</v>
      </c>
    </row>
    <row r="1070" spans="1:28" x14ac:dyDescent="0.25">
      <c r="A1070" s="33" t="s">
        <v>18</v>
      </c>
      <c r="B1070" s="38">
        <v>0</v>
      </c>
      <c r="C1070" s="38">
        <v>0</v>
      </c>
      <c r="D1070" s="38">
        <v>0</v>
      </c>
      <c r="E1070" s="38">
        <v>0</v>
      </c>
      <c r="F1070" s="38">
        <v>0</v>
      </c>
      <c r="G1070" s="38">
        <v>0</v>
      </c>
      <c r="H1070" s="38">
        <v>0</v>
      </c>
      <c r="I1070" s="38"/>
      <c r="J1070" s="31">
        <v>0</v>
      </c>
      <c r="K1070" s="31">
        <v>0</v>
      </c>
      <c r="L1070" s="31">
        <v>0</v>
      </c>
      <c r="M1070" s="38">
        <v>0</v>
      </c>
      <c r="N1070" s="38">
        <v>0</v>
      </c>
      <c r="O1070" s="38">
        <v>0</v>
      </c>
      <c r="P1070" s="38">
        <v>0</v>
      </c>
      <c r="Q1070" s="38">
        <v>0</v>
      </c>
      <c r="R1070" s="38">
        <v>0</v>
      </c>
      <c r="S1070" s="38">
        <v>0</v>
      </c>
      <c r="T1070" s="38">
        <v>0</v>
      </c>
      <c r="U1070" s="38">
        <v>0</v>
      </c>
      <c r="V1070" s="38">
        <v>0</v>
      </c>
      <c r="W1070" s="38">
        <v>0</v>
      </c>
      <c r="X1070" s="38">
        <v>0</v>
      </c>
      <c r="Y1070" s="38">
        <v>0</v>
      </c>
      <c r="Z1070" s="38">
        <v>0</v>
      </c>
      <c r="AA1070" s="38">
        <v>0</v>
      </c>
      <c r="AB1070" s="29">
        <f t="shared" si="193"/>
        <v>0</v>
      </c>
    </row>
    <row r="1071" spans="1:28" x14ac:dyDescent="0.25">
      <c r="A1071" s="34" t="s">
        <v>282</v>
      </c>
      <c r="B1071" s="29">
        <f t="shared" ref="B1071:AB1071" si="194">SUM(B1061:B1070)</f>
        <v>42</v>
      </c>
      <c r="C1071" s="29">
        <f t="shared" si="194"/>
        <v>3</v>
      </c>
      <c r="D1071" s="29">
        <f t="shared" si="194"/>
        <v>3</v>
      </c>
      <c r="E1071" s="29">
        <f t="shared" si="194"/>
        <v>6</v>
      </c>
      <c r="F1071" s="29">
        <f t="shared" si="194"/>
        <v>53</v>
      </c>
      <c r="G1071" s="29">
        <f t="shared" si="194"/>
        <v>1</v>
      </c>
      <c r="H1071" s="29">
        <f t="shared" si="194"/>
        <v>0</v>
      </c>
      <c r="I1071" s="29"/>
      <c r="J1071" s="29">
        <f t="shared" si="194"/>
        <v>0</v>
      </c>
      <c r="K1071" s="29">
        <f t="shared" si="194"/>
        <v>0</v>
      </c>
      <c r="L1071" s="29">
        <f t="shared" si="194"/>
        <v>4</v>
      </c>
      <c r="M1071" s="29">
        <f t="shared" si="194"/>
        <v>2</v>
      </c>
      <c r="N1071" s="29">
        <f t="shared" si="194"/>
        <v>5</v>
      </c>
      <c r="O1071" s="29">
        <f t="shared" si="194"/>
        <v>0</v>
      </c>
      <c r="P1071" s="29">
        <f t="shared" si="194"/>
        <v>3</v>
      </c>
      <c r="Q1071" s="29">
        <f t="shared" si="194"/>
        <v>3</v>
      </c>
      <c r="R1071" s="29">
        <f t="shared" si="194"/>
        <v>7</v>
      </c>
      <c r="S1071" s="29">
        <f t="shared" si="194"/>
        <v>4</v>
      </c>
      <c r="T1071" s="29">
        <f t="shared" si="194"/>
        <v>106</v>
      </c>
      <c r="U1071" s="29">
        <f t="shared" si="194"/>
        <v>4</v>
      </c>
      <c r="V1071" s="29">
        <f t="shared" si="194"/>
        <v>0</v>
      </c>
      <c r="W1071" s="29">
        <f t="shared" si="194"/>
        <v>11</v>
      </c>
      <c r="X1071" s="29">
        <f t="shared" si="194"/>
        <v>13</v>
      </c>
      <c r="Y1071" s="29">
        <f t="shared" si="194"/>
        <v>3</v>
      </c>
      <c r="Z1071" s="29">
        <f t="shared" si="194"/>
        <v>3</v>
      </c>
      <c r="AA1071" s="29">
        <f t="shared" si="194"/>
        <v>3</v>
      </c>
      <c r="AB1071" s="29">
        <f t="shared" si="194"/>
        <v>279</v>
      </c>
    </row>
    <row r="1072" spans="1:28" x14ac:dyDescent="0.25">
      <c r="A1072" s="32" t="s">
        <v>283</v>
      </c>
    </row>
    <row r="1073" spans="1:28" x14ac:dyDescent="0.25">
      <c r="A1073" s="27" t="s">
        <v>9</v>
      </c>
      <c r="B1073" s="38">
        <v>0</v>
      </c>
      <c r="C1073" s="38">
        <v>0</v>
      </c>
      <c r="D1073" s="38">
        <v>0</v>
      </c>
      <c r="E1073" s="38">
        <v>0</v>
      </c>
      <c r="F1073" s="38">
        <v>0</v>
      </c>
      <c r="G1073" s="38">
        <v>0</v>
      </c>
      <c r="H1073" s="38">
        <v>0</v>
      </c>
      <c r="I1073" s="38"/>
      <c r="J1073" s="38">
        <v>0</v>
      </c>
      <c r="K1073" s="38">
        <v>0</v>
      </c>
      <c r="L1073" s="38">
        <v>0</v>
      </c>
      <c r="M1073" s="38">
        <v>0</v>
      </c>
      <c r="N1073" s="38">
        <v>0</v>
      </c>
      <c r="O1073" s="38">
        <v>0</v>
      </c>
      <c r="P1073" s="38">
        <v>0</v>
      </c>
      <c r="Q1073" s="38">
        <v>0</v>
      </c>
      <c r="R1073" s="38">
        <v>0</v>
      </c>
      <c r="S1073" s="38">
        <v>0</v>
      </c>
      <c r="T1073" s="38">
        <v>0</v>
      </c>
      <c r="U1073" s="38">
        <v>0</v>
      </c>
      <c r="V1073" s="38">
        <v>0</v>
      </c>
      <c r="W1073" s="38">
        <v>0</v>
      </c>
      <c r="X1073" s="38">
        <v>0</v>
      </c>
      <c r="Y1073" s="38">
        <v>0</v>
      </c>
      <c r="Z1073" s="38">
        <v>0</v>
      </c>
      <c r="AA1073" s="38">
        <v>0</v>
      </c>
      <c r="AB1073" s="29">
        <f>SUM(B1073:AA1073)</f>
        <v>0</v>
      </c>
    </row>
    <row r="1074" spans="1:28" x14ac:dyDescent="0.25">
      <c r="A1074" s="27" t="s">
        <v>10</v>
      </c>
      <c r="B1074" s="38">
        <v>6</v>
      </c>
      <c r="C1074" s="38">
        <v>0</v>
      </c>
      <c r="D1074" s="38">
        <v>0</v>
      </c>
      <c r="E1074" s="38">
        <v>0</v>
      </c>
      <c r="F1074" s="38">
        <v>4</v>
      </c>
      <c r="G1074" s="38">
        <v>0</v>
      </c>
      <c r="H1074" s="38">
        <v>0</v>
      </c>
      <c r="I1074" s="38"/>
      <c r="J1074" s="38">
        <v>0</v>
      </c>
      <c r="K1074" s="38">
        <v>0</v>
      </c>
      <c r="L1074" s="38">
        <v>0</v>
      </c>
      <c r="M1074" s="38">
        <v>0</v>
      </c>
      <c r="N1074" s="38">
        <v>2</v>
      </c>
      <c r="O1074" s="38">
        <v>0</v>
      </c>
      <c r="P1074" s="38">
        <v>0</v>
      </c>
      <c r="Q1074" s="38">
        <v>0</v>
      </c>
      <c r="R1074" s="38">
        <v>1</v>
      </c>
      <c r="S1074" s="38">
        <v>1</v>
      </c>
      <c r="T1074" s="38">
        <v>6</v>
      </c>
      <c r="U1074" s="38">
        <v>0</v>
      </c>
      <c r="V1074" s="38">
        <v>0</v>
      </c>
      <c r="W1074" s="38">
        <v>1</v>
      </c>
      <c r="X1074" s="38">
        <v>1</v>
      </c>
      <c r="Y1074" s="38">
        <v>0</v>
      </c>
      <c r="Z1074" s="38">
        <v>0</v>
      </c>
      <c r="AA1074" s="38">
        <v>0</v>
      </c>
      <c r="AB1074" s="29">
        <f t="shared" ref="AB1074:AB1082" si="195">SUM(B1074:AA1074)</f>
        <v>22</v>
      </c>
    </row>
    <row r="1075" spans="1:28" x14ac:dyDescent="0.25">
      <c r="A1075" s="33" t="s">
        <v>53</v>
      </c>
      <c r="B1075" s="38">
        <v>27</v>
      </c>
      <c r="C1075" s="38">
        <v>1</v>
      </c>
      <c r="D1075" s="38">
        <v>1</v>
      </c>
      <c r="E1075" s="38">
        <v>3</v>
      </c>
      <c r="F1075" s="38">
        <v>37</v>
      </c>
      <c r="G1075" s="38">
        <v>0</v>
      </c>
      <c r="H1075" s="38">
        <v>2</v>
      </c>
      <c r="I1075" s="38"/>
      <c r="J1075" s="38">
        <v>0</v>
      </c>
      <c r="K1075" s="38">
        <v>0</v>
      </c>
      <c r="L1075" s="38">
        <v>0</v>
      </c>
      <c r="M1075" s="38">
        <v>0</v>
      </c>
      <c r="N1075" s="38">
        <v>3</v>
      </c>
      <c r="O1075" s="38">
        <v>0</v>
      </c>
      <c r="P1075" s="38">
        <v>2</v>
      </c>
      <c r="Q1075" s="38">
        <v>1</v>
      </c>
      <c r="R1075" s="38">
        <v>3</v>
      </c>
      <c r="S1075" s="38">
        <v>2</v>
      </c>
      <c r="T1075" s="38">
        <v>57</v>
      </c>
      <c r="U1075" s="38">
        <v>3</v>
      </c>
      <c r="V1075" s="38">
        <v>0</v>
      </c>
      <c r="W1075" s="38">
        <v>4</v>
      </c>
      <c r="X1075" s="38">
        <v>14</v>
      </c>
      <c r="Y1075" s="38">
        <v>7</v>
      </c>
      <c r="Z1075" s="38">
        <v>6</v>
      </c>
      <c r="AA1075" s="38">
        <v>0</v>
      </c>
      <c r="AB1075" s="29">
        <f t="shared" si="195"/>
        <v>173</v>
      </c>
    </row>
    <row r="1076" spans="1:28" x14ac:dyDescent="0.25">
      <c r="A1076" s="36" t="s">
        <v>11</v>
      </c>
      <c r="B1076" s="38">
        <v>0</v>
      </c>
      <c r="C1076" s="38">
        <v>0</v>
      </c>
      <c r="D1076" s="38">
        <v>0</v>
      </c>
      <c r="E1076" s="38">
        <v>0</v>
      </c>
      <c r="F1076" s="38">
        <v>1</v>
      </c>
      <c r="G1076" s="38">
        <v>0</v>
      </c>
      <c r="H1076" s="38">
        <v>0</v>
      </c>
      <c r="I1076" s="38"/>
      <c r="J1076" s="38">
        <v>0</v>
      </c>
      <c r="K1076" s="38">
        <v>0</v>
      </c>
      <c r="L1076" s="38">
        <v>0</v>
      </c>
      <c r="M1076" s="38">
        <v>0</v>
      </c>
      <c r="N1076" s="38">
        <v>0</v>
      </c>
      <c r="O1076" s="38">
        <v>0</v>
      </c>
      <c r="P1076" s="38">
        <v>0</v>
      </c>
      <c r="Q1076" s="38">
        <v>1</v>
      </c>
      <c r="R1076" s="38">
        <v>0</v>
      </c>
      <c r="S1076" s="38">
        <v>0</v>
      </c>
      <c r="T1076" s="38">
        <v>1</v>
      </c>
      <c r="U1076" s="38">
        <v>0</v>
      </c>
      <c r="V1076" s="38">
        <v>0</v>
      </c>
      <c r="W1076" s="38">
        <v>0</v>
      </c>
      <c r="X1076" s="38">
        <v>0</v>
      </c>
      <c r="Y1076" s="38">
        <v>0</v>
      </c>
      <c r="Z1076" s="38">
        <v>0</v>
      </c>
      <c r="AA1076" s="38">
        <v>0</v>
      </c>
      <c r="AB1076" s="29">
        <f t="shared" si="195"/>
        <v>3</v>
      </c>
    </row>
    <row r="1077" spans="1:28" ht="23.25" x14ac:dyDescent="0.25">
      <c r="A1077" s="33" t="s">
        <v>12</v>
      </c>
      <c r="B1077" s="38">
        <v>0</v>
      </c>
      <c r="C1077" s="38">
        <v>0</v>
      </c>
      <c r="D1077" s="38">
        <v>0</v>
      </c>
      <c r="E1077" s="38">
        <v>0</v>
      </c>
      <c r="F1077" s="38">
        <v>0</v>
      </c>
      <c r="G1077" s="38">
        <v>0</v>
      </c>
      <c r="H1077" s="38">
        <v>0</v>
      </c>
      <c r="I1077" s="38"/>
      <c r="J1077" s="38">
        <v>0</v>
      </c>
      <c r="K1077" s="38">
        <v>0</v>
      </c>
      <c r="L1077" s="38">
        <v>0</v>
      </c>
      <c r="M1077" s="38">
        <v>0</v>
      </c>
      <c r="N1077" s="38">
        <v>0</v>
      </c>
      <c r="O1077" s="38">
        <v>0</v>
      </c>
      <c r="P1077" s="38">
        <v>0</v>
      </c>
      <c r="Q1077" s="38">
        <v>0</v>
      </c>
      <c r="R1077" s="38">
        <v>0</v>
      </c>
      <c r="S1077" s="38">
        <v>0</v>
      </c>
      <c r="T1077" s="38">
        <v>7</v>
      </c>
      <c r="U1077" s="38">
        <v>0</v>
      </c>
      <c r="V1077" s="38">
        <v>0</v>
      </c>
      <c r="W1077" s="38">
        <v>2</v>
      </c>
      <c r="X1077" s="38">
        <v>0</v>
      </c>
      <c r="Y1077" s="38">
        <v>0</v>
      </c>
      <c r="Z1077" s="38">
        <v>0</v>
      </c>
      <c r="AA1077" s="38">
        <v>0</v>
      </c>
      <c r="AB1077" s="29">
        <f t="shared" si="195"/>
        <v>9</v>
      </c>
    </row>
    <row r="1078" spans="1:28" ht="23.25" x14ac:dyDescent="0.25">
      <c r="A1078" s="33" t="s">
        <v>13</v>
      </c>
      <c r="B1078" s="38">
        <v>0</v>
      </c>
      <c r="C1078" s="38">
        <v>0</v>
      </c>
      <c r="D1078" s="38">
        <v>0</v>
      </c>
      <c r="E1078" s="38">
        <v>0</v>
      </c>
      <c r="F1078" s="38">
        <v>0</v>
      </c>
      <c r="G1078" s="38">
        <v>0</v>
      </c>
      <c r="H1078" s="38">
        <v>0</v>
      </c>
      <c r="I1078" s="38"/>
      <c r="J1078" s="38">
        <v>0</v>
      </c>
      <c r="K1078" s="38">
        <v>0</v>
      </c>
      <c r="L1078" s="38">
        <v>0</v>
      </c>
      <c r="M1078" s="38">
        <v>0</v>
      </c>
      <c r="N1078" s="38">
        <v>0</v>
      </c>
      <c r="O1078" s="38">
        <v>0</v>
      </c>
      <c r="P1078" s="38">
        <v>0</v>
      </c>
      <c r="Q1078" s="38">
        <v>0</v>
      </c>
      <c r="R1078" s="38">
        <v>0</v>
      </c>
      <c r="S1078" s="38">
        <v>0</v>
      </c>
      <c r="T1078" s="38">
        <v>0</v>
      </c>
      <c r="U1078" s="38">
        <v>0</v>
      </c>
      <c r="V1078" s="38">
        <v>0</v>
      </c>
      <c r="W1078" s="38">
        <v>0</v>
      </c>
      <c r="X1078" s="38">
        <v>0</v>
      </c>
      <c r="Y1078" s="38">
        <v>0</v>
      </c>
      <c r="Z1078" s="38">
        <v>0</v>
      </c>
      <c r="AA1078" s="38">
        <v>0</v>
      </c>
      <c r="AB1078" s="29">
        <f t="shared" si="195"/>
        <v>0</v>
      </c>
    </row>
    <row r="1079" spans="1:28" x14ac:dyDescent="0.25">
      <c r="A1079" s="33" t="s">
        <v>14</v>
      </c>
      <c r="B1079" s="38">
        <v>1</v>
      </c>
      <c r="C1079" s="38">
        <v>0</v>
      </c>
      <c r="D1079" s="38">
        <v>0</v>
      </c>
      <c r="E1079" s="38">
        <v>0</v>
      </c>
      <c r="F1079" s="38">
        <v>2</v>
      </c>
      <c r="G1079" s="38">
        <v>0</v>
      </c>
      <c r="H1079" s="38">
        <v>0</v>
      </c>
      <c r="I1079" s="38"/>
      <c r="J1079" s="38">
        <v>0</v>
      </c>
      <c r="K1079" s="38">
        <v>0</v>
      </c>
      <c r="L1079" s="38">
        <v>0</v>
      </c>
      <c r="M1079" s="38">
        <v>0</v>
      </c>
      <c r="N1079" s="38">
        <v>0</v>
      </c>
      <c r="O1079" s="38">
        <v>0</v>
      </c>
      <c r="P1079" s="38">
        <v>0</v>
      </c>
      <c r="Q1079" s="38">
        <v>0</v>
      </c>
      <c r="R1079" s="38">
        <v>1</v>
      </c>
      <c r="S1079" s="38">
        <v>1</v>
      </c>
      <c r="T1079" s="38">
        <v>5</v>
      </c>
      <c r="U1079" s="38">
        <v>0</v>
      </c>
      <c r="V1079" s="38">
        <v>0</v>
      </c>
      <c r="W1079" s="38">
        <v>1</v>
      </c>
      <c r="X1079" s="38">
        <v>0</v>
      </c>
      <c r="Y1079" s="38">
        <v>1</v>
      </c>
      <c r="Z1079" s="38">
        <v>1</v>
      </c>
      <c r="AA1079" s="38">
        <v>0</v>
      </c>
      <c r="AB1079" s="29">
        <f t="shared" si="195"/>
        <v>13</v>
      </c>
    </row>
    <row r="1080" spans="1:28" x14ac:dyDescent="0.25">
      <c r="A1080" s="33" t="s">
        <v>15</v>
      </c>
      <c r="B1080" s="38">
        <v>0</v>
      </c>
      <c r="C1080" s="38">
        <v>0</v>
      </c>
      <c r="D1080" s="38">
        <v>0</v>
      </c>
      <c r="E1080" s="38">
        <v>0</v>
      </c>
      <c r="F1080" s="38">
        <v>0</v>
      </c>
      <c r="G1080" s="38">
        <v>0</v>
      </c>
      <c r="H1080" s="38">
        <v>0</v>
      </c>
      <c r="I1080" s="38"/>
      <c r="J1080" s="38">
        <v>0</v>
      </c>
      <c r="K1080" s="38">
        <v>0</v>
      </c>
      <c r="L1080" s="38">
        <v>0</v>
      </c>
      <c r="M1080" s="38">
        <v>0</v>
      </c>
      <c r="N1080" s="38">
        <v>0</v>
      </c>
      <c r="O1080" s="38">
        <v>0</v>
      </c>
      <c r="P1080" s="38">
        <v>0</v>
      </c>
      <c r="Q1080" s="38">
        <v>0</v>
      </c>
      <c r="R1080" s="38">
        <v>0</v>
      </c>
      <c r="S1080" s="38">
        <v>0</v>
      </c>
      <c r="T1080" s="38">
        <v>0</v>
      </c>
      <c r="U1080" s="38">
        <v>0</v>
      </c>
      <c r="V1080" s="38">
        <v>0</v>
      </c>
      <c r="W1080" s="38">
        <v>0</v>
      </c>
      <c r="X1080" s="38">
        <v>0</v>
      </c>
      <c r="Y1080" s="38">
        <v>0</v>
      </c>
      <c r="Z1080" s="38">
        <v>0</v>
      </c>
      <c r="AA1080" s="38">
        <v>0</v>
      </c>
      <c r="AB1080" s="29">
        <f t="shared" si="195"/>
        <v>0</v>
      </c>
    </row>
    <row r="1081" spans="1:28" x14ac:dyDescent="0.25">
      <c r="A1081" s="33" t="s">
        <v>16</v>
      </c>
      <c r="B1081" s="38">
        <v>8</v>
      </c>
      <c r="C1081" s="38">
        <v>0</v>
      </c>
      <c r="D1081" s="38">
        <v>0</v>
      </c>
      <c r="E1081" s="38">
        <v>1</v>
      </c>
      <c r="F1081" s="38">
        <v>45</v>
      </c>
      <c r="G1081" s="38">
        <v>0</v>
      </c>
      <c r="H1081" s="38">
        <v>1</v>
      </c>
      <c r="I1081" s="38"/>
      <c r="J1081" s="38">
        <v>0</v>
      </c>
      <c r="K1081" s="38">
        <v>0</v>
      </c>
      <c r="L1081" s="38">
        <v>0</v>
      </c>
      <c r="M1081" s="38">
        <v>0</v>
      </c>
      <c r="N1081" s="38">
        <v>4</v>
      </c>
      <c r="O1081" s="38">
        <v>0</v>
      </c>
      <c r="P1081" s="38">
        <v>2</v>
      </c>
      <c r="Q1081" s="38">
        <v>2</v>
      </c>
      <c r="R1081" s="38">
        <v>1</v>
      </c>
      <c r="S1081" s="38">
        <v>3</v>
      </c>
      <c r="T1081" s="38">
        <v>12</v>
      </c>
      <c r="U1081" s="38">
        <v>2</v>
      </c>
      <c r="V1081" s="38">
        <v>0</v>
      </c>
      <c r="W1081" s="38">
        <v>1</v>
      </c>
      <c r="X1081" s="38">
        <v>4</v>
      </c>
      <c r="Y1081" s="38">
        <v>0</v>
      </c>
      <c r="Z1081" s="38">
        <v>0</v>
      </c>
      <c r="AA1081" s="38">
        <v>0</v>
      </c>
      <c r="AB1081" s="29">
        <f t="shared" si="195"/>
        <v>86</v>
      </c>
    </row>
    <row r="1082" spans="1:28" x14ac:dyDescent="0.25">
      <c r="A1082" s="33" t="s">
        <v>18</v>
      </c>
      <c r="B1082" s="38">
        <v>0</v>
      </c>
      <c r="C1082" s="38">
        <v>0</v>
      </c>
      <c r="D1082" s="38">
        <v>0</v>
      </c>
      <c r="E1082" s="38">
        <v>0</v>
      </c>
      <c r="F1082" s="38">
        <v>0</v>
      </c>
      <c r="G1082" s="38">
        <v>0</v>
      </c>
      <c r="H1082" s="38">
        <v>0</v>
      </c>
      <c r="I1082" s="38"/>
      <c r="J1082" s="28">
        <v>0</v>
      </c>
      <c r="K1082" s="28">
        <v>0</v>
      </c>
      <c r="L1082" s="28">
        <v>0</v>
      </c>
      <c r="M1082" s="38">
        <v>0</v>
      </c>
      <c r="N1082" s="38">
        <v>0</v>
      </c>
      <c r="O1082" s="38">
        <v>0</v>
      </c>
      <c r="P1082" s="38">
        <v>0</v>
      </c>
      <c r="Q1082" s="38">
        <v>0</v>
      </c>
      <c r="R1082" s="38">
        <v>0</v>
      </c>
      <c r="S1082" s="38">
        <v>0</v>
      </c>
      <c r="T1082" s="38">
        <v>0</v>
      </c>
      <c r="U1082" s="38">
        <v>0</v>
      </c>
      <c r="V1082" s="38">
        <v>0</v>
      </c>
      <c r="W1082" s="38">
        <v>0</v>
      </c>
      <c r="X1082" s="38">
        <v>0</v>
      </c>
      <c r="Y1082" s="38">
        <v>0</v>
      </c>
      <c r="Z1082" s="38">
        <v>0</v>
      </c>
      <c r="AA1082" s="38">
        <v>0</v>
      </c>
      <c r="AB1082" s="29">
        <f t="shared" si="195"/>
        <v>0</v>
      </c>
    </row>
    <row r="1083" spans="1:28" x14ac:dyDescent="0.25">
      <c r="A1083" s="34" t="s">
        <v>284</v>
      </c>
      <c r="B1083" s="29">
        <f t="shared" ref="B1083:AB1083" si="196">SUM(B1073:B1082)</f>
        <v>42</v>
      </c>
      <c r="C1083" s="29">
        <f t="shared" si="196"/>
        <v>1</v>
      </c>
      <c r="D1083" s="29">
        <f t="shared" si="196"/>
        <v>1</v>
      </c>
      <c r="E1083" s="29">
        <f t="shared" si="196"/>
        <v>4</v>
      </c>
      <c r="F1083" s="29">
        <f t="shared" si="196"/>
        <v>89</v>
      </c>
      <c r="G1083" s="29">
        <f t="shared" si="196"/>
        <v>0</v>
      </c>
      <c r="H1083" s="29">
        <f t="shared" si="196"/>
        <v>3</v>
      </c>
      <c r="I1083" s="29"/>
      <c r="J1083" s="29">
        <f t="shared" si="196"/>
        <v>0</v>
      </c>
      <c r="K1083" s="29">
        <f t="shared" si="196"/>
        <v>0</v>
      </c>
      <c r="L1083" s="29">
        <f t="shared" si="196"/>
        <v>0</v>
      </c>
      <c r="M1083" s="29">
        <f t="shared" si="196"/>
        <v>0</v>
      </c>
      <c r="N1083" s="29">
        <f t="shared" si="196"/>
        <v>9</v>
      </c>
      <c r="O1083" s="29">
        <f t="shared" si="196"/>
        <v>0</v>
      </c>
      <c r="P1083" s="29">
        <f t="shared" si="196"/>
        <v>4</v>
      </c>
      <c r="Q1083" s="29">
        <f t="shared" si="196"/>
        <v>4</v>
      </c>
      <c r="R1083" s="29">
        <f t="shared" si="196"/>
        <v>6</v>
      </c>
      <c r="S1083" s="29">
        <f t="shared" si="196"/>
        <v>7</v>
      </c>
      <c r="T1083" s="29">
        <f t="shared" si="196"/>
        <v>88</v>
      </c>
      <c r="U1083" s="29">
        <f t="shared" si="196"/>
        <v>5</v>
      </c>
      <c r="V1083" s="29">
        <f t="shared" si="196"/>
        <v>0</v>
      </c>
      <c r="W1083" s="29">
        <f t="shared" si="196"/>
        <v>9</v>
      </c>
      <c r="X1083" s="29">
        <f t="shared" si="196"/>
        <v>19</v>
      </c>
      <c r="Y1083" s="29">
        <f t="shared" si="196"/>
        <v>8</v>
      </c>
      <c r="Z1083" s="29">
        <f t="shared" si="196"/>
        <v>7</v>
      </c>
      <c r="AA1083" s="29">
        <f t="shared" si="196"/>
        <v>0</v>
      </c>
      <c r="AB1083" s="29">
        <f t="shared" si="196"/>
        <v>306</v>
      </c>
    </row>
    <row r="1084" spans="1:28" x14ac:dyDescent="0.25">
      <c r="A1084" s="32" t="s">
        <v>285</v>
      </c>
    </row>
    <row r="1085" spans="1:28" x14ac:dyDescent="0.25">
      <c r="A1085" s="27" t="s">
        <v>9</v>
      </c>
      <c r="B1085" s="38">
        <v>0</v>
      </c>
      <c r="C1085" s="38">
        <v>0</v>
      </c>
      <c r="D1085" s="38">
        <v>0</v>
      </c>
      <c r="E1085" s="38">
        <v>0</v>
      </c>
      <c r="F1085" s="38">
        <v>0</v>
      </c>
      <c r="G1085" s="38">
        <v>0</v>
      </c>
      <c r="H1085" s="38">
        <v>0</v>
      </c>
      <c r="I1085" s="38"/>
      <c r="J1085" s="38">
        <v>0</v>
      </c>
      <c r="K1085" s="38">
        <v>0</v>
      </c>
      <c r="L1085" s="38">
        <v>0</v>
      </c>
      <c r="M1085" s="38">
        <v>0</v>
      </c>
      <c r="N1085" s="38">
        <v>1</v>
      </c>
      <c r="O1085" s="38">
        <v>0</v>
      </c>
      <c r="P1085" s="38">
        <v>0</v>
      </c>
      <c r="Q1085" s="38">
        <v>0</v>
      </c>
      <c r="R1085" s="38">
        <v>0</v>
      </c>
      <c r="S1085" s="38">
        <v>0</v>
      </c>
      <c r="T1085" s="38">
        <v>0</v>
      </c>
      <c r="U1085" s="38">
        <v>0</v>
      </c>
      <c r="V1085" s="38">
        <v>0</v>
      </c>
      <c r="W1085" s="38">
        <v>1</v>
      </c>
      <c r="X1085" s="38">
        <v>0</v>
      </c>
      <c r="Y1085" s="38">
        <v>0</v>
      </c>
      <c r="Z1085" s="38">
        <v>1</v>
      </c>
      <c r="AA1085" s="38">
        <v>0</v>
      </c>
      <c r="AB1085" s="29">
        <f>SUM(B1085:AA1085)</f>
        <v>3</v>
      </c>
    </row>
    <row r="1086" spans="1:28" x14ac:dyDescent="0.25">
      <c r="A1086" s="27" t="s">
        <v>10</v>
      </c>
      <c r="B1086" s="38">
        <v>0</v>
      </c>
      <c r="C1086" s="38">
        <v>0</v>
      </c>
      <c r="D1086" s="38">
        <v>0</v>
      </c>
      <c r="E1086" s="38">
        <v>0</v>
      </c>
      <c r="F1086" s="38">
        <v>3</v>
      </c>
      <c r="G1086" s="38">
        <v>0</v>
      </c>
      <c r="H1086" s="38">
        <v>1</v>
      </c>
      <c r="I1086" s="38"/>
      <c r="J1086" s="38">
        <v>0</v>
      </c>
      <c r="K1086" s="38">
        <v>0</v>
      </c>
      <c r="L1086" s="38">
        <v>0</v>
      </c>
      <c r="M1086" s="38">
        <v>0</v>
      </c>
      <c r="N1086" s="38">
        <v>0</v>
      </c>
      <c r="O1086" s="38">
        <v>0</v>
      </c>
      <c r="P1086" s="38">
        <v>0</v>
      </c>
      <c r="Q1086" s="38">
        <v>0</v>
      </c>
      <c r="R1086" s="38">
        <v>4</v>
      </c>
      <c r="S1086" s="38">
        <v>1</v>
      </c>
      <c r="T1086" s="38">
        <v>0</v>
      </c>
      <c r="U1086" s="38">
        <v>1</v>
      </c>
      <c r="V1086" s="38">
        <v>0</v>
      </c>
      <c r="W1086" s="38">
        <v>1</v>
      </c>
      <c r="X1086" s="38">
        <v>2</v>
      </c>
      <c r="Y1086" s="38">
        <v>0</v>
      </c>
      <c r="Z1086" s="38">
        <v>0</v>
      </c>
      <c r="AA1086" s="38">
        <v>0</v>
      </c>
      <c r="AB1086" s="29">
        <f t="shared" ref="AB1086:AB1094" si="197">SUM(B1086:AA1086)</f>
        <v>13</v>
      </c>
    </row>
    <row r="1087" spans="1:28" x14ac:dyDescent="0.25">
      <c r="A1087" s="33" t="s">
        <v>53</v>
      </c>
      <c r="B1087" s="38">
        <v>46</v>
      </c>
      <c r="C1087" s="38">
        <v>1</v>
      </c>
      <c r="D1087" s="38">
        <v>1</v>
      </c>
      <c r="E1087" s="38">
        <v>4</v>
      </c>
      <c r="F1087" s="38">
        <v>63</v>
      </c>
      <c r="G1087" s="38">
        <v>3</v>
      </c>
      <c r="H1087" s="38">
        <v>6</v>
      </c>
      <c r="I1087" s="38"/>
      <c r="J1087" s="38">
        <v>0</v>
      </c>
      <c r="K1087" s="38">
        <v>0</v>
      </c>
      <c r="L1087" s="38">
        <v>0</v>
      </c>
      <c r="M1087" s="38">
        <v>0</v>
      </c>
      <c r="N1087" s="38">
        <v>4</v>
      </c>
      <c r="O1087" s="38">
        <v>0</v>
      </c>
      <c r="P1087" s="38">
        <v>2</v>
      </c>
      <c r="Q1087" s="38">
        <v>6</v>
      </c>
      <c r="R1087" s="38">
        <v>4</v>
      </c>
      <c r="S1087" s="38">
        <v>3</v>
      </c>
      <c r="T1087" s="38">
        <v>128</v>
      </c>
      <c r="U1087" s="38">
        <v>5</v>
      </c>
      <c r="V1087" s="38">
        <v>2</v>
      </c>
      <c r="W1087" s="38">
        <v>3</v>
      </c>
      <c r="X1087" s="38">
        <v>21</v>
      </c>
      <c r="Y1087" s="38">
        <v>9</v>
      </c>
      <c r="Z1087" s="38">
        <v>1</v>
      </c>
      <c r="AA1087" s="38">
        <v>0</v>
      </c>
      <c r="AB1087" s="29">
        <f t="shared" si="197"/>
        <v>312</v>
      </c>
    </row>
    <row r="1088" spans="1:28" x14ac:dyDescent="0.25">
      <c r="A1088" s="36" t="s">
        <v>11</v>
      </c>
      <c r="B1088" s="38">
        <v>0</v>
      </c>
      <c r="C1088" s="38">
        <v>0</v>
      </c>
      <c r="D1088" s="38">
        <v>0</v>
      </c>
      <c r="E1088" s="38">
        <v>0</v>
      </c>
      <c r="F1088" s="38">
        <v>0</v>
      </c>
      <c r="G1088" s="38">
        <v>0</v>
      </c>
      <c r="H1088" s="38">
        <v>0</v>
      </c>
      <c r="I1088" s="38"/>
      <c r="J1088" s="38">
        <v>0</v>
      </c>
      <c r="K1088" s="38">
        <v>0</v>
      </c>
      <c r="L1088" s="38">
        <v>0</v>
      </c>
      <c r="M1088" s="38">
        <v>0</v>
      </c>
      <c r="N1088" s="38">
        <v>0</v>
      </c>
      <c r="O1088" s="38">
        <v>0</v>
      </c>
      <c r="P1088" s="38">
        <v>0</v>
      </c>
      <c r="Q1088" s="38">
        <v>0</v>
      </c>
      <c r="R1088" s="38">
        <v>0</v>
      </c>
      <c r="S1088" s="38">
        <v>0</v>
      </c>
      <c r="T1088" s="38">
        <v>0</v>
      </c>
      <c r="U1088" s="38">
        <v>0</v>
      </c>
      <c r="V1088" s="38">
        <v>0</v>
      </c>
      <c r="W1088" s="38">
        <v>0</v>
      </c>
      <c r="X1088" s="38">
        <v>1</v>
      </c>
      <c r="Y1088" s="38">
        <v>0</v>
      </c>
      <c r="Z1088" s="38">
        <v>0</v>
      </c>
      <c r="AA1088" s="38">
        <v>0</v>
      </c>
      <c r="AB1088" s="29">
        <f t="shared" si="197"/>
        <v>1</v>
      </c>
    </row>
    <row r="1089" spans="1:28" ht="23.25" x14ac:dyDescent="0.25">
      <c r="A1089" s="33" t="s">
        <v>12</v>
      </c>
      <c r="B1089" s="38">
        <v>1</v>
      </c>
      <c r="C1089" s="38">
        <v>0</v>
      </c>
      <c r="D1089" s="38">
        <v>0</v>
      </c>
      <c r="E1089" s="38">
        <v>0</v>
      </c>
      <c r="F1089" s="38">
        <v>2</v>
      </c>
      <c r="G1089" s="38">
        <v>0</v>
      </c>
      <c r="H1089" s="38">
        <v>1</v>
      </c>
      <c r="I1089" s="38"/>
      <c r="J1089" s="38">
        <v>0</v>
      </c>
      <c r="K1089" s="38">
        <v>0</v>
      </c>
      <c r="L1089" s="38">
        <v>0</v>
      </c>
      <c r="M1089" s="38">
        <v>0</v>
      </c>
      <c r="N1089" s="38">
        <v>0</v>
      </c>
      <c r="O1089" s="38">
        <v>0</v>
      </c>
      <c r="P1089" s="38">
        <v>0</v>
      </c>
      <c r="Q1089" s="38">
        <v>0</v>
      </c>
      <c r="R1089" s="38">
        <v>0</v>
      </c>
      <c r="S1089" s="38">
        <v>0</v>
      </c>
      <c r="T1089" s="38">
        <v>8</v>
      </c>
      <c r="U1089" s="38">
        <v>0</v>
      </c>
      <c r="V1089" s="38">
        <v>0</v>
      </c>
      <c r="W1089" s="38">
        <v>1</v>
      </c>
      <c r="X1089" s="38">
        <v>0</v>
      </c>
      <c r="Y1089" s="38">
        <v>0</v>
      </c>
      <c r="Z1089" s="38">
        <v>0</v>
      </c>
      <c r="AA1089" s="38">
        <v>2</v>
      </c>
      <c r="AB1089" s="29">
        <f t="shared" si="197"/>
        <v>15</v>
      </c>
    </row>
    <row r="1090" spans="1:28" ht="23.25" x14ac:dyDescent="0.25">
      <c r="A1090" s="33" t="s">
        <v>13</v>
      </c>
      <c r="B1090" s="38">
        <v>0</v>
      </c>
      <c r="C1090" s="38">
        <v>0</v>
      </c>
      <c r="D1090" s="38">
        <v>0</v>
      </c>
      <c r="E1090" s="38">
        <v>0</v>
      </c>
      <c r="F1090" s="38">
        <v>0</v>
      </c>
      <c r="G1090" s="38">
        <v>0</v>
      </c>
      <c r="H1090" s="38">
        <v>0</v>
      </c>
      <c r="I1090" s="38"/>
      <c r="J1090" s="38">
        <v>0</v>
      </c>
      <c r="K1090" s="38">
        <v>0</v>
      </c>
      <c r="L1090" s="38">
        <v>0</v>
      </c>
      <c r="M1090" s="38">
        <v>0</v>
      </c>
      <c r="N1090" s="38">
        <v>0</v>
      </c>
      <c r="O1090" s="38">
        <v>0</v>
      </c>
      <c r="P1090" s="38">
        <v>0</v>
      </c>
      <c r="Q1090" s="38">
        <v>0</v>
      </c>
      <c r="R1090" s="38">
        <v>0</v>
      </c>
      <c r="S1090" s="38">
        <v>0</v>
      </c>
      <c r="T1090" s="38">
        <v>0</v>
      </c>
      <c r="U1090" s="38">
        <v>0</v>
      </c>
      <c r="V1090" s="38">
        <v>0</v>
      </c>
      <c r="W1090" s="38">
        <v>0</v>
      </c>
      <c r="X1090" s="38">
        <v>0</v>
      </c>
      <c r="Y1090" s="38">
        <v>0</v>
      </c>
      <c r="Z1090" s="38">
        <v>0</v>
      </c>
      <c r="AA1090" s="38">
        <v>0</v>
      </c>
      <c r="AB1090" s="29">
        <f t="shared" si="197"/>
        <v>0</v>
      </c>
    </row>
    <row r="1091" spans="1:28" x14ac:dyDescent="0.25">
      <c r="A1091" s="33" t="s">
        <v>14</v>
      </c>
      <c r="B1091" s="38">
        <v>4</v>
      </c>
      <c r="C1091" s="38">
        <v>0</v>
      </c>
      <c r="D1091" s="38">
        <v>1</v>
      </c>
      <c r="E1091" s="38">
        <v>0</v>
      </c>
      <c r="F1091" s="38">
        <v>6</v>
      </c>
      <c r="G1091" s="38">
        <v>0</v>
      </c>
      <c r="H1091" s="38">
        <v>0</v>
      </c>
      <c r="I1091" s="38"/>
      <c r="J1091" s="38">
        <v>0</v>
      </c>
      <c r="K1091" s="38">
        <v>0</v>
      </c>
      <c r="L1091" s="38">
        <v>0</v>
      </c>
      <c r="M1091" s="38">
        <v>1</v>
      </c>
      <c r="N1091" s="38">
        <v>0</v>
      </c>
      <c r="O1091" s="38">
        <v>0</v>
      </c>
      <c r="P1091" s="38">
        <v>1</v>
      </c>
      <c r="Q1091" s="38">
        <v>0</v>
      </c>
      <c r="R1091" s="38">
        <v>0</v>
      </c>
      <c r="S1091" s="38">
        <v>1</v>
      </c>
      <c r="T1091" s="38">
        <v>6</v>
      </c>
      <c r="U1091" s="38">
        <v>0</v>
      </c>
      <c r="V1091" s="38">
        <v>0</v>
      </c>
      <c r="W1091" s="38">
        <v>1</v>
      </c>
      <c r="X1091" s="38">
        <v>1</v>
      </c>
      <c r="Y1091" s="38">
        <v>0</v>
      </c>
      <c r="Z1091" s="38">
        <v>0</v>
      </c>
      <c r="AA1091" s="38">
        <v>0</v>
      </c>
      <c r="AB1091" s="29">
        <f t="shared" si="197"/>
        <v>22</v>
      </c>
    </row>
    <row r="1092" spans="1:28" x14ac:dyDescent="0.25">
      <c r="A1092" s="33" t="s">
        <v>15</v>
      </c>
      <c r="B1092" s="38">
        <v>0</v>
      </c>
      <c r="C1092" s="38">
        <v>0</v>
      </c>
      <c r="D1092" s="38">
        <v>0</v>
      </c>
      <c r="E1092" s="38">
        <v>0</v>
      </c>
      <c r="F1092" s="38">
        <v>0</v>
      </c>
      <c r="G1092" s="38">
        <v>0</v>
      </c>
      <c r="H1092" s="38">
        <v>0</v>
      </c>
      <c r="I1092" s="38"/>
      <c r="J1092" s="38">
        <v>0</v>
      </c>
      <c r="K1092" s="38">
        <v>0</v>
      </c>
      <c r="L1092" s="38">
        <v>0</v>
      </c>
      <c r="M1092" s="38">
        <v>0</v>
      </c>
      <c r="N1092" s="38">
        <v>0</v>
      </c>
      <c r="O1092" s="38">
        <v>0</v>
      </c>
      <c r="P1092" s="38">
        <v>0</v>
      </c>
      <c r="Q1092" s="38">
        <v>1</v>
      </c>
      <c r="R1092" s="38">
        <v>0</v>
      </c>
      <c r="S1092" s="38">
        <v>0</v>
      </c>
      <c r="T1092" s="38">
        <v>0</v>
      </c>
      <c r="U1092" s="38">
        <v>0</v>
      </c>
      <c r="V1092" s="38">
        <v>0</v>
      </c>
      <c r="W1092" s="38">
        <v>0</v>
      </c>
      <c r="X1092" s="38">
        <v>0</v>
      </c>
      <c r="Y1092" s="38">
        <v>0</v>
      </c>
      <c r="Z1092" s="38">
        <v>0</v>
      </c>
      <c r="AA1092" s="38">
        <v>0</v>
      </c>
      <c r="AB1092" s="29">
        <f t="shared" si="197"/>
        <v>1</v>
      </c>
    </row>
    <row r="1093" spans="1:28" x14ac:dyDescent="0.25">
      <c r="A1093" s="33" t="s">
        <v>16</v>
      </c>
      <c r="B1093" s="38">
        <v>7</v>
      </c>
      <c r="C1093" s="38">
        <v>1</v>
      </c>
      <c r="D1093" s="38">
        <v>1</v>
      </c>
      <c r="E1093" s="38">
        <v>0</v>
      </c>
      <c r="F1093" s="38">
        <v>39</v>
      </c>
      <c r="G1093" s="38">
        <v>9</v>
      </c>
      <c r="H1093" s="38">
        <v>1</v>
      </c>
      <c r="I1093" s="38"/>
      <c r="J1093" s="38">
        <v>0</v>
      </c>
      <c r="K1093" s="38">
        <v>0</v>
      </c>
      <c r="L1093" s="38">
        <v>0</v>
      </c>
      <c r="M1093" s="38">
        <v>1</v>
      </c>
      <c r="N1093" s="38">
        <v>1</v>
      </c>
      <c r="O1093" s="38">
        <v>0</v>
      </c>
      <c r="P1093" s="38">
        <v>0</v>
      </c>
      <c r="Q1093" s="38">
        <v>0</v>
      </c>
      <c r="R1093" s="38">
        <v>4</v>
      </c>
      <c r="S1093" s="38">
        <v>3</v>
      </c>
      <c r="T1093" s="38">
        <v>17</v>
      </c>
      <c r="U1093" s="38">
        <v>2</v>
      </c>
      <c r="V1093" s="38">
        <v>0</v>
      </c>
      <c r="W1093" s="38">
        <v>0</v>
      </c>
      <c r="X1093" s="38">
        <v>3</v>
      </c>
      <c r="Y1093" s="38">
        <v>6</v>
      </c>
      <c r="Z1093" s="38">
        <v>0</v>
      </c>
      <c r="AA1093" s="38">
        <v>0</v>
      </c>
      <c r="AB1093" s="29">
        <f t="shared" si="197"/>
        <v>95</v>
      </c>
    </row>
    <row r="1094" spans="1:28" x14ac:dyDescent="0.25">
      <c r="A1094" s="33" t="s">
        <v>18</v>
      </c>
      <c r="B1094" s="38">
        <v>0</v>
      </c>
      <c r="C1094" s="38">
        <v>0</v>
      </c>
      <c r="D1094" s="38">
        <v>0</v>
      </c>
      <c r="E1094" s="38">
        <v>0</v>
      </c>
      <c r="F1094" s="38">
        <v>0</v>
      </c>
      <c r="G1094" s="38">
        <v>0</v>
      </c>
      <c r="H1094" s="38">
        <v>0</v>
      </c>
      <c r="I1094" s="38"/>
      <c r="J1094" s="38">
        <v>0</v>
      </c>
      <c r="K1094" s="38">
        <v>0</v>
      </c>
      <c r="L1094" s="38">
        <v>0</v>
      </c>
      <c r="M1094" s="38">
        <v>0</v>
      </c>
      <c r="N1094" s="38">
        <v>0</v>
      </c>
      <c r="O1094" s="38">
        <v>0</v>
      </c>
      <c r="P1094" s="38">
        <v>0</v>
      </c>
      <c r="Q1094" s="38">
        <v>0</v>
      </c>
      <c r="R1094" s="38">
        <v>0</v>
      </c>
      <c r="S1094" s="38">
        <v>0</v>
      </c>
      <c r="T1094" s="38">
        <v>0</v>
      </c>
      <c r="U1094" s="38">
        <v>0</v>
      </c>
      <c r="V1094" s="38">
        <v>0</v>
      </c>
      <c r="W1094" s="38">
        <v>0</v>
      </c>
      <c r="X1094" s="38">
        <v>0</v>
      </c>
      <c r="Y1094" s="38">
        <v>0</v>
      </c>
      <c r="Z1094" s="38">
        <v>0</v>
      </c>
      <c r="AA1094" s="38">
        <v>0</v>
      </c>
      <c r="AB1094" s="29">
        <f t="shared" si="197"/>
        <v>0</v>
      </c>
    </row>
    <row r="1095" spans="1:28" x14ac:dyDescent="0.25">
      <c r="A1095" s="34" t="s">
        <v>286</v>
      </c>
      <c r="B1095" s="29">
        <f t="shared" ref="B1095:AA1095" si="198">SUM(B1085:B1094)</f>
        <v>58</v>
      </c>
      <c r="C1095" s="29">
        <f t="shared" si="198"/>
        <v>2</v>
      </c>
      <c r="D1095" s="29">
        <f t="shared" si="198"/>
        <v>3</v>
      </c>
      <c r="E1095" s="29">
        <f t="shared" si="198"/>
        <v>4</v>
      </c>
      <c r="F1095" s="29">
        <f t="shared" si="198"/>
        <v>113</v>
      </c>
      <c r="G1095" s="29">
        <f t="shared" si="198"/>
        <v>12</v>
      </c>
      <c r="H1095" s="29">
        <f t="shared" si="198"/>
        <v>9</v>
      </c>
      <c r="I1095" s="29"/>
      <c r="J1095" s="29">
        <f t="shared" si="198"/>
        <v>0</v>
      </c>
      <c r="K1095" s="29">
        <f t="shared" si="198"/>
        <v>0</v>
      </c>
      <c r="L1095" s="29">
        <f t="shared" si="198"/>
        <v>0</v>
      </c>
      <c r="M1095" s="29">
        <f t="shared" si="198"/>
        <v>2</v>
      </c>
      <c r="N1095" s="29">
        <f t="shared" si="198"/>
        <v>6</v>
      </c>
      <c r="O1095" s="29">
        <f t="shared" si="198"/>
        <v>0</v>
      </c>
      <c r="P1095" s="29">
        <f t="shared" si="198"/>
        <v>3</v>
      </c>
      <c r="Q1095" s="29">
        <f t="shared" si="198"/>
        <v>7</v>
      </c>
      <c r="R1095" s="29">
        <f t="shared" si="198"/>
        <v>12</v>
      </c>
      <c r="S1095" s="29">
        <f t="shared" si="198"/>
        <v>8</v>
      </c>
      <c r="T1095" s="29">
        <f t="shared" si="198"/>
        <v>159</v>
      </c>
      <c r="U1095" s="29">
        <f t="shared" si="198"/>
        <v>8</v>
      </c>
      <c r="V1095" s="29">
        <f t="shared" si="198"/>
        <v>2</v>
      </c>
      <c r="W1095" s="29">
        <f t="shared" si="198"/>
        <v>7</v>
      </c>
      <c r="X1095" s="29">
        <f t="shared" si="198"/>
        <v>28</v>
      </c>
      <c r="Y1095" s="29">
        <f t="shared" si="198"/>
        <v>15</v>
      </c>
      <c r="Z1095" s="29">
        <f t="shared" si="198"/>
        <v>2</v>
      </c>
      <c r="AA1095" s="29">
        <f t="shared" si="198"/>
        <v>2</v>
      </c>
      <c r="AB1095" s="29">
        <f>SUM(AB1085:AB1094)</f>
        <v>462</v>
      </c>
    </row>
    <row r="1096" spans="1:28" x14ac:dyDescent="0.25">
      <c r="A1096" s="32" t="s">
        <v>287</v>
      </c>
    </row>
    <row r="1097" spans="1:28" x14ac:dyDescent="0.25">
      <c r="A1097" s="27" t="s">
        <v>9</v>
      </c>
      <c r="B1097" s="38">
        <v>0</v>
      </c>
      <c r="C1097" s="38">
        <v>0</v>
      </c>
      <c r="D1097" s="38">
        <v>0</v>
      </c>
      <c r="E1097" s="38">
        <v>0</v>
      </c>
      <c r="F1097" s="38">
        <v>0</v>
      </c>
      <c r="G1097" s="38">
        <v>0</v>
      </c>
      <c r="H1097" s="38">
        <v>0</v>
      </c>
      <c r="I1097" s="38"/>
      <c r="J1097" s="38">
        <v>0</v>
      </c>
      <c r="K1097" s="38">
        <v>0</v>
      </c>
      <c r="L1097" s="38">
        <v>0</v>
      </c>
      <c r="M1097" s="38">
        <v>0</v>
      </c>
      <c r="N1097" s="38">
        <v>0</v>
      </c>
      <c r="O1097" s="38">
        <v>0</v>
      </c>
      <c r="P1097" s="38">
        <v>0</v>
      </c>
      <c r="Q1097" s="38">
        <v>0</v>
      </c>
      <c r="R1097" s="38">
        <v>0</v>
      </c>
      <c r="S1097" s="38">
        <v>0</v>
      </c>
      <c r="T1097" s="38">
        <v>0</v>
      </c>
      <c r="U1097" s="38">
        <v>0</v>
      </c>
      <c r="V1097" s="38">
        <v>0</v>
      </c>
      <c r="W1097" s="38">
        <v>0</v>
      </c>
      <c r="X1097" s="38">
        <v>0</v>
      </c>
      <c r="Y1097" s="38">
        <v>0</v>
      </c>
      <c r="Z1097" s="38">
        <v>0</v>
      </c>
      <c r="AA1097" s="38">
        <v>0</v>
      </c>
      <c r="AB1097" s="29">
        <f>SUM(B1097:AA1097)</f>
        <v>0</v>
      </c>
    </row>
    <row r="1098" spans="1:28" x14ac:dyDescent="0.25">
      <c r="A1098" s="27" t="s">
        <v>10</v>
      </c>
      <c r="B1098" s="38">
        <v>0</v>
      </c>
      <c r="C1098" s="38">
        <v>0</v>
      </c>
      <c r="D1098" s="38">
        <v>0</v>
      </c>
      <c r="E1098" s="38">
        <v>0</v>
      </c>
      <c r="F1098" s="38">
        <v>2</v>
      </c>
      <c r="G1098" s="38">
        <v>0</v>
      </c>
      <c r="H1098" s="38">
        <v>0</v>
      </c>
      <c r="I1098" s="38"/>
      <c r="J1098" s="38">
        <v>0</v>
      </c>
      <c r="K1098" s="38">
        <v>0</v>
      </c>
      <c r="L1098" s="38">
        <v>0</v>
      </c>
      <c r="M1098" s="38">
        <v>0</v>
      </c>
      <c r="N1098" s="38">
        <v>0</v>
      </c>
      <c r="O1098" s="38">
        <v>0</v>
      </c>
      <c r="P1098" s="38">
        <v>0</v>
      </c>
      <c r="Q1098" s="38">
        <v>0</v>
      </c>
      <c r="R1098" s="38">
        <v>0</v>
      </c>
      <c r="S1098" s="38">
        <v>0</v>
      </c>
      <c r="T1098" s="38">
        <v>4</v>
      </c>
      <c r="U1098" s="38">
        <v>0</v>
      </c>
      <c r="V1098" s="38">
        <v>0</v>
      </c>
      <c r="W1098" s="38">
        <v>0</v>
      </c>
      <c r="X1098" s="38">
        <v>0</v>
      </c>
      <c r="Y1098" s="38">
        <v>0</v>
      </c>
      <c r="Z1098" s="38">
        <v>0</v>
      </c>
      <c r="AA1098" s="38">
        <v>0</v>
      </c>
      <c r="AB1098" s="29">
        <f t="shared" ref="AB1098:AB1107" si="199">SUM(B1098:AA1098)</f>
        <v>6</v>
      </c>
    </row>
    <row r="1099" spans="1:28" x14ac:dyDescent="0.25">
      <c r="A1099" s="33" t="s">
        <v>53</v>
      </c>
      <c r="B1099" s="38">
        <v>25</v>
      </c>
      <c r="C1099" s="38">
        <v>1</v>
      </c>
      <c r="D1099" s="38">
        <v>2</v>
      </c>
      <c r="E1099" s="38">
        <v>1</v>
      </c>
      <c r="F1099" s="38">
        <v>19</v>
      </c>
      <c r="G1099" s="38">
        <v>2</v>
      </c>
      <c r="H1099" s="38">
        <v>1</v>
      </c>
      <c r="I1099" s="38"/>
      <c r="J1099" s="38">
        <v>0</v>
      </c>
      <c r="K1099" s="38">
        <v>0</v>
      </c>
      <c r="L1099" s="38">
        <v>0</v>
      </c>
      <c r="M1099" s="38">
        <v>0</v>
      </c>
      <c r="N1099" s="38">
        <v>1</v>
      </c>
      <c r="O1099" s="38">
        <v>0</v>
      </c>
      <c r="P1099" s="38">
        <v>3</v>
      </c>
      <c r="Q1099" s="38">
        <v>2</v>
      </c>
      <c r="R1099" s="38">
        <v>7</v>
      </c>
      <c r="S1099" s="38">
        <v>0</v>
      </c>
      <c r="T1099" s="38">
        <v>54</v>
      </c>
      <c r="U1099" s="38">
        <v>1</v>
      </c>
      <c r="V1099" s="38">
        <v>0</v>
      </c>
      <c r="W1099" s="38">
        <v>1</v>
      </c>
      <c r="X1099" s="38">
        <v>6</v>
      </c>
      <c r="Y1099" s="38">
        <v>8</v>
      </c>
      <c r="Z1099" s="38">
        <v>0</v>
      </c>
      <c r="AA1099" s="38">
        <v>0</v>
      </c>
      <c r="AB1099" s="29">
        <f t="shared" si="199"/>
        <v>134</v>
      </c>
    </row>
    <row r="1100" spans="1:28" x14ac:dyDescent="0.25">
      <c r="A1100" s="36" t="s">
        <v>11</v>
      </c>
      <c r="B1100" s="38">
        <v>0</v>
      </c>
      <c r="C1100" s="38">
        <v>0</v>
      </c>
      <c r="D1100" s="38">
        <v>0</v>
      </c>
      <c r="E1100" s="38">
        <v>0</v>
      </c>
      <c r="F1100" s="38">
        <v>0</v>
      </c>
      <c r="G1100" s="38">
        <v>0</v>
      </c>
      <c r="H1100" s="38">
        <v>0</v>
      </c>
      <c r="I1100" s="38"/>
      <c r="J1100" s="38">
        <v>0</v>
      </c>
      <c r="K1100" s="38">
        <v>0</v>
      </c>
      <c r="L1100" s="38">
        <v>0</v>
      </c>
      <c r="M1100" s="38">
        <v>0</v>
      </c>
      <c r="N1100" s="38">
        <v>0</v>
      </c>
      <c r="O1100" s="38">
        <v>0</v>
      </c>
      <c r="P1100" s="38">
        <v>0</v>
      </c>
      <c r="Q1100" s="38">
        <v>0</v>
      </c>
      <c r="R1100" s="38">
        <v>0</v>
      </c>
      <c r="S1100" s="38">
        <v>0</v>
      </c>
      <c r="T1100" s="38">
        <v>0</v>
      </c>
      <c r="U1100" s="38">
        <v>0</v>
      </c>
      <c r="V1100" s="38">
        <v>0</v>
      </c>
      <c r="W1100" s="38">
        <v>0</v>
      </c>
      <c r="X1100" s="38">
        <v>0</v>
      </c>
      <c r="Y1100" s="38">
        <v>0</v>
      </c>
      <c r="Z1100" s="38">
        <v>0</v>
      </c>
      <c r="AA1100" s="38">
        <v>0</v>
      </c>
      <c r="AB1100" s="29">
        <f t="shared" si="199"/>
        <v>0</v>
      </c>
    </row>
    <row r="1101" spans="1:28" ht="23.25" x14ac:dyDescent="0.25">
      <c r="A1101" s="33" t="s">
        <v>12</v>
      </c>
      <c r="B1101" s="38">
        <v>0</v>
      </c>
      <c r="C1101" s="38">
        <v>0</v>
      </c>
      <c r="D1101" s="38">
        <v>0</v>
      </c>
      <c r="E1101" s="38">
        <v>0</v>
      </c>
      <c r="F1101" s="38">
        <v>1</v>
      </c>
      <c r="G1101" s="38">
        <v>0</v>
      </c>
      <c r="H1101" s="38">
        <v>0</v>
      </c>
      <c r="I1101" s="38"/>
      <c r="J1101" s="38">
        <v>0</v>
      </c>
      <c r="K1101" s="38">
        <v>0</v>
      </c>
      <c r="L1101" s="38">
        <v>0</v>
      </c>
      <c r="M1101" s="38">
        <v>0</v>
      </c>
      <c r="N1101" s="38">
        <v>0</v>
      </c>
      <c r="O1101" s="38">
        <v>0</v>
      </c>
      <c r="P1101" s="38">
        <v>0</v>
      </c>
      <c r="Q1101" s="38">
        <v>0</v>
      </c>
      <c r="R1101" s="38">
        <v>0</v>
      </c>
      <c r="S1101" s="38">
        <v>0</v>
      </c>
      <c r="T1101" s="38">
        <v>7</v>
      </c>
      <c r="U1101" s="38">
        <v>0</v>
      </c>
      <c r="V1101" s="38">
        <v>0</v>
      </c>
      <c r="W1101" s="38">
        <v>0</v>
      </c>
      <c r="X1101" s="38">
        <v>0</v>
      </c>
      <c r="Y1101" s="38">
        <v>0</v>
      </c>
      <c r="Z1101" s="38">
        <v>0</v>
      </c>
      <c r="AA1101" s="38">
        <v>1</v>
      </c>
      <c r="AB1101" s="29">
        <f t="shared" si="199"/>
        <v>9</v>
      </c>
    </row>
    <row r="1102" spans="1:28" ht="23.25" x14ac:dyDescent="0.25">
      <c r="A1102" s="33" t="s">
        <v>13</v>
      </c>
      <c r="B1102" s="38">
        <v>0</v>
      </c>
      <c r="C1102" s="38">
        <v>0</v>
      </c>
      <c r="D1102" s="38">
        <v>0</v>
      </c>
      <c r="E1102" s="38">
        <v>0</v>
      </c>
      <c r="F1102" s="38">
        <v>0</v>
      </c>
      <c r="G1102" s="38">
        <v>0</v>
      </c>
      <c r="H1102" s="38">
        <v>0</v>
      </c>
      <c r="I1102" s="38"/>
      <c r="J1102" s="38">
        <v>0</v>
      </c>
      <c r="K1102" s="38">
        <v>0</v>
      </c>
      <c r="L1102" s="38">
        <v>0</v>
      </c>
      <c r="M1102" s="38">
        <v>0</v>
      </c>
      <c r="N1102" s="38">
        <v>0</v>
      </c>
      <c r="O1102" s="38">
        <v>0</v>
      </c>
      <c r="P1102" s="38">
        <v>0</v>
      </c>
      <c r="Q1102" s="38">
        <v>0</v>
      </c>
      <c r="R1102" s="38">
        <v>0</v>
      </c>
      <c r="S1102" s="38">
        <v>0</v>
      </c>
      <c r="T1102" s="38">
        <v>0</v>
      </c>
      <c r="U1102" s="38">
        <v>0</v>
      </c>
      <c r="V1102" s="38">
        <v>0</v>
      </c>
      <c r="W1102" s="38">
        <v>0</v>
      </c>
      <c r="X1102" s="38">
        <v>0</v>
      </c>
      <c r="Y1102" s="38">
        <v>0</v>
      </c>
      <c r="Z1102" s="38">
        <v>0</v>
      </c>
      <c r="AA1102" s="38">
        <v>0</v>
      </c>
      <c r="AB1102" s="29">
        <f t="shared" si="199"/>
        <v>0</v>
      </c>
    </row>
    <row r="1103" spans="1:28" x14ac:dyDescent="0.25">
      <c r="A1103" s="33" t="s">
        <v>14</v>
      </c>
      <c r="B1103" s="38">
        <v>0</v>
      </c>
      <c r="C1103" s="38">
        <v>0</v>
      </c>
      <c r="D1103" s="38">
        <v>0</v>
      </c>
      <c r="E1103" s="38">
        <v>0</v>
      </c>
      <c r="F1103" s="38">
        <v>5</v>
      </c>
      <c r="G1103" s="38">
        <v>0</v>
      </c>
      <c r="H1103" s="38">
        <v>0</v>
      </c>
      <c r="I1103" s="38"/>
      <c r="J1103" s="38">
        <v>1</v>
      </c>
      <c r="K1103" s="38">
        <v>0</v>
      </c>
      <c r="L1103" s="38">
        <v>0</v>
      </c>
      <c r="M1103" s="38">
        <v>0</v>
      </c>
      <c r="N1103" s="38">
        <v>0</v>
      </c>
      <c r="O1103" s="38">
        <v>0</v>
      </c>
      <c r="P1103" s="38">
        <v>0</v>
      </c>
      <c r="Q1103" s="38">
        <v>0</v>
      </c>
      <c r="R1103" s="38">
        <v>2</v>
      </c>
      <c r="S1103" s="38">
        <v>0</v>
      </c>
      <c r="T1103" s="38">
        <v>9</v>
      </c>
      <c r="U1103" s="38">
        <v>0</v>
      </c>
      <c r="V1103" s="38">
        <v>0</v>
      </c>
      <c r="W1103" s="38">
        <v>0</v>
      </c>
      <c r="X1103" s="38">
        <v>1</v>
      </c>
      <c r="Y1103" s="38">
        <v>0</v>
      </c>
      <c r="Z1103" s="38">
        <v>0</v>
      </c>
      <c r="AA1103" s="38">
        <v>0</v>
      </c>
      <c r="AB1103" s="29">
        <f t="shared" si="199"/>
        <v>18</v>
      </c>
    </row>
    <row r="1104" spans="1:28" x14ac:dyDescent="0.25">
      <c r="A1104" s="33" t="s">
        <v>15</v>
      </c>
      <c r="B1104" s="38">
        <v>0</v>
      </c>
      <c r="C1104" s="38">
        <v>0</v>
      </c>
      <c r="D1104" s="38">
        <v>0</v>
      </c>
      <c r="E1104" s="38">
        <v>0</v>
      </c>
      <c r="F1104" s="38">
        <v>0</v>
      </c>
      <c r="G1104" s="38">
        <v>0</v>
      </c>
      <c r="H1104" s="38">
        <v>0</v>
      </c>
      <c r="I1104" s="38"/>
      <c r="J1104" s="38">
        <v>0</v>
      </c>
      <c r="K1104" s="38">
        <v>0</v>
      </c>
      <c r="L1104" s="38">
        <v>0</v>
      </c>
      <c r="M1104" s="38">
        <v>0</v>
      </c>
      <c r="N1104" s="38">
        <v>0</v>
      </c>
      <c r="O1104" s="38">
        <v>0</v>
      </c>
      <c r="P1104" s="38">
        <v>0</v>
      </c>
      <c r="Q1104" s="38">
        <v>0</v>
      </c>
      <c r="R1104" s="38">
        <v>0</v>
      </c>
      <c r="S1104" s="38">
        <v>0</v>
      </c>
      <c r="T1104" s="38">
        <v>0</v>
      </c>
      <c r="U1104" s="38">
        <v>0</v>
      </c>
      <c r="V1104" s="38">
        <v>0</v>
      </c>
      <c r="W1104" s="38">
        <v>0</v>
      </c>
      <c r="X1104" s="38">
        <v>0</v>
      </c>
      <c r="Y1104" s="38">
        <v>0</v>
      </c>
      <c r="Z1104" s="38">
        <v>0</v>
      </c>
      <c r="AA1104" s="38">
        <v>0</v>
      </c>
      <c r="AB1104" s="29">
        <f t="shared" si="199"/>
        <v>0</v>
      </c>
    </row>
    <row r="1105" spans="1:28" x14ac:dyDescent="0.25">
      <c r="A1105" s="33" t="s">
        <v>16</v>
      </c>
      <c r="B1105" s="38">
        <v>2</v>
      </c>
      <c r="C1105" s="38">
        <v>0</v>
      </c>
      <c r="D1105" s="38">
        <v>0</v>
      </c>
      <c r="E1105" s="38">
        <v>0</v>
      </c>
      <c r="F1105" s="38">
        <v>3</v>
      </c>
      <c r="G1105" s="38">
        <v>0</v>
      </c>
      <c r="H1105" s="38">
        <v>0</v>
      </c>
      <c r="I1105" s="38"/>
      <c r="J1105" s="38">
        <v>0</v>
      </c>
      <c r="K1105" s="38">
        <v>0</v>
      </c>
      <c r="L1105" s="38">
        <v>0</v>
      </c>
      <c r="M1105" s="38">
        <v>2</v>
      </c>
      <c r="N1105" s="38">
        <v>0</v>
      </c>
      <c r="O1105" s="38">
        <v>0</v>
      </c>
      <c r="P1105" s="38">
        <v>0</v>
      </c>
      <c r="Q1105" s="38">
        <v>3</v>
      </c>
      <c r="R1105" s="38">
        <v>3</v>
      </c>
      <c r="S1105" s="38">
        <v>1</v>
      </c>
      <c r="T1105" s="38">
        <v>1</v>
      </c>
      <c r="U1105" s="38">
        <v>1</v>
      </c>
      <c r="V1105" s="38">
        <v>0</v>
      </c>
      <c r="W1105" s="38">
        <v>1</v>
      </c>
      <c r="X1105" s="38">
        <v>5</v>
      </c>
      <c r="Y1105" s="38">
        <v>2</v>
      </c>
      <c r="Z1105" s="38">
        <v>1</v>
      </c>
      <c r="AA1105" s="38">
        <v>0</v>
      </c>
      <c r="AB1105" s="29">
        <f t="shared" si="199"/>
        <v>25</v>
      </c>
    </row>
    <row r="1106" spans="1:28" x14ac:dyDescent="0.25">
      <c r="A1106" s="40" t="s">
        <v>290</v>
      </c>
      <c r="B1106" s="38">
        <v>0</v>
      </c>
      <c r="C1106" s="38">
        <v>0</v>
      </c>
      <c r="D1106" s="38">
        <v>0</v>
      </c>
      <c r="E1106" s="38">
        <v>0</v>
      </c>
      <c r="F1106" s="38">
        <v>0</v>
      </c>
      <c r="G1106" s="38">
        <v>0</v>
      </c>
      <c r="H1106" s="38">
        <v>0</v>
      </c>
      <c r="I1106" s="38"/>
      <c r="J1106" s="38">
        <v>0</v>
      </c>
      <c r="K1106" s="38">
        <v>0</v>
      </c>
      <c r="L1106" s="38">
        <v>0</v>
      </c>
      <c r="M1106" s="38">
        <v>0</v>
      </c>
      <c r="N1106" s="38">
        <v>0</v>
      </c>
      <c r="O1106" s="38">
        <v>0</v>
      </c>
      <c r="P1106" s="38">
        <v>0</v>
      </c>
      <c r="Q1106" s="38">
        <v>0</v>
      </c>
      <c r="R1106" s="38">
        <v>0</v>
      </c>
      <c r="S1106" s="38">
        <v>0</v>
      </c>
      <c r="T1106" s="38">
        <v>0</v>
      </c>
      <c r="U1106" s="38">
        <v>0</v>
      </c>
      <c r="V1106" s="38">
        <v>0</v>
      </c>
      <c r="W1106" s="38">
        <v>0</v>
      </c>
      <c r="X1106" s="38">
        <v>0</v>
      </c>
      <c r="Y1106" s="38">
        <v>0</v>
      </c>
      <c r="Z1106" s="38">
        <v>0</v>
      </c>
      <c r="AA1106" s="38">
        <v>0</v>
      </c>
      <c r="AB1106" s="29">
        <f t="shared" si="199"/>
        <v>0</v>
      </c>
    </row>
    <row r="1107" spans="1:28" x14ac:dyDescent="0.25">
      <c r="A1107" s="33" t="s">
        <v>18</v>
      </c>
      <c r="B1107" s="38">
        <v>0</v>
      </c>
      <c r="C1107" s="38">
        <v>0</v>
      </c>
      <c r="D1107" s="38">
        <v>0</v>
      </c>
      <c r="E1107" s="38">
        <v>0</v>
      </c>
      <c r="F1107" s="38">
        <v>0</v>
      </c>
      <c r="G1107" s="38">
        <v>0</v>
      </c>
      <c r="H1107" s="38">
        <v>0</v>
      </c>
      <c r="I1107" s="38"/>
      <c r="J1107" s="38">
        <v>0</v>
      </c>
      <c r="K1107" s="38">
        <v>0</v>
      </c>
      <c r="L1107" s="38">
        <v>0</v>
      </c>
      <c r="M1107" s="38">
        <v>0</v>
      </c>
      <c r="N1107" s="38">
        <v>0</v>
      </c>
      <c r="O1107" s="38">
        <v>0</v>
      </c>
      <c r="P1107" s="38">
        <v>0</v>
      </c>
      <c r="Q1107" s="38">
        <v>0</v>
      </c>
      <c r="R1107" s="38">
        <v>0</v>
      </c>
      <c r="S1107" s="38">
        <v>0</v>
      </c>
      <c r="T1107" s="38">
        <v>0</v>
      </c>
      <c r="U1107" s="38">
        <v>0</v>
      </c>
      <c r="V1107" s="38">
        <v>0</v>
      </c>
      <c r="W1107" s="38">
        <v>0</v>
      </c>
      <c r="X1107" s="38">
        <v>0</v>
      </c>
      <c r="Y1107" s="38">
        <v>0</v>
      </c>
      <c r="Z1107" s="38">
        <v>0</v>
      </c>
      <c r="AA1107" s="38">
        <v>0</v>
      </c>
      <c r="AB1107" s="29">
        <f t="shared" si="199"/>
        <v>0</v>
      </c>
    </row>
    <row r="1108" spans="1:28" x14ac:dyDescent="0.25">
      <c r="A1108" s="34" t="s">
        <v>288</v>
      </c>
      <c r="B1108" s="29">
        <f t="shared" ref="B1108:AB1108" si="200">SUM(B1097:B1107)</f>
        <v>27</v>
      </c>
      <c r="C1108" s="29">
        <f t="shared" si="200"/>
        <v>1</v>
      </c>
      <c r="D1108" s="29">
        <f t="shared" si="200"/>
        <v>2</v>
      </c>
      <c r="E1108" s="29">
        <f t="shared" si="200"/>
        <v>1</v>
      </c>
      <c r="F1108" s="29">
        <f t="shared" si="200"/>
        <v>30</v>
      </c>
      <c r="G1108" s="29">
        <f t="shared" si="200"/>
        <v>2</v>
      </c>
      <c r="H1108" s="29">
        <f t="shared" si="200"/>
        <v>1</v>
      </c>
      <c r="I1108" s="29"/>
      <c r="J1108" s="29">
        <f t="shared" si="200"/>
        <v>1</v>
      </c>
      <c r="K1108" s="29">
        <f t="shared" si="200"/>
        <v>0</v>
      </c>
      <c r="L1108" s="29">
        <f t="shared" si="200"/>
        <v>0</v>
      </c>
      <c r="M1108" s="29">
        <f t="shared" si="200"/>
        <v>2</v>
      </c>
      <c r="N1108" s="29">
        <f t="shared" si="200"/>
        <v>1</v>
      </c>
      <c r="O1108" s="29">
        <f t="shared" si="200"/>
        <v>0</v>
      </c>
      <c r="P1108" s="29">
        <f t="shared" si="200"/>
        <v>3</v>
      </c>
      <c r="Q1108" s="29">
        <f t="shared" si="200"/>
        <v>5</v>
      </c>
      <c r="R1108" s="29">
        <f t="shared" si="200"/>
        <v>12</v>
      </c>
      <c r="S1108" s="29">
        <f t="shared" si="200"/>
        <v>1</v>
      </c>
      <c r="T1108" s="29">
        <f t="shared" si="200"/>
        <v>75</v>
      </c>
      <c r="U1108" s="29">
        <f t="shared" si="200"/>
        <v>2</v>
      </c>
      <c r="V1108" s="29">
        <f t="shared" si="200"/>
        <v>0</v>
      </c>
      <c r="W1108" s="29">
        <f t="shared" si="200"/>
        <v>2</v>
      </c>
      <c r="X1108" s="29">
        <f t="shared" si="200"/>
        <v>12</v>
      </c>
      <c r="Y1108" s="29">
        <f t="shared" si="200"/>
        <v>10</v>
      </c>
      <c r="Z1108" s="29">
        <f t="shared" si="200"/>
        <v>1</v>
      </c>
      <c r="AA1108" s="29">
        <f t="shared" si="200"/>
        <v>1</v>
      </c>
      <c r="AB1108" s="29">
        <f t="shared" si="200"/>
        <v>192</v>
      </c>
    </row>
    <row r="1109" spans="1:28" x14ac:dyDescent="0.25">
      <c r="A1109" s="32" t="s">
        <v>296</v>
      </c>
    </row>
    <row r="1110" spans="1:28" x14ac:dyDescent="0.25">
      <c r="A1110" s="27" t="s">
        <v>9</v>
      </c>
      <c r="B1110" s="38">
        <v>0</v>
      </c>
      <c r="C1110" s="38">
        <v>0</v>
      </c>
      <c r="D1110" s="38">
        <v>0</v>
      </c>
      <c r="E1110" s="38">
        <v>0</v>
      </c>
      <c r="F1110" s="38">
        <v>1</v>
      </c>
      <c r="G1110" s="38">
        <v>0</v>
      </c>
      <c r="H1110" s="38">
        <v>0</v>
      </c>
      <c r="I1110" s="38"/>
      <c r="J1110" s="38">
        <v>0</v>
      </c>
      <c r="K1110" s="38">
        <v>0</v>
      </c>
      <c r="L1110" s="38">
        <v>0</v>
      </c>
      <c r="M1110" s="38">
        <v>0</v>
      </c>
      <c r="N1110" s="38">
        <v>1</v>
      </c>
      <c r="O1110" s="38">
        <v>0</v>
      </c>
      <c r="P1110" s="38">
        <v>0</v>
      </c>
      <c r="Q1110" s="38">
        <v>0</v>
      </c>
      <c r="R1110" s="38">
        <v>0</v>
      </c>
      <c r="S1110" s="38">
        <v>0</v>
      </c>
      <c r="T1110" s="38">
        <v>0</v>
      </c>
      <c r="U1110" s="38">
        <v>0</v>
      </c>
      <c r="V1110" s="38">
        <v>0</v>
      </c>
      <c r="W1110" s="38">
        <v>0</v>
      </c>
      <c r="X1110" s="38">
        <v>0</v>
      </c>
      <c r="Y1110" s="38">
        <v>0</v>
      </c>
      <c r="Z1110" s="38">
        <v>0</v>
      </c>
      <c r="AA1110" s="38">
        <v>0</v>
      </c>
      <c r="AB1110" s="29">
        <f>SUM(B1110:AA1110)</f>
        <v>2</v>
      </c>
    </row>
    <row r="1111" spans="1:28" x14ac:dyDescent="0.25">
      <c r="A1111" s="27" t="s">
        <v>10</v>
      </c>
      <c r="B1111" s="38">
        <v>1</v>
      </c>
      <c r="C1111" s="38">
        <v>0</v>
      </c>
      <c r="D1111" s="38">
        <v>0</v>
      </c>
      <c r="E1111" s="38">
        <v>1</v>
      </c>
      <c r="F1111" s="38">
        <v>8</v>
      </c>
      <c r="G1111" s="38">
        <v>0</v>
      </c>
      <c r="H1111" s="38">
        <v>1</v>
      </c>
      <c r="I1111" s="38"/>
      <c r="J1111" s="38">
        <v>0</v>
      </c>
      <c r="K1111" s="38">
        <v>0</v>
      </c>
      <c r="L1111" s="38">
        <v>0</v>
      </c>
      <c r="M1111" s="38">
        <v>0</v>
      </c>
      <c r="N1111" s="38">
        <v>0</v>
      </c>
      <c r="O1111" s="38">
        <v>0</v>
      </c>
      <c r="P1111" s="38">
        <v>1</v>
      </c>
      <c r="Q1111" s="38">
        <v>1</v>
      </c>
      <c r="R1111" s="38">
        <v>0</v>
      </c>
      <c r="S1111" s="38">
        <v>1</v>
      </c>
      <c r="T1111" s="38">
        <v>8</v>
      </c>
      <c r="U1111" s="38">
        <v>1</v>
      </c>
      <c r="V1111" s="38">
        <v>0</v>
      </c>
      <c r="W1111" s="38">
        <v>0</v>
      </c>
      <c r="X1111" s="38">
        <v>0</v>
      </c>
      <c r="Y1111" s="38">
        <v>2</v>
      </c>
      <c r="Z1111" s="38">
        <v>1</v>
      </c>
      <c r="AA1111" s="38">
        <v>0</v>
      </c>
      <c r="AB1111" s="29">
        <f t="shared" ref="AB1111:AB1120" si="201">SUM(B1111:AA1111)</f>
        <v>26</v>
      </c>
    </row>
    <row r="1112" spans="1:28" x14ac:dyDescent="0.25">
      <c r="A1112" s="33" t="s">
        <v>53</v>
      </c>
      <c r="B1112" s="38">
        <v>31</v>
      </c>
      <c r="C1112" s="38">
        <v>2</v>
      </c>
      <c r="D1112" s="38">
        <v>1</v>
      </c>
      <c r="E1112" s="38">
        <v>1</v>
      </c>
      <c r="F1112" s="38">
        <v>36</v>
      </c>
      <c r="G1112" s="38">
        <v>3</v>
      </c>
      <c r="H1112" s="38">
        <v>3</v>
      </c>
      <c r="I1112" s="38"/>
      <c r="J1112" s="38">
        <v>0</v>
      </c>
      <c r="K1112" s="38">
        <v>0</v>
      </c>
      <c r="L1112" s="38">
        <v>0</v>
      </c>
      <c r="M1112" s="38">
        <v>1</v>
      </c>
      <c r="N1112" s="38">
        <v>2</v>
      </c>
      <c r="O1112" s="38">
        <v>0</v>
      </c>
      <c r="P1112" s="38">
        <v>2</v>
      </c>
      <c r="Q1112" s="38">
        <v>0</v>
      </c>
      <c r="R1112" s="38">
        <v>6</v>
      </c>
      <c r="S1112" s="38">
        <v>0</v>
      </c>
      <c r="T1112" s="38">
        <v>85</v>
      </c>
      <c r="U1112" s="38">
        <v>2</v>
      </c>
      <c r="V1112" s="38">
        <v>0</v>
      </c>
      <c r="W1112" s="38">
        <v>3</v>
      </c>
      <c r="X1112" s="38">
        <v>6</v>
      </c>
      <c r="Y1112" s="38">
        <v>12</v>
      </c>
      <c r="Z1112" s="38">
        <v>5</v>
      </c>
      <c r="AA1112" s="38">
        <v>0</v>
      </c>
      <c r="AB1112" s="29">
        <f t="shared" si="201"/>
        <v>201</v>
      </c>
    </row>
    <row r="1113" spans="1:28" x14ac:dyDescent="0.25">
      <c r="A1113" s="36" t="s">
        <v>11</v>
      </c>
      <c r="B1113" s="38">
        <v>0</v>
      </c>
      <c r="C1113" s="38">
        <v>0</v>
      </c>
      <c r="D1113" s="38">
        <v>0</v>
      </c>
      <c r="E1113" s="38">
        <v>0</v>
      </c>
      <c r="F1113" s="38">
        <v>0</v>
      </c>
      <c r="G1113" s="38">
        <v>0</v>
      </c>
      <c r="H1113" s="38">
        <v>0</v>
      </c>
      <c r="I1113" s="38"/>
      <c r="J1113" s="38">
        <v>0</v>
      </c>
      <c r="K1113" s="38">
        <v>0</v>
      </c>
      <c r="L1113" s="38">
        <v>0</v>
      </c>
      <c r="M1113" s="38">
        <v>0</v>
      </c>
      <c r="N1113" s="38">
        <v>0</v>
      </c>
      <c r="O1113" s="38">
        <v>0</v>
      </c>
      <c r="P1113" s="38">
        <v>0</v>
      </c>
      <c r="Q1113" s="38">
        <v>0</v>
      </c>
      <c r="R1113" s="38">
        <v>0</v>
      </c>
      <c r="S1113" s="38">
        <v>0</v>
      </c>
      <c r="T1113" s="38">
        <v>1</v>
      </c>
      <c r="U1113" s="38">
        <v>0</v>
      </c>
      <c r="V1113" s="38">
        <v>0</v>
      </c>
      <c r="W1113" s="38">
        <v>0</v>
      </c>
      <c r="X1113" s="38">
        <v>0</v>
      </c>
      <c r="Y1113" s="38">
        <v>0</v>
      </c>
      <c r="Z1113" s="38">
        <v>0</v>
      </c>
      <c r="AA1113" s="38">
        <v>0</v>
      </c>
      <c r="AB1113" s="29">
        <f t="shared" si="201"/>
        <v>1</v>
      </c>
    </row>
    <row r="1114" spans="1:28" ht="23.25" x14ac:dyDescent="0.25">
      <c r="A1114" s="33" t="s">
        <v>12</v>
      </c>
      <c r="B1114" s="38">
        <v>0</v>
      </c>
      <c r="C1114" s="38">
        <v>0</v>
      </c>
      <c r="D1114" s="38">
        <v>0</v>
      </c>
      <c r="E1114" s="38">
        <v>0</v>
      </c>
      <c r="F1114" s="38">
        <v>2</v>
      </c>
      <c r="G1114" s="38">
        <v>0</v>
      </c>
      <c r="H1114" s="38">
        <v>0</v>
      </c>
      <c r="I1114" s="38"/>
      <c r="J1114" s="38">
        <v>0</v>
      </c>
      <c r="K1114" s="38">
        <v>0</v>
      </c>
      <c r="L1114" s="38">
        <v>0</v>
      </c>
      <c r="M1114" s="38">
        <v>0</v>
      </c>
      <c r="N1114" s="38">
        <v>0</v>
      </c>
      <c r="O1114" s="38">
        <v>0</v>
      </c>
      <c r="P1114" s="38">
        <v>0</v>
      </c>
      <c r="Q1114" s="38">
        <v>0</v>
      </c>
      <c r="R1114" s="38">
        <v>0</v>
      </c>
      <c r="S1114" s="38">
        <v>1</v>
      </c>
      <c r="T1114" s="38">
        <v>11</v>
      </c>
      <c r="U1114" s="38">
        <v>0</v>
      </c>
      <c r="V1114" s="38">
        <v>0</v>
      </c>
      <c r="W1114" s="38">
        <v>0</v>
      </c>
      <c r="X1114" s="38">
        <v>1</v>
      </c>
      <c r="Y1114" s="38">
        <v>0</v>
      </c>
      <c r="Z1114" s="38">
        <v>0</v>
      </c>
      <c r="AA1114" s="38">
        <v>0</v>
      </c>
      <c r="AB1114" s="29">
        <f t="shared" si="201"/>
        <v>15</v>
      </c>
    </row>
    <row r="1115" spans="1:28" ht="23.25" x14ac:dyDescent="0.25">
      <c r="A1115" s="33" t="s">
        <v>13</v>
      </c>
      <c r="B1115" s="38">
        <v>0</v>
      </c>
      <c r="C1115" s="38">
        <v>0</v>
      </c>
      <c r="D1115" s="38">
        <v>0</v>
      </c>
      <c r="E1115" s="38">
        <v>0</v>
      </c>
      <c r="F1115" s="38">
        <v>0</v>
      </c>
      <c r="G1115" s="38">
        <v>0</v>
      </c>
      <c r="H1115" s="38">
        <v>0</v>
      </c>
      <c r="I1115" s="38"/>
      <c r="J1115" s="38">
        <v>0</v>
      </c>
      <c r="K1115" s="38">
        <v>0</v>
      </c>
      <c r="L1115" s="38">
        <v>0</v>
      </c>
      <c r="M1115" s="38">
        <v>0</v>
      </c>
      <c r="N1115" s="38">
        <v>0</v>
      </c>
      <c r="O1115" s="38">
        <v>0</v>
      </c>
      <c r="P1115" s="38">
        <v>0</v>
      </c>
      <c r="Q1115" s="38">
        <v>0</v>
      </c>
      <c r="R1115" s="38">
        <v>0</v>
      </c>
      <c r="S1115" s="38">
        <v>0</v>
      </c>
      <c r="T1115" s="38">
        <v>0</v>
      </c>
      <c r="U1115" s="38">
        <v>0</v>
      </c>
      <c r="V1115" s="38">
        <v>0</v>
      </c>
      <c r="W1115" s="38">
        <v>0</v>
      </c>
      <c r="X1115" s="38">
        <v>0</v>
      </c>
      <c r="Y1115" s="38">
        <v>0</v>
      </c>
      <c r="Z1115" s="38">
        <v>0</v>
      </c>
      <c r="AA1115" s="38">
        <v>0</v>
      </c>
      <c r="AB1115" s="29">
        <f t="shared" si="201"/>
        <v>0</v>
      </c>
    </row>
    <row r="1116" spans="1:28" x14ac:dyDescent="0.25">
      <c r="A1116" s="33" t="s">
        <v>14</v>
      </c>
      <c r="B1116" s="38">
        <v>0</v>
      </c>
      <c r="C1116" s="38">
        <v>0</v>
      </c>
      <c r="D1116" s="38">
        <v>1</v>
      </c>
      <c r="E1116" s="38">
        <v>0</v>
      </c>
      <c r="F1116" s="38">
        <v>4</v>
      </c>
      <c r="G1116" s="38">
        <v>0</v>
      </c>
      <c r="H1116" s="38">
        <v>0</v>
      </c>
      <c r="I1116" s="38"/>
      <c r="J1116" s="38">
        <v>0</v>
      </c>
      <c r="K1116" s="38">
        <v>0</v>
      </c>
      <c r="L1116" s="38">
        <v>0</v>
      </c>
      <c r="M1116" s="38">
        <v>0</v>
      </c>
      <c r="N1116" s="38">
        <v>0</v>
      </c>
      <c r="O1116" s="38">
        <v>0</v>
      </c>
      <c r="P1116" s="38">
        <v>0</v>
      </c>
      <c r="Q1116" s="38">
        <v>0</v>
      </c>
      <c r="R1116" s="38">
        <v>1</v>
      </c>
      <c r="S1116" s="38">
        <v>0</v>
      </c>
      <c r="T1116" s="38">
        <v>2</v>
      </c>
      <c r="U1116" s="38">
        <v>0</v>
      </c>
      <c r="V1116" s="38">
        <v>0</v>
      </c>
      <c r="W1116" s="38">
        <v>1</v>
      </c>
      <c r="X1116" s="38">
        <v>0</v>
      </c>
      <c r="Y1116" s="38">
        <v>0</v>
      </c>
      <c r="Z1116" s="38">
        <v>1</v>
      </c>
      <c r="AA1116" s="38">
        <v>0</v>
      </c>
      <c r="AB1116" s="29">
        <f t="shared" si="201"/>
        <v>10</v>
      </c>
    </row>
    <row r="1117" spans="1:28" x14ac:dyDescent="0.25">
      <c r="A1117" s="33" t="s">
        <v>15</v>
      </c>
      <c r="B1117" s="38">
        <v>0</v>
      </c>
      <c r="C1117" s="38">
        <v>0</v>
      </c>
      <c r="D1117" s="38">
        <v>0</v>
      </c>
      <c r="E1117" s="38">
        <v>0</v>
      </c>
      <c r="F1117" s="38">
        <v>0</v>
      </c>
      <c r="G1117" s="38">
        <v>0</v>
      </c>
      <c r="H1117" s="38">
        <v>0</v>
      </c>
      <c r="I1117" s="38"/>
      <c r="J1117" s="38">
        <v>0</v>
      </c>
      <c r="K1117" s="38">
        <v>0</v>
      </c>
      <c r="L1117" s="38">
        <v>0</v>
      </c>
      <c r="M1117" s="38">
        <v>0</v>
      </c>
      <c r="N1117" s="38">
        <v>0</v>
      </c>
      <c r="O1117" s="38">
        <v>0</v>
      </c>
      <c r="P1117" s="38">
        <v>0</v>
      </c>
      <c r="Q1117" s="38">
        <v>0</v>
      </c>
      <c r="R1117" s="38">
        <v>0</v>
      </c>
      <c r="S1117" s="38">
        <v>0</v>
      </c>
      <c r="T1117" s="38">
        <v>0</v>
      </c>
      <c r="U1117" s="38">
        <v>0</v>
      </c>
      <c r="V1117" s="38">
        <v>0</v>
      </c>
      <c r="W1117" s="38">
        <v>0</v>
      </c>
      <c r="X1117" s="38">
        <v>0</v>
      </c>
      <c r="Y1117" s="38">
        <v>0</v>
      </c>
      <c r="Z1117" s="38">
        <v>0</v>
      </c>
      <c r="AA1117" s="38">
        <v>0</v>
      </c>
      <c r="AB1117" s="29">
        <f t="shared" si="201"/>
        <v>0</v>
      </c>
    </row>
    <row r="1118" spans="1:28" s="39" customFormat="1" x14ac:dyDescent="0.25">
      <c r="A1118" s="40" t="s">
        <v>16</v>
      </c>
      <c r="B1118" s="94">
        <v>3</v>
      </c>
      <c r="C1118" s="94">
        <v>1</v>
      </c>
      <c r="D1118" s="94">
        <v>1</v>
      </c>
      <c r="E1118" s="94">
        <v>0</v>
      </c>
      <c r="F1118" s="94">
        <v>49</v>
      </c>
      <c r="G1118" s="94">
        <v>0</v>
      </c>
      <c r="H1118" s="94">
        <v>0</v>
      </c>
      <c r="I1118" s="94"/>
      <c r="J1118" s="94">
        <v>0</v>
      </c>
      <c r="K1118" s="94">
        <v>0</v>
      </c>
      <c r="L1118" s="94">
        <v>0</v>
      </c>
      <c r="M1118" s="94">
        <v>0</v>
      </c>
      <c r="N1118" s="94">
        <v>0</v>
      </c>
      <c r="O1118" s="94">
        <v>0</v>
      </c>
      <c r="P1118" s="94">
        <v>0</v>
      </c>
      <c r="Q1118" s="94">
        <v>0</v>
      </c>
      <c r="R1118" s="94">
        <v>2</v>
      </c>
      <c r="S1118" s="94">
        <v>0</v>
      </c>
      <c r="T1118" s="94">
        <v>16</v>
      </c>
      <c r="U1118" s="94">
        <v>0</v>
      </c>
      <c r="V1118" s="94">
        <v>0</v>
      </c>
      <c r="W1118" s="94">
        <v>2</v>
      </c>
      <c r="X1118" s="94">
        <v>7</v>
      </c>
      <c r="Y1118" s="94">
        <v>1</v>
      </c>
      <c r="Z1118" s="94">
        <v>2</v>
      </c>
      <c r="AA1118" s="38">
        <v>0</v>
      </c>
      <c r="AB1118" s="12">
        <f t="shared" si="201"/>
        <v>84</v>
      </c>
    </row>
    <row r="1119" spans="1:28" s="39" customFormat="1" x14ac:dyDescent="0.25">
      <c r="A1119" s="40" t="s">
        <v>290</v>
      </c>
      <c r="B1119" s="94">
        <v>0</v>
      </c>
      <c r="C1119" s="94">
        <v>0</v>
      </c>
      <c r="D1119" s="94">
        <v>0</v>
      </c>
      <c r="E1119" s="94">
        <v>0</v>
      </c>
      <c r="F1119" s="94">
        <v>1</v>
      </c>
      <c r="G1119" s="94">
        <v>0</v>
      </c>
      <c r="H1119" s="94">
        <v>0</v>
      </c>
      <c r="I1119" s="94"/>
      <c r="J1119" s="94">
        <v>0</v>
      </c>
      <c r="K1119" s="94">
        <v>0</v>
      </c>
      <c r="L1119" s="94">
        <v>0</v>
      </c>
      <c r="M1119" s="94">
        <v>0</v>
      </c>
      <c r="N1119" s="94">
        <v>0</v>
      </c>
      <c r="O1119" s="94">
        <v>0</v>
      </c>
      <c r="P1119" s="94">
        <v>0</v>
      </c>
      <c r="Q1119" s="94">
        <v>0</v>
      </c>
      <c r="R1119" s="94">
        <v>1</v>
      </c>
      <c r="S1119" s="94">
        <v>0</v>
      </c>
      <c r="T1119" s="94">
        <v>1</v>
      </c>
      <c r="U1119" s="94">
        <v>0</v>
      </c>
      <c r="V1119" s="94">
        <v>0</v>
      </c>
      <c r="W1119" s="94">
        <v>0</v>
      </c>
      <c r="X1119" s="94">
        <v>0</v>
      </c>
      <c r="Y1119" s="94">
        <v>0</v>
      </c>
      <c r="Z1119" s="94">
        <v>0</v>
      </c>
      <c r="AA1119" s="38">
        <v>0</v>
      </c>
      <c r="AB1119" s="12">
        <f t="shared" si="201"/>
        <v>3</v>
      </c>
    </row>
    <row r="1120" spans="1:28" x14ac:dyDescent="0.25">
      <c r="A1120" s="33" t="s">
        <v>18</v>
      </c>
      <c r="B1120" s="38">
        <v>0</v>
      </c>
      <c r="C1120" s="38">
        <v>0</v>
      </c>
      <c r="D1120" s="38">
        <v>0</v>
      </c>
      <c r="E1120" s="38">
        <v>0</v>
      </c>
      <c r="F1120" s="38">
        <v>0</v>
      </c>
      <c r="G1120" s="38">
        <v>0</v>
      </c>
      <c r="H1120" s="38">
        <v>0</v>
      </c>
      <c r="I1120" s="38"/>
      <c r="J1120" s="38">
        <v>0</v>
      </c>
      <c r="K1120" s="38">
        <v>0</v>
      </c>
      <c r="L1120" s="38">
        <v>0</v>
      </c>
      <c r="M1120" s="38">
        <v>0</v>
      </c>
      <c r="N1120" s="38">
        <v>0</v>
      </c>
      <c r="O1120" s="38">
        <v>0</v>
      </c>
      <c r="P1120" s="38">
        <v>0</v>
      </c>
      <c r="Q1120" s="38">
        <v>0</v>
      </c>
      <c r="R1120" s="38">
        <v>0</v>
      </c>
      <c r="S1120" s="38">
        <v>0</v>
      </c>
      <c r="T1120" s="38">
        <v>0</v>
      </c>
      <c r="U1120" s="38">
        <v>0</v>
      </c>
      <c r="V1120" s="38">
        <v>0</v>
      </c>
      <c r="W1120" s="38">
        <v>0</v>
      </c>
      <c r="X1120" s="38">
        <v>0</v>
      </c>
      <c r="Y1120" s="38">
        <v>0</v>
      </c>
      <c r="Z1120" s="38">
        <v>0</v>
      </c>
      <c r="AA1120" s="38">
        <v>0</v>
      </c>
      <c r="AB1120" s="29">
        <f t="shared" si="201"/>
        <v>0</v>
      </c>
    </row>
    <row r="1121" spans="1:28" x14ac:dyDescent="0.25">
      <c r="A1121" s="34" t="s">
        <v>297</v>
      </c>
      <c r="B1121" s="29">
        <f t="shared" ref="B1121:AB1121" si="202">SUM(B1110:B1120)</f>
        <v>35</v>
      </c>
      <c r="C1121" s="29">
        <f t="shared" si="202"/>
        <v>3</v>
      </c>
      <c r="D1121" s="29">
        <f t="shared" si="202"/>
        <v>3</v>
      </c>
      <c r="E1121" s="29">
        <f t="shared" si="202"/>
        <v>2</v>
      </c>
      <c r="F1121" s="29">
        <f t="shared" si="202"/>
        <v>101</v>
      </c>
      <c r="G1121" s="29">
        <f t="shared" si="202"/>
        <v>3</v>
      </c>
      <c r="H1121" s="29">
        <f t="shared" si="202"/>
        <v>4</v>
      </c>
      <c r="I1121" s="29"/>
      <c r="J1121" s="29">
        <f t="shared" si="202"/>
        <v>0</v>
      </c>
      <c r="K1121" s="29">
        <f t="shared" si="202"/>
        <v>0</v>
      </c>
      <c r="L1121" s="29">
        <f t="shared" si="202"/>
        <v>0</v>
      </c>
      <c r="M1121" s="29">
        <f t="shared" si="202"/>
        <v>1</v>
      </c>
      <c r="N1121" s="29">
        <f t="shared" si="202"/>
        <v>3</v>
      </c>
      <c r="O1121" s="29">
        <f t="shared" si="202"/>
        <v>0</v>
      </c>
      <c r="P1121" s="29">
        <f t="shared" si="202"/>
        <v>3</v>
      </c>
      <c r="Q1121" s="29">
        <f t="shared" si="202"/>
        <v>1</v>
      </c>
      <c r="R1121" s="29">
        <f t="shared" si="202"/>
        <v>10</v>
      </c>
      <c r="S1121" s="29">
        <f t="shared" si="202"/>
        <v>2</v>
      </c>
      <c r="T1121" s="12">
        <f t="shared" si="202"/>
        <v>124</v>
      </c>
      <c r="U1121" s="29">
        <f t="shared" si="202"/>
        <v>3</v>
      </c>
      <c r="V1121" s="29">
        <f t="shared" si="202"/>
        <v>0</v>
      </c>
      <c r="W1121" s="29">
        <f t="shared" si="202"/>
        <v>6</v>
      </c>
      <c r="X1121" s="29">
        <f t="shared" si="202"/>
        <v>14</v>
      </c>
      <c r="Y1121" s="29">
        <f t="shared" si="202"/>
        <v>15</v>
      </c>
      <c r="Z1121" s="29">
        <f t="shared" si="202"/>
        <v>9</v>
      </c>
      <c r="AA1121" s="29">
        <f t="shared" si="202"/>
        <v>0</v>
      </c>
      <c r="AB1121" s="12">
        <f t="shared" si="202"/>
        <v>342</v>
      </c>
    </row>
    <row r="1122" spans="1:28" x14ac:dyDescent="0.25">
      <c r="A1122" s="32" t="s">
        <v>298</v>
      </c>
    </row>
    <row r="1123" spans="1:28" x14ac:dyDescent="0.25">
      <c r="A1123" s="27" t="s">
        <v>9</v>
      </c>
      <c r="B1123" s="38">
        <v>0</v>
      </c>
      <c r="C1123" s="38">
        <v>0</v>
      </c>
      <c r="D1123" s="38">
        <v>0</v>
      </c>
      <c r="E1123" s="38">
        <v>0</v>
      </c>
      <c r="F1123" s="38">
        <v>0</v>
      </c>
      <c r="G1123" s="38">
        <v>0</v>
      </c>
      <c r="H1123" s="38">
        <v>0</v>
      </c>
      <c r="I1123" s="38"/>
      <c r="J1123" s="38">
        <v>0</v>
      </c>
      <c r="K1123" s="38">
        <v>0</v>
      </c>
      <c r="L1123" s="38">
        <v>0</v>
      </c>
      <c r="M1123" s="38">
        <v>0</v>
      </c>
      <c r="N1123" s="38">
        <v>0</v>
      </c>
      <c r="O1123" s="38">
        <v>0</v>
      </c>
      <c r="P1123" s="38">
        <v>0</v>
      </c>
      <c r="Q1123" s="38">
        <v>0</v>
      </c>
      <c r="R1123" s="38">
        <v>0</v>
      </c>
      <c r="S1123" s="38">
        <v>0</v>
      </c>
      <c r="T1123" s="38">
        <v>1</v>
      </c>
      <c r="U1123" s="38">
        <v>0</v>
      </c>
      <c r="V1123" s="38">
        <v>0</v>
      </c>
      <c r="W1123" s="38">
        <v>0</v>
      </c>
      <c r="X1123" s="38">
        <v>0</v>
      </c>
      <c r="Y1123" s="38">
        <v>0</v>
      </c>
      <c r="Z1123" s="38">
        <v>0</v>
      </c>
      <c r="AA1123" s="38">
        <v>0</v>
      </c>
      <c r="AB1123" s="29">
        <f>SUM(B1123:AA1123)</f>
        <v>1</v>
      </c>
    </row>
    <row r="1124" spans="1:28" x14ac:dyDescent="0.25">
      <c r="A1124" s="27" t="s">
        <v>10</v>
      </c>
      <c r="B1124" s="38">
        <v>4</v>
      </c>
      <c r="C1124" s="38">
        <v>0</v>
      </c>
      <c r="D1124" s="38">
        <v>0</v>
      </c>
      <c r="E1124" s="38">
        <v>1</v>
      </c>
      <c r="F1124" s="38">
        <v>10</v>
      </c>
      <c r="G1124" s="38">
        <v>0</v>
      </c>
      <c r="H1124" s="38">
        <v>0</v>
      </c>
      <c r="I1124" s="38"/>
      <c r="J1124" s="38">
        <v>0</v>
      </c>
      <c r="K1124" s="38">
        <v>0</v>
      </c>
      <c r="L1124" s="38">
        <v>0</v>
      </c>
      <c r="M1124" s="38">
        <v>0</v>
      </c>
      <c r="N1124" s="38">
        <v>1</v>
      </c>
      <c r="O1124" s="38">
        <v>0</v>
      </c>
      <c r="P1124" s="38">
        <v>0</v>
      </c>
      <c r="Q1124" s="38">
        <v>2</v>
      </c>
      <c r="R1124" s="38">
        <v>0</v>
      </c>
      <c r="S1124" s="38">
        <v>0</v>
      </c>
      <c r="T1124" s="38">
        <v>31</v>
      </c>
      <c r="U1124" s="38">
        <v>1</v>
      </c>
      <c r="V1124" s="38">
        <v>0</v>
      </c>
      <c r="W1124" s="38">
        <v>0</v>
      </c>
      <c r="X1124" s="38">
        <v>1</v>
      </c>
      <c r="Y1124" s="38">
        <v>2</v>
      </c>
      <c r="Z1124" s="38">
        <v>1</v>
      </c>
      <c r="AA1124" s="38">
        <v>0</v>
      </c>
      <c r="AB1124" s="29">
        <f t="shared" ref="AB1124:AB1133" si="203">SUM(B1124:AA1124)</f>
        <v>54</v>
      </c>
    </row>
    <row r="1125" spans="1:28" x14ac:dyDescent="0.25">
      <c r="A1125" s="33" t="s">
        <v>53</v>
      </c>
      <c r="B1125" s="38">
        <v>43</v>
      </c>
      <c r="C1125" s="38">
        <v>1</v>
      </c>
      <c r="D1125" s="38">
        <v>5</v>
      </c>
      <c r="E1125" s="38">
        <v>4</v>
      </c>
      <c r="F1125" s="38">
        <v>58</v>
      </c>
      <c r="G1125" s="38">
        <v>3</v>
      </c>
      <c r="H1125" s="38">
        <v>3</v>
      </c>
      <c r="I1125" s="38"/>
      <c r="J1125" s="38">
        <v>0</v>
      </c>
      <c r="K1125" s="38">
        <v>0</v>
      </c>
      <c r="L1125" s="38">
        <v>0</v>
      </c>
      <c r="M1125" s="38">
        <v>1</v>
      </c>
      <c r="N1125" s="38">
        <v>2</v>
      </c>
      <c r="O1125" s="38">
        <v>0</v>
      </c>
      <c r="P1125" s="38">
        <v>2</v>
      </c>
      <c r="Q1125" s="38">
        <v>2</v>
      </c>
      <c r="R1125" s="38">
        <v>6</v>
      </c>
      <c r="S1125" s="38">
        <v>1</v>
      </c>
      <c r="T1125" s="38">
        <v>85</v>
      </c>
      <c r="U1125" s="38">
        <v>3</v>
      </c>
      <c r="V1125" s="38">
        <v>0</v>
      </c>
      <c r="W1125" s="38">
        <v>1</v>
      </c>
      <c r="X1125" s="38">
        <v>16</v>
      </c>
      <c r="Y1125" s="38">
        <v>10</v>
      </c>
      <c r="Z1125" s="38">
        <v>6</v>
      </c>
      <c r="AA1125" s="38">
        <v>1</v>
      </c>
      <c r="AB1125" s="29">
        <f t="shared" si="203"/>
        <v>253</v>
      </c>
    </row>
    <row r="1126" spans="1:28" x14ac:dyDescent="0.25">
      <c r="A1126" s="36" t="s">
        <v>11</v>
      </c>
      <c r="B1126" s="38">
        <v>0</v>
      </c>
      <c r="C1126" s="38">
        <v>0</v>
      </c>
      <c r="D1126" s="38">
        <v>0</v>
      </c>
      <c r="E1126" s="38">
        <v>0</v>
      </c>
      <c r="F1126" s="38">
        <v>0</v>
      </c>
      <c r="G1126" s="38">
        <v>0</v>
      </c>
      <c r="H1126" s="38">
        <v>0</v>
      </c>
      <c r="I1126" s="38"/>
      <c r="J1126" s="38">
        <v>0</v>
      </c>
      <c r="K1126" s="38">
        <v>0</v>
      </c>
      <c r="L1126" s="38">
        <v>0</v>
      </c>
      <c r="M1126" s="38">
        <v>0</v>
      </c>
      <c r="N1126" s="38">
        <v>0</v>
      </c>
      <c r="O1126" s="38">
        <v>0</v>
      </c>
      <c r="P1126" s="38">
        <v>0</v>
      </c>
      <c r="Q1126" s="38">
        <v>0</v>
      </c>
      <c r="R1126" s="38">
        <v>0</v>
      </c>
      <c r="S1126" s="38">
        <v>0</v>
      </c>
      <c r="T1126" s="38">
        <v>0</v>
      </c>
      <c r="U1126" s="38">
        <v>0</v>
      </c>
      <c r="V1126" s="38">
        <v>0</v>
      </c>
      <c r="W1126" s="38">
        <v>0</v>
      </c>
      <c r="X1126" s="38">
        <v>0</v>
      </c>
      <c r="Y1126" s="38">
        <v>0</v>
      </c>
      <c r="Z1126" s="38">
        <v>0</v>
      </c>
      <c r="AA1126" s="38">
        <v>1</v>
      </c>
      <c r="AB1126" s="29">
        <f t="shared" si="203"/>
        <v>1</v>
      </c>
    </row>
    <row r="1127" spans="1:28" ht="23.25" x14ac:dyDescent="0.25">
      <c r="A1127" s="33" t="s">
        <v>12</v>
      </c>
      <c r="B1127" s="38">
        <v>0</v>
      </c>
      <c r="C1127" s="38">
        <v>0</v>
      </c>
      <c r="D1127" s="38">
        <v>0</v>
      </c>
      <c r="E1127" s="38">
        <v>0</v>
      </c>
      <c r="F1127" s="38">
        <v>2</v>
      </c>
      <c r="G1127" s="38">
        <v>0</v>
      </c>
      <c r="H1127" s="38">
        <v>0</v>
      </c>
      <c r="I1127" s="38"/>
      <c r="J1127" s="38">
        <v>0</v>
      </c>
      <c r="K1127" s="38">
        <v>0</v>
      </c>
      <c r="L1127" s="38">
        <v>0</v>
      </c>
      <c r="M1127" s="38">
        <v>0</v>
      </c>
      <c r="N1127" s="38">
        <v>0</v>
      </c>
      <c r="O1127" s="38">
        <v>0</v>
      </c>
      <c r="P1127" s="38">
        <v>0</v>
      </c>
      <c r="Q1127" s="38">
        <v>0</v>
      </c>
      <c r="R1127" s="38">
        <v>0</v>
      </c>
      <c r="S1127" s="38">
        <v>0</v>
      </c>
      <c r="T1127" s="38">
        <v>12</v>
      </c>
      <c r="U1127" s="38">
        <v>0</v>
      </c>
      <c r="V1127" s="38">
        <v>0</v>
      </c>
      <c r="W1127" s="38">
        <v>0</v>
      </c>
      <c r="X1127" s="38">
        <v>0</v>
      </c>
      <c r="Y1127" s="38">
        <v>1</v>
      </c>
      <c r="Z1127" s="38">
        <v>0</v>
      </c>
      <c r="AA1127" s="38">
        <v>0</v>
      </c>
      <c r="AB1127" s="29">
        <f t="shared" si="203"/>
        <v>15</v>
      </c>
    </row>
    <row r="1128" spans="1:28" ht="23.25" x14ac:dyDescent="0.25">
      <c r="A1128" s="33" t="s">
        <v>13</v>
      </c>
      <c r="B1128" s="38">
        <v>0</v>
      </c>
      <c r="C1128" s="38">
        <v>0</v>
      </c>
      <c r="D1128" s="38">
        <v>0</v>
      </c>
      <c r="E1128" s="38">
        <v>0</v>
      </c>
      <c r="F1128" s="38">
        <v>0</v>
      </c>
      <c r="G1128" s="38">
        <v>0</v>
      </c>
      <c r="H1128" s="38">
        <v>0</v>
      </c>
      <c r="I1128" s="38"/>
      <c r="J1128" s="38">
        <v>0</v>
      </c>
      <c r="K1128" s="38">
        <v>0</v>
      </c>
      <c r="L1128" s="38">
        <v>0</v>
      </c>
      <c r="M1128" s="38">
        <v>0</v>
      </c>
      <c r="N1128" s="38">
        <v>0</v>
      </c>
      <c r="O1128" s="38">
        <v>0</v>
      </c>
      <c r="P1128" s="38">
        <v>0</v>
      </c>
      <c r="Q1128" s="38">
        <v>0</v>
      </c>
      <c r="R1128" s="38">
        <v>0</v>
      </c>
      <c r="S1128" s="38">
        <v>0</v>
      </c>
      <c r="T1128" s="38">
        <v>0</v>
      </c>
      <c r="U1128" s="38">
        <v>0</v>
      </c>
      <c r="V1128" s="38">
        <v>0</v>
      </c>
      <c r="W1128" s="38">
        <v>0</v>
      </c>
      <c r="X1128" s="38">
        <v>0</v>
      </c>
      <c r="Y1128" s="38">
        <v>0</v>
      </c>
      <c r="Z1128" s="38">
        <v>0</v>
      </c>
      <c r="AA1128" s="38">
        <v>0</v>
      </c>
      <c r="AB1128" s="29">
        <f t="shared" si="203"/>
        <v>0</v>
      </c>
    </row>
    <row r="1129" spans="1:28" x14ac:dyDescent="0.25">
      <c r="A1129" s="33" t="s">
        <v>14</v>
      </c>
      <c r="B1129" s="38">
        <v>1</v>
      </c>
      <c r="C1129" s="38">
        <v>0</v>
      </c>
      <c r="D1129" s="38">
        <v>1</v>
      </c>
      <c r="E1129" s="38">
        <v>0</v>
      </c>
      <c r="F1129" s="38">
        <v>4</v>
      </c>
      <c r="G1129" s="38">
        <v>0</v>
      </c>
      <c r="H1129" s="38">
        <v>0</v>
      </c>
      <c r="I1129" s="38"/>
      <c r="J1129" s="38">
        <v>1</v>
      </c>
      <c r="K1129" s="38">
        <v>0</v>
      </c>
      <c r="L1129" s="38">
        <v>0</v>
      </c>
      <c r="M1129" s="38">
        <v>0</v>
      </c>
      <c r="N1129" s="38">
        <v>0</v>
      </c>
      <c r="O1129" s="38">
        <v>0</v>
      </c>
      <c r="P1129" s="38">
        <v>1</v>
      </c>
      <c r="Q1129" s="38">
        <v>0</v>
      </c>
      <c r="R1129" s="38">
        <v>0</v>
      </c>
      <c r="S1129" s="38">
        <v>0</v>
      </c>
      <c r="T1129" s="38">
        <v>16</v>
      </c>
      <c r="U1129" s="38">
        <v>0</v>
      </c>
      <c r="V1129" s="38">
        <v>0</v>
      </c>
      <c r="W1129" s="38">
        <v>1</v>
      </c>
      <c r="X1129" s="38">
        <v>0</v>
      </c>
      <c r="Y1129" s="38">
        <v>0</v>
      </c>
      <c r="Z1129" s="38">
        <v>0</v>
      </c>
      <c r="AA1129" s="38">
        <v>0</v>
      </c>
      <c r="AB1129" s="29">
        <f t="shared" si="203"/>
        <v>25</v>
      </c>
    </row>
    <row r="1130" spans="1:28" x14ac:dyDescent="0.25">
      <c r="A1130" s="33" t="s">
        <v>15</v>
      </c>
      <c r="B1130" s="38">
        <v>0</v>
      </c>
      <c r="C1130" s="38">
        <v>0</v>
      </c>
      <c r="D1130" s="38">
        <v>0</v>
      </c>
      <c r="E1130" s="38">
        <v>0</v>
      </c>
      <c r="F1130" s="38">
        <v>0</v>
      </c>
      <c r="G1130" s="38">
        <v>0</v>
      </c>
      <c r="H1130" s="38">
        <v>0</v>
      </c>
      <c r="I1130" s="38"/>
      <c r="J1130" s="38">
        <v>0</v>
      </c>
      <c r="K1130" s="38">
        <v>0</v>
      </c>
      <c r="L1130" s="38">
        <v>0</v>
      </c>
      <c r="M1130" s="38">
        <v>0</v>
      </c>
      <c r="N1130" s="38">
        <v>0</v>
      </c>
      <c r="O1130" s="38">
        <v>0</v>
      </c>
      <c r="P1130" s="38">
        <v>0</v>
      </c>
      <c r="Q1130" s="38">
        <v>0</v>
      </c>
      <c r="R1130" s="38">
        <v>0</v>
      </c>
      <c r="S1130" s="38">
        <v>0</v>
      </c>
      <c r="T1130" s="38">
        <v>0</v>
      </c>
      <c r="U1130" s="38">
        <v>0</v>
      </c>
      <c r="V1130" s="38">
        <v>0</v>
      </c>
      <c r="W1130" s="38">
        <v>0</v>
      </c>
      <c r="X1130" s="38">
        <v>0</v>
      </c>
      <c r="Y1130" s="38">
        <v>0</v>
      </c>
      <c r="Z1130" s="38">
        <v>0</v>
      </c>
      <c r="AA1130" s="38">
        <v>0</v>
      </c>
      <c r="AB1130" s="29">
        <f t="shared" si="203"/>
        <v>0</v>
      </c>
    </row>
    <row r="1131" spans="1:28" s="39" customFormat="1" x14ac:dyDescent="0.25">
      <c r="A1131" s="40" t="s">
        <v>16</v>
      </c>
      <c r="B1131" s="94">
        <v>4</v>
      </c>
      <c r="C1131" s="94">
        <v>0</v>
      </c>
      <c r="D1131" s="94">
        <v>2</v>
      </c>
      <c r="E1131" s="94">
        <v>2</v>
      </c>
      <c r="F1131" s="94">
        <v>18</v>
      </c>
      <c r="G1131" s="94">
        <v>0</v>
      </c>
      <c r="H1131" s="94">
        <v>3</v>
      </c>
      <c r="I1131" s="94"/>
      <c r="J1131" s="94">
        <v>0</v>
      </c>
      <c r="K1131" s="94">
        <v>0</v>
      </c>
      <c r="L1131" s="94">
        <v>0</v>
      </c>
      <c r="M1131" s="94">
        <v>0</v>
      </c>
      <c r="N1131" s="94">
        <v>1</v>
      </c>
      <c r="O1131" s="94">
        <v>1</v>
      </c>
      <c r="P1131" s="94">
        <v>4</v>
      </c>
      <c r="Q1131" s="94">
        <v>0</v>
      </c>
      <c r="R1131" s="94">
        <v>4</v>
      </c>
      <c r="S1131" s="94">
        <v>1</v>
      </c>
      <c r="T1131" s="94">
        <v>35</v>
      </c>
      <c r="U1131" s="94">
        <v>1</v>
      </c>
      <c r="V1131" s="94">
        <v>0</v>
      </c>
      <c r="W1131" s="94">
        <v>2</v>
      </c>
      <c r="X1131" s="94">
        <v>6</v>
      </c>
      <c r="Y1131" s="94">
        <v>1</v>
      </c>
      <c r="Z1131" s="94">
        <v>3</v>
      </c>
      <c r="AA1131" s="94">
        <v>0</v>
      </c>
      <c r="AB1131" s="12">
        <f t="shared" si="203"/>
        <v>88</v>
      </c>
    </row>
    <row r="1132" spans="1:28" s="39" customFormat="1" x14ac:dyDescent="0.25">
      <c r="A1132" s="40" t="s">
        <v>290</v>
      </c>
      <c r="B1132" s="94">
        <v>1</v>
      </c>
      <c r="C1132" s="94">
        <v>0</v>
      </c>
      <c r="D1132" s="94">
        <v>0</v>
      </c>
      <c r="E1132" s="94">
        <v>0</v>
      </c>
      <c r="F1132" s="94">
        <v>1</v>
      </c>
      <c r="G1132" s="94">
        <v>0</v>
      </c>
      <c r="H1132" s="94">
        <v>0</v>
      </c>
      <c r="I1132" s="94"/>
      <c r="J1132" s="94">
        <v>0</v>
      </c>
      <c r="K1132" s="94">
        <v>0</v>
      </c>
      <c r="L1132" s="94">
        <v>0</v>
      </c>
      <c r="M1132" s="94">
        <v>0</v>
      </c>
      <c r="N1132" s="94">
        <v>0</v>
      </c>
      <c r="O1132" s="94">
        <v>0</v>
      </c>
      <c r="P1132" s="94">
        <v>0</v>
      </c>
      <c r="Q1132" s="94">
        <v>0</v>
      </c>
      <c r="R1132" s="94">
        <v>0</v>
      </c>
      <c r="S1132" s="94">
        <v>0</v>
      </c>
      <c r="T1132" s="94">
        <v>0</v>
      </c>
      <c r="U1132" s="94">
        <v>0</v>
      </c>
      <c r="V1132" s="94">
        <v>0</v>
      </c>
      <c r="W1132" s="94">
        <v>0</v>
      </c>
      <c r="X1132" s="94">
        <v>0</v>
      </c>
      <c r="Y1132" s="94">
        <v>0</v>
      </c>
      <c r="Z1132" s="94">
        <v>0</v>
      </c>
      <c r="AA1132" s="94">
        <v>0</v>
      </c>
      <c r="AB1132" s="12">
        <f t="shared" si="203"/>
        <v>2</v>
      </c>
    </row>
    <row r="1133" spans="1:28" x14ac:dyDescent="0.25">
      <c r="A1133" s="33" t="s">
        <v>18</v>
      </c>
      <c r="B1133" s="38">
        <v>0</v>
      </c>
      <c r="C1133" s="38">
        <v>0</v>
      </c>
      <c r="D1133" s="38">
        <v>0</v>
      </c>
      <c r="E1133" s="38">
        <v>0</v>
      </c>
      <c r="F1133" s="38">
        <v>0</v>
      </c>
      <c r="G1133" s="38">
        <v>0</v>
      </c>
      <c r="H1133" s="38">
        <v>0</v>
      </c>
      <c r="I1133" s="38"/>
      <c r="J1133" s="38">
        <v>0</v>
      </c>
      <c r="K1133" s="38">
        <v>0</v>
      </c>
      <c r="L1133" s="38">
        <v>0</v>
      </c>
      <c r="M1133" s="38">
        <v>0</v>
      </c>
      <c r="N1133" s="38">
        <v>0</v>
      </c>
      <c r="O1133" s="38">
        <v>0</v>
      </c>
      <c r="P1133" s="38">
        <v>0</v>
      </c>
      <c r="Q1133" s="38">
        <v>0</v>
      </c>
      <c r="R1133" s="38">
        <v>0</v>
      </c>
      <c r="S1133" s="38">
        <v>0</v>
      </c>
      <c r="T1133" s="38">
        <v>0</v>
      </c>
      <c r="U1133" s="38">
        <v>0</v>
      </c>
      <c r="V1133" s="38">
        <v>0</v>
      </c>
      <c r="W1133" s="38">
        <v>0</v>
      </c>
      <c r="X1133" s="38">
        <v>0</v>
      </c>
      <c r="Y1133" s="38">
        <v>0</v>
      </c>
      <c r="Z1133" s="38">
        <v>0</v>
      </c>
      <c r="AA1133" s="38">
        <v>0</v>
      </c>
      <c r="AB1133" s="29">
        <f t="shared" si="203"/>
        <v>0</v>
      </c>
    </row>
    <row r="1134" spans="1:28" x14ac:dyDescent="0.25">
      <c r="A1134" s="34" t="s">
        <v>300</v>
      </c>
      <c r="B1134" s="29">
        <f t="shared" ref="B1134:AB1134" si="204">SUM(B1123:B1133)</f>
        <v>53</v>
      </c>
      <c r="C1134" s="29">
        <f t="shared" si="204"/>
        <v>1</v>
      </c>
      <c r="D1134" s="29">
        <f t="shared" si="204"/>
        <v>8</v>
      </c>
      <c r="E1134" s="29">
        <f t="shared" si="204"/>
        <v>7</v>
      </c>
      <c r="F1134" s="29">
        <f t="shared" si="204"/>
        <v>93</v>
      </c>
      <c r="G1134" s="29">
        <f t="shared" si="204"/>
        <v>3</v>
      </c>
      <c r="H1134" s="29">
        <f t="shared" si="204"/>
        <v>6</v>
      </c>
      <c r="I1134" s="29"/>
      <c r="J1134" s="29">
        <f t="shared" si="204"/>
        <v>1</v>
      </c>
      <c r="K1134" s="29">
        <f t="shared" si="204"/>
        <v>0</v>
      </c>
      <c r="L1134" s="29">
        <f t="shared" si="204"/>
        <v>0</v>
      </c>
      <c r="M1134" s="29">
        <f t="shared" si="204"/>
        <v>1</v>
      </c>
      <c r="N1134" s="29">
        <f t="shared" si="204"/>
        <v>4</v>
      </c>
      <c r="O1134" s="29">
        <f t="shared" si="204"/>
        <v>1</v>
      </c>
      <c r="P1134" s="29">
        <f t="shared" si="204"/>
        <v>7</v>
      </c>
      <c r="Q1134" s="29">
        <f t="shared" si="204"/>
        <v>4</v>
      </c>
      <c r="R1134" s="29">
        <f t="shared" si="204"/>
        <v>10</v>
      </c>
      <c r="S1134" s="29">
        <f t="shared" si="204"/>
        <v>2</v>
      </c>
      <c r="T1134" s="12">
        <f t="shared" si="204"/>
        <v>180</v>
      </c>
      <c r="U1134" s="29">
        <f t="shared" si="204"/>
        <v>5</v>
      </c>
      <c r="V1134" s="29">
        <f t="shared" si="204"/>
        <v>0</v>
      </c>
      <c r="W1134" s="29">
        <f t="shared" si="204"/>
        <v>4</v>
      </c>
      <c r="X1134" s="29">
        <f t="shared" si="204"/>
        <v>23</v>
      </c>
      <c r="Y1134" s="29">
        <f t="shared" si="204"/>
        <v>14</v>
      </c>
      <c r="Z1134" s="29">
        <f t="shared" si="204"/>
        <v>10</v>
      </c>
      <c r="AA1134" s="29">
        <f t="shared" si="204"/>
        <v>2</v>
      </c>
      <c r="AB1134" s="12">
        <f t="shared" si="204"/>
        <v>439</v>
      </c>
    </row>
    <row r="1135" spans="1:28" x14ac:dyDescent="0.25">
      <c r="A1135" s="32" t="s">
        <v>301</v>
      </c>
    </row>
    <row r="1136" spans="1:28" x14ac:dyDescent="0.25">
      <c r="A1136" s="27" t="s">
        <v>9</v>
      </c>
      <c r="B1136" s="38">
        <v>0</v>
      </c>
      <c r="C1136" s="38">
        <v>0</v>
      </c>
      <c r="D1136" s="38">
        <v>0</v>
      </c>
      <c r="E1136" s="38">
        <v>0</v>
      </c>
      <c r="F1136" s="38">
        <v>3</v>
      </c>
      <c r="G1136" s="38">
        <v>0</v>
      </c>
      <c r="H1136" s="38">
        <v>0</v>
      </c>
      <c r="I1136" s="38">
        <v>0</v>
      </c>
      <c r="J1136" s="38">
        <v>0</v>
      </c>
      <c r="K1136" s="38">
        <v>0</v>
      </c>
      <c r="L1136" s="38">
        <v>0</v>
      </c>
      <c r="M1136" s="38">
        <v>0</v>
      </c>
      <c r="N1136" s="38">
        <v>0</v>
      </c>
      <c r="O1136" s="38">
        <v>0</v>
      </c>
      <c r="P1136" s="38">
        <v>0</v>
      </c>
      <c r="Q1136" s="38">
        <v>0</v>
      </c>
      <c r="R1136" s="38">
        <v>0</v>
      </c>
      <c r="S1136" s="38">
        <v>0</v>
      </c>
      <c r="T1136" s="38">
        <v>0</v>
      </c>
      <c r="U1136" s="38">
        <v>0</v>
      </c>
      <c r="V1136" s="38">
        <v>0</v>
      </c>
      <c r="W1136" s="38">
        <v>0</v>
      </c>
      <c r="X1136" s="38">
        <v>0</v>
      </c>
      <c r="Y1136" s="38">
        <v>0</v>
      </c>
      <c r="Z1136" s="38">
        <v>0</v>
      </c>
      <c r="AA1136" s="38">
        <v>0</v>
      </c>
      <c r="AB1136" s="29">
        <f>SUM(B1136:AA1136)</f>
        <v>3</v>
      </c>
    </row>
    <row r="1137" spans="1:28" x14ac:dyDescent="0.25">
      <c r="A1137" s="27" t="s">
        <v>10</v>
      </c>
      <c r="B1137" s="38">
        <v>4</v>
      </c>
      <c r="C1137" s="38">
        <v>0</v>
      </c>
      <c r="D1137" s="38">
        <v>0</v>
      </c>
      <c r="E1137" s="38">
        <v>0</v>
      </c>
      <c r="F1137" s="38">
        <v>11</v>
      </c>
      <c r="G1137" s="38">
        <v>0</v>
      </c>
      <c r="H1137" s="38">
        <v>4</v>
      </c>
      <c r="I1137" s="38">
        <v>0</v>
      </c>
      <c r="J1137" s="38">
        <v>0</v>
      </c>
      <c r="K1137" s="38">
        <v>0</v>
      </c>
      <c r="L1137" s="38">
        <v>0</v>
      </c>
      <c r="M1137" s="38">
        <v>0</v>
      </c>
      <c r="N1137" s="38">
        <v>2</v>
      </c>
      <c r="O1137" s="38">
        <v>0</v>
      </c>
      <c r="P1137" s="38">
        <v>1</v>
      </c>
      <c r="Q1137" s="38">
        <v>1</v>
      </c>
      <c r="R1137" s="38">
        <v>5</v>
      </c>
      <c r="S1137" s="38">
        <v>1</v>
      </c>
      <c r="T1137" s="38">
        <v>27</v>
      </c>
      <c r="U1137" s="38">
        <v>0</v>
      </c>
      <c r="V1137" s="38">
        <v>0</v>
      </c>
      <c r="W1137" s="38">
        <v>2</v>
      </c>
      <c r="X1137" s="38">
        <v>4</v>
      </c>
      <c r="Y1137" s="38">
        <v>1</v>
      </c>
      <c r="Z1137" s="38">
        <v>3</v>
      </c>
      <c r="AA1137" s="38">
        <v>1</v>
      </c>
      <c r="AB1137" s="29">
        <f t="shared" ref="AB1137:AB1146" si="205">SUM(B1137:AA1137)</f>
        <v>67</v>
      </c>
    </row>
    <row r="1138" spans="1:28" x14ac:dyDescent="0.25">
      <c r="A1138" s="33" t="s">
        <v>53</v>
      </c>
      <c r="B1138" s="38">
        <v>45</v>
      </c>
      <c r="C1138" s="38">
        <v>2</v>
      </c>
      <c r="D1138" s="38">
        <v>2</v>
      </c>
      <c r="E1138" s="38">
        <v>4</v>
      </c>
      <c r="F1138" s="38">
        <v>62</v>
      </c>
      <c r="G1138" s="38">
        <v>0</v>
      </c>
      <c r="H1138" s="38">
        <v>1</v>
      </c>
      <c r="I1138" s="38">
        <v>0</v>
      </c>
      <c r="J1138" s="38">
        <v>0</v>
      </c>
      <c r="K1138" s="38">
        <v>0</v>
      </c>
      <c r="L1138" s="38">
        <v>1</v>
      </c>
      <c r="M1138" s="38">
        <v>0</v>
      </c>
      <c r="N1138" s="38">
        <v>7</v>
      </c>
      <c r="O1138" s="38">
        <v>1</v>
      </c>
      <c r="P1138" s="38">
        <v>2</v>
      </c>
      <c r="Q1138" s="38">
        <v>6</v>
      </c>
      <c r="R1138" s="38">
        <v>4</v>
      </c>
      <c r="S1138" s="38">
        <v>0</v>
      </c>
      <c r="T1138" s="38">
        <v>78</v>
      </c>
      <c r="U1138" s="38">
        <v>0</v>
      </c>
      <c r="V1138" s="38">
        <v>0</v>
      </c>
      <c r="W1138" s="38">
        <v>1</v>
      </c>
      <c r="X1138" s="38">
        <v>21</v>
      </c>
      <c r="Y1138" s="38">
        <v>5</v>
      </c>
      <c r="Z1138" s="38">
        <v>4</v>
      </c>
      <c r="AA1138" s="38">
        <v>0</v>
      </c>
      <c r="AB1138" s="29">
        <f t="shared" si="205"/>
        <v>246</v>
      </c>
    </row>
    <row r="1139" spans="1:28" x14ac:dyDescent="0.25">
      <c r="A1139" s="36" t="s">
        <v>11</v>
      </c>
      <c r="B1139" s="38">
        <v>0</v>
      </c>
      <c r="C1139" s="38">
        <v>0</v>
      </c>
      <c r="D1139" s="38">
        <v>0</v>
      </c>
      <c r="E1139" s="38">
        <v>0</v>
      </c>
      <c r="F1139" s="38">
        <v>0</v>
      </c>
      <c r="G1139" s="38">
        <v>0</v>
      </c>
      <c r="H1139" s="38">
        <v>0</v>
      </c>
      <c r="I1139" s="38">
        <v>0</v>
      </c>
      <c r="J1139" s="38">
        <v>0</v>
      </c>
      <c r="K1139" s="38">
        <v>0</v>
      </c>
      <c r="L1139" s="38">
        <v>0</v>
      </c>
      <c r="M1139" s="38">
        <v>0</v>
      </c>
      <c r="N1139" s="38">
        <v>0</v>
      </c>
      <c r="O1139" s="38">
        <v>0</v>
      </c>
      <c r="P1139" s="38">
        <v>0</v>
      </c>
      <c r="Q1139" s="38">
        <v>0</v>
      </c>
      <c r="R1139" s="38">
        <v>0</v>
      </c>
      <c r="S1139" s="38">
        <v>0</v>
      </c>
      <c r="T1139" s="38">
        <v>0</v>
      </c>
      <c r="U1139" s="38">
        <v>0</v>
      </c>
      <c r="V1139" s="38">
        <v>0</v>
      </c>
      <c r="W1139" s="38">
        <v>1</v>
      </c>
      <c r="X1139" s="38">
        <v>0</v>
      </c>
      <c r="Y1139" s="38">
        <v>0</v>
      </c>
      <c r="Z1139" s="38">
        <v>0</v>
      </c>
      <c r="AA1139" s="38">
        <v>0</v>
      </c>
      <c r="AB1139" s="29">
        <f t="shared" si="205"/>
        <v>1</v>
      </c>
    </row>
    <row r="1140" spans="1:28" ht="23.25" x14ac:dyDescent="0.25">
      <c r="A1140" s="33" t="s">
        <v>12</v>
      </c>
      <c r="B1140" s="38">
        <v>0</v>
      </c>
      <c r="C1140" s="38">
        <v>0</v>
      </c>
      <c r="D1140" s="38">
        <v>0</v>
      </c>
      <c r="E1140" s="38">
        <v>0</v>
      </c>
      <c r="F1140" s="38">
        <v>2</v>
      </c>
      <c r="G1140" s="38">
        <v>0</v>
      </c>
      <c r="H1140" s="38">
        <v>0</v>
      </c>
      <c r="I1140" s="38">
        <v>0</v>
      </c>
      <c r="J1140" s="38">
        <v>0</v>
      </c>
      <c r="K1140" s="38">
        <v>0</v>
      </c>
      <c r="L1140" s="38">
        <v>0</v>
      </c>
      <c r="M1140" s="38">
        <v>0</v>
      </c>
      <c r="N1140" s="38">
        <v>4</v>
      </c>
      <c r="O1140" s="38">
        <v>0</v>
      </c>
      <c r="P1140" s="38">
        <v>0</v>
      </c>
      <c r="Q1140" s="38">
        <v>0</v>
      </c>
      <c r="R1140" s="38">
        <v>0</v>
      </c>
      <c r="S1140" s="38">
        <v>0</v>
      </c>
      <c r="T1140" s="38">
        <v>7</v>
      </c>
      <c r="U1140" s="38">
        <v>0</v>
      </c>
      <c r="V1140" s="38">
        <v>0</v>
      </c>
      <c r="W1140" s="38">
        <v>0</v>
      </c>
      <c r="X1140" s="38">
        <v>0</v>
      </c>
      <c r="Y1140" s="38">
        <v>1</v>
      </c>
      <c r="Z1140" s="38">
        <v>0</v>
      </c>
      <c r="AA1140" s="38">
        <v>3</v>
      </c>
      <c r="AB1140" s="29">
        <f t="shared" si="205"/>
        <v>17</v>
      </c>
    </row>
    <row r="1141" spans="1:28" ht="23.25" x14ac:dyDescent="0.25">
      <c r="A1141" s="33" t="s">
        <v>13</v>
      </c>
      <c r="B1141" s="38">
        <v>0</v>
      </c>
      <c r="C1141" s="38">
        <v>0</v>
      </c>
      <c r="D1141" s="38">
        <v>0</v>
      </c>
      <c r="E1141" s="38">
        <v>0</v>
      </c>
      <c r="F1141" s="38">
        <v>0</v>
      </c>
      <c r="G1141" s="38">
        <v>0</v>
      </c>
      <c r="H1141" s="38">
        <v>0</v>
      </c>
      <c r="I1141" s="38">
        <v>0</v>
      </c>
      <c r="J1141" s="38">
        <v>0</v>
      </c>
      <c r="K1141" s="38">
        <v>0</v>
      </c>
      <c r="L1141" s="38">
        <v>0</v>
      </c>
      <c r="M1141" s="38">
        <v>0</v>
      </c>
      <c r="N1141" s="38">
        <v>0</v>
      </c>
      <c r="O1141" s="38">
        <v>0</v>
      </c>
      <c r="P1141" s="38">
        <v>0</v>
      </c>
      <c r="Q1141" s="38">
        <v>0</v>
      </c>
      <c r="R1141" s="38">
        <v>0</v>
      </c>
      <c r="S1141" s="38">
        <v>0</v>
      </c>
      <c r="T1141" s="38">
        <v>0</v>
      </c>
      <c r="U1141" s="38">
        <v>0</v>
      </c>
      <c r="V1141" s="38">
        <v>0</v>
      </c>
      <c r="W1141" s="38">
        <v>0</v>
      </c>
      <c r="X1141" s="38">
        <v>0</v>
      </c>
      <c r="Y1141" s="38">
        <v>0</v>
      </c>
      <c r="Z1141" s="38">
        <v>0</v>
      </c>
      <c r="AA1141" s="38">
        <v>0</v>
      </c>
      <c r="AB1141" s="29">
        <f t="shared" si="205"/>
        <v>0</v>
      </c>
    </row>
    <row r="1142" spans="1:28" x14ac:dyDescent="0.25">
      <c r="A1142" s="33" t="s">
        <v>14</v>
      </c>
      <c r="B1142" s="38">
        <v>2</v>
      </c>
      <c r="C1142" s="38">
        <v>0</v>
      </c>
      <c r="D1142" s="38">
        <v>0</v>
      </c>
      <c r="E1142" s="38">
        <v>0</v>
      </c>
      <c r="F1142" s="38">
        <v>0</v>
      </c>
      <c r="G1142" s="38">
        <v>0</v>
      </c>
      <c r="H1142" s="38">
        <v>0</v>
      </c>
      <c r="I1142" s="38">
        <v>0</v>
      </c>
      <c r="J1142" s="38">
        <v>0</v>
      </c>
      <c r="K1142" s="38">
        <v>0</v>
      </c>
      <c r="L1142" s="38">
        <v>0</v>
      </c>
      <c r="M1142" s="38">
        <v>0</v>
      </c>
      <c r="N1142" s="38">
        <v>0</v>
      </c>
      <c r="O1142" s="38">
        <v>0</v>
      </c>
      <c r="P1142" s="38">
        <v>0</v>
      </c>
      <c r="Q1142" s="38">
        <v>0</v>
      </c>
      <c r="R1142" s="38">
        <v>0</v>
      </c>
      <c r="S1142" s="38">
        <v>0</v>
      </c>
      <c r="T1142" s="38">
        <v>6</v>
      </c>
      <c r="U1142" s="38">
        <v>0</v>
      </c>
      <c r="V1142" s="38">
        <v>0</v>
      </c>
      <c r="W1142" s="38">
        <v>2</v>
      </c>
      <c r="X1142" s="38">
        <v>0</v>
      </c>
      <c r="Y1142" s="38">
        <v>6</v>
      </c>
      <c r="Z1142" s="38">
        <v>0</v>
      </c>
      <c r="AA1142" s="38">
        <v>0</v>
      </c>
      <c r="AB1142" s="29">
        <f t="shared" si="205"/>
        <v>16</v>
      </c>
    </row>
    <row r="1143" spans="1:28" x14ac:dyDescent="0.25">
      <c r="A1143" s="33" t="s">
        <v>15</v>
      </c>
      <c r="B1143" s="38">
        <v>0</v>
      </c>
      <c r="C1143" s="38">
        <v>0</v>
      </c>
      <c r="D1143" s="38">
        <v>0</v>
      </c>
      <c r="E1143" s="38">
        <v>0</v>
      </c>
      <c r="F1143" s="38">
        <v>0</v>
      </c>
      <c r="G1143" s="38">
        <v>0</v>
      </c>
      <c r="H1143" s="38">
        <v>0</v>
      </c>
      <c r="I1143" s="38">
        <v>0</v>
      </c>
      <c r="J1143" s="38">
        <v>0</v>
      </c>
      <c r="K1143" s="38">
        <v>0</v>
      </c>
      <c r="L1143" s="38">
        <v>0</v>
      </c>
      <c r="M1143" s="38">
        <v>0</v>
      </c>
      <c r="N1143" s="38">
        <v>0</v>
      </c>
      <c r="O1143" s="38">
        <v>0</v>
      </c>
      <c r="P1143" s="38">
        <v>0</v>
      </c>
      <c r="Q1143" s="38">
        <v>0</v>
      </c>
      <c r="R1143" s="38">
        <v>0</v>
      </c>
      <c r="S1143" s="38">
        <v>0</v>
      </c>
      <c r="T1143" s="38">
        <v>0</v>
      </c>
      <c r="U1143" s="38">
        <v>0</v>
      </c>
      <c r="V1143" s="38">
        <v>0</v>
      </c>
      <c r="W1143" s="38">
        <v>0</v>
      </c>
      <c r="X1143" s="38">
        <v>0</v>
      </c>
      <c r="Y1143" s="38">
        <v>0</v>
      </c>
      <c r="Z1143" s="38">
        <v>0</v>
      </c>
      <c r="AA1143" s="38">
        <v>0</v>
      </c>
      <c r="AB1143" s="29">
        <f t="shared" si="205"/>
        <v>0</v>
      </c>
    </row>
    <row r="1144" spans="1:28" s="39" customFormat="1" x14ac:dyDescent="0.25">
      <c r="A1144" s="40" t="s">
        <v>16</v>
      </c>
      <c r="B1144" s="94">
        <v>5</v>
      </c>
      <c r="C1144" s="94">
        <v>0</v>
      </c>
      <c r="D1144" s="94">
        <v>0</v>
      </c>
      <c r="E1144" s="94">
        <v>0</v>
      </c>
      <c r="F1144" s="94">
        <v>10</v>
      </c>
      <c r="G1144" s="94">
        <v>0</v>
      </c>
      <c r="H1144" s="94">
        <v>0</v>
      </c>
      <c r="I1144" s="38">
        <v>0</v>
      </c>
      <c r="J1144" s="94">
        <v>1</v>
      </c>
      <c r="K1144" s="38">
        <v>0</v>
      </c>
      <c r="L1144" s="94">
        <v>0</v>
      </c>
      <c r="M1144" s="38">
        <v>0</v>
      </c>
      <c r="N1144" s="94">
        <v>0</v>
      </c>
      <c r="O1144" s="94">
        <v>0</v>
      </c>
      <c r="P1144" s="94">
        <v>0</v>
      </c>
      <c r="Q1144" s="94">
        <v>1</v>
      </c>
      <c r="R1144" s="94">
        <v>4</v>
      </c>
      <c r="S1144" s="94">
        <v>1</v>
      </c>
      <c r="T1144" s="94">
        <v>8</v>
      </c>
      <c r="U1144" s="94">
        <v>0</v>
      </c>
      <c r="V1144" s="38">
        <v>0</v>
      </c>
      <c r="W1144" s="94">
        <v>0</v>
      </c>
      <c r="X1144" s="94">
        <v>5</v>
      </c>
      <c r="Y1144" s="94">
        <v>2</v>
      </c>
      <c r="Z1144" s="94">
        <v>1</v>
      </c>
      <c r="AA1144" s="94">
        <v>0</v>
      </c>
      <c r="AB1144" s="12">
        <f t="shared" si="205"/>
        <v>38</v>
      </c>
    </row>
    <row r="1145" spans="1:28" s="39" customFormat="1" x14ac:dyDescent="0.25">
      <c r="A1145" s="40" t="s">
        <v>290</v>
      </c>
      <c r="B1145" s="94">
        <v>0</v>
      </c>
      <c r="C1145" s="94">
        <v>0</v>
      </c>
      <c r="D1145" s="94">
        <v>0</v>
      </c>
      <c r="E1145" s="94">
        <v>0</v>
      </c>
      <c r="F1145" s="94">
        <v>0</v>
      </c>
      <c r="G1145" s="94">
        <v>0</v>
      </c>
      <c r="H1145" s="94">
        <v>0</v>
      </c>
      <c r="I1145" s="38">
        <v>0</v>
      </c>
      <c r="J1145" s="94">
        <v>0</v>
      </c>
      <c r="K1145" s="38">
        <v>0</v>
      </c>
      <c r="L1145" s="94">
        <v>0</v>
      </c>
      <c r="M1145" s="38">
        <v>0</v>
      </c>
      <c r="N1145" s="94">
        <v>0</v>
      </c>
      <c r="O1145" s="94">
        <v>0</v>
      </c>
      <c r="P1145" s="94">
        <v>0</v>
      </c>
      <c r="Q1145" s="94">
        <v>0</v>
      </c>
      <c r="R1145" s="94">
        <v>0</v>
      </c>
      <c r="S1145" s="94">
        <v>0</v>
      </c>
      <c r="T1145" s="94">
        <v>0</v>
      </c>
      <c r="U1145" s="94">
        <v>1</v>
      </c>
      <c r="V1145" s="38">
        <v>0</v>
      </c>
      <c r="W1145" s="94">
        <v>0</v>
      </c>
      <c r="X1145" s="94">
        <v>0</v>
      </c>
      <c r="Y1145" s="94">
        <v>0</v>
      </c>
      <c r="Z1145" s="94">
        <v>0</v>
      </c>
      <c r="AA1145" s="94">
        <v>0</v>
      </c>
      <c r="AB1145" s="12">
        <f t="shared" si="205"/>
        <v>1</v>
      </c>
    </row>
    <row r="1146" spans="1:28" x14ac:dyDescent="0.25">
      <c r="A1146" s="33" t="s">
        <v>18</v>
      </c>
      <c r="B1146" s="38">
        <v>0</v>
      </c>
      <c r="C1146" s="38">
        <v>0</v>
      </c>
      <c r="D1146" s="38">
        <v>0</v>
      </c>
      <c r="E1146" s="38">
        <v>0</v>
      </c>
      <c r="F1146" s="38">
        <v>0</v>
      </c>
      <c r="G1146" s="38">
        <v>0</v>
      </c>
      <c r="H1146" s="38">
        <v>0</v>
      </c>
      <c r="I1146" s="38">
        <v>0</v>
      </c>
      <c r="J1146" s="38">
        <v>0</v>
      </c>
      <c r="K1146" s="38">
        <v>0</v>
      </c>
      <c r="L1146" s="38">
        <v>0</v>
      </c>
      <c r="M1146" s="38">
        <v>0</v>
      </c>
      <c r="N1146" s="38">
        <v>0</v>
      </c>
      <c r="O1146" s="38">
        <v>0</v>
      </c>
      <c r="P1146" s="38">
        <v>0</v>
      </c>
      <c r="Q1146" s="38">
        <v>0</v>
      </c>
      <c r="R1146" s="38">
        <v>0</v>
      </c>
      <c r="S1146" s="38">
        <v>0</v>
      </c>
      <c r="T1146" s="38">
        <v>0</v>
      </c>
      <c r="U1146" s="38">
        <v>0</v>
      </c>
      <c r="V1146" s="38">
        <v>0</v>
      </c>
      <c r="W1146" s="38">
        <v>0</v>
      </c>
      <c r="X1146" s="38">
        <v>0</v>
      </c>
      <c r="Y1146" s="38">
        <v>0</v>
      </c>
      <c r="Z1146" s="38">
        <v>0</v>
      </c>
      <c r="AA1146" s="38">
        <v>0</v>
      </c>
      <c r="AB1146" s="29">
        <f t="shared" si="205"/>
        <v>0</v>
      </c>
    </row>
    <row r="1147" spans="1:28" x14ac:dyDescent="0.25">
      <c r="A1147" s="34" t="s">
        <v>302</v>
      </c>
      <c r="B1147" s="29">
        <f t="shared" ref="B1147" si="206">SUM(B1136:B1146)</f>
        <v>56</v>
      </c>
      <c r="C1147" s="29">
        <f t="shared" ref="C1147" si="207">SUM(C1136:C1146)</f>
        <v>2</v>
      </c>
      <c r="D1147" s="29">
        <f t="shared" ref="D1147" si="208">SUM(D1136:D1146)</f>
        <v>2</v>
      </c>
      <c r="E1147" s="29">
        <f t="shared" ref="E1147" si="209">SUM(E1136:E1146)</f>
        <v>4</v>
      </c>
      <c r="F1147" s="29">
        <f t="shared" ref="F1147" si="210">SUM(F1136:F1146)</f>
        <v>88</v>
      </c>
      <c r="G1147" s="29">
        <f t="shared" ref="G1147" si="211">SUM(G1136:G1146)</f>
        <v>0</v>
      </c>
      <c r="H1147" s="29">
        <f t="shared" ref="H1147:I1147" si="212">SUM(H1136:H1146)</f>
        <v>5</v>
      </c>
      <c r="I1147" s="29">
        <f t="shared" si="212"/>
        <v>0</v>
      </c>
      <c r="J1147" s="29">
        <f t="shared" ref="J1147" si="213">SUM(J1136:J1146)</f>
        <v>1</v>
      </c>
      <c r="K1147" s="29">
        <f t="shared" ref="K1147" si="214">SUM(K1136:K1146)</f>
        <v>0</v>
      </c>
      <c r="L1147" s="29">
        <f t="shared" ref="L1147" si="215">SUM(L1136:L1146)</f>
        <v>1</v>
      </c>
      <c r="M1147" s="29">
        <f t="shared" ref="M1147" si="216">SUM(M1136:M1146)</f>
        <v>0</v>
      </c>
      <c r="N1147" s="29">
        <f t="shared" ref="N1147" si="217">SUM(N1136:N1146)</f>
        <v>13</v>
      </c>
      <c r="O1147" s="29">
        <f t="shared" ref="O1147" si="218">SUM(O1136:O1146)</f>
        <v>1</v>
      </c>
      <c r="P1147" s="29">
        <f t="shared" ref="P1147" si="219">SUM(P1136:P1146)</f>
        <v>3</v>
      </c>
      <c r="Q1147" s="29">
        <f t="shared" ref="Q1147" si="220">SUM(Q1136:Q1146)</f>
        <v>8</v>
      </c>
      <c r="R1147" s="29">
        <f t="shared" ref="R1147" si="221">SUM(R1136:R1146)</f>
        <v>13</v>
      </c>
      <c r="S1147" s="29">
        <f t="shared" ref="S1147" si="222">SUM(S1136:S1146)</f>
        <v>2</v>
      </c>
      <c r="T1147" s="12">
        <f t="shared" ref="T1147" si="223">SUM(T1136:T1146)</f>
        <v>126</v>
      </c>
      <c r="U1147" s="29">
        <f t="shared" ref="U1147" si="224">SUM(U1136:U1146)</f>
        <v>1</v>
      </c>
      <c r="V1147" s="29">
        <f t="shared" ref="V1147" si="225">SUM(V1136:V1146)</f>
        <v>0</v>
      </c>
      <c r="W1147" s="29">
        <f t="shared" ref="W1147" si="226">SUM(W1136:W1146)</f>
        <v>6</v>
      </c>
      <c r="X1147" s="29">
        <f t="shared" ref="X1147" si="227">SUM(X1136:X1146)</f>
        <v>30</v>
      </c>
      <c r="Y1147" s="29">
        <f t="shared" ref="Y1147" si="228">SUM(Y1136:Y1146)</f>
        <v>15</v>
      </c>
      <c r="Z1147" s="29">
        <f t="shared" ref="Z1147" si="229">SUM(Z1136:Z1146)</f>
        <v>8</v>
      </c>
      <c r="AA1147" s="29">
        <f t="shared" ref="AA1147" si="230">SUM(AA1136:AA1146)</f>
        <v>4</v>
      </c>
      <c r="AB1147" s="12">
        <f t="shared" ref="AB1147" si="231">SUM(AB1136:AB1146)</f>
        <v>389</v>
      </c>
    </row>
    <row r="1148" spans="1:28" x14ac:dyDescent="0.25">
      <c r="A1148" s="32" t="s">
        <v>303</v>
      </c>
    </row>
    <row r="1149" spans="1:28" x14ac:dyDescent="0.25">
      <c r="A1149" s="27" t="s">
        <v>9</v>
      </c>
      <c r="B1149" s="38">
        <v>0</v>
      </c>
      <c r="C1149" s="38">
        <v>0</v>
      </c>
      <c r="D1149" s="38">
        <v>0</v>
      </c>
      <c r="E1149" s="38">
        <v>0</v>
      </c>
      <c r="F1149" s="38">
        <v>0</v>
      </c>
      <c r="G1149" s="38">
        <v>0</v>
      </c>
      <c r="H1149" s="38">
        <v>0</v>
      </c>
      <c r="I1149" s="38">
        <v>0</v>
      </c>
      <c r="J1149" s="38"/>
      <c r="K1149" s="38"/>
      <c r="L1149" s="38"/>
      <c r="M1149" s="38"/>
      <c r="N1149" s="38"/>
      <c r="O1149" s="38"/>
      <c r="P1149" s="38">
        <v>0</v>
      </c>
      <c r="Q1149" s="38">
        <v>0</v>
      </c>
      <c r="R1149" s="38">
        <v>0</v>
      </c>
      <c r="S1149" s="38">
        <v>0</v>
      </c>
      <c r="T1149" s="38">
        <v>0</v>
      </c>
      <c r="U1149" s="38">
        <v>0</v>
      </c>
      <c r="V1149" s="38">
        <v>0</v>
      </c>
      <c r="W1149" s="38">
        <v>0</v>
      </c>
      <c r="X1149" s="38">
        <v>0</v>
      </c>
      <c r="Y1149" s="38">
        <v>0</v>
      </c>
      <c r="Z1149" s="38">
        <v>0</v>
      </c>
      <c r="AA1149" s="38">
        <v>0</v>
      </c>
      <c r="AB1149" s="29">
        <f>SUM(B1149:AA1149)</f>
        <v>0</v>
      </c>
    </row>
    <row r="1150" spans="1:28" x14ac:dyDescent="0.25">
      <c r="A1150" s="27" t="s">
        <v>10</v>
      </c>
      <c r="B1150" s="38">
        <v>6</v>
      </c>
      <c r="C1150" s="38">
        <v>4</v>
      </c>
      <c r="D1150" s="38">
        <v>2</v>
      </c>
      <c r="E1150" s="38">
        <v>1</v>
      </c>
      <c r="F1150" s="38">
        <v>15</v>
      </c>
      <c r="G1150" s="38">
        <v>0</v>
      </c>
      <c r="H1150" s="38">
        <v>2</v>
      </c>
      <c r="I1150" s="38">
        <v>2</v>
      </c>
      <c r="J1150" s="38"/>
      <c r="K1150" s="38"/>
      <c r="L1150" s="38"/>
      <c r="M1150" s="38"/>
      <c r="N1150" s="38"/>
      <c r="O1150" s="38"/>
      <c r="P1150" s="38">
        <v>1</v>
      </c>
      <c r="Q1150" s="38">
        <v>0</v>
      </c>
      <c r="R1150" s="38">
        <v>3</v>
      </c>
      <c r="S1150" s="38">
        <v>0</v>
      </c>
      <c r="T1150" s="38">
        <v>12</v>
      </c>
      <c r="U1150" s="38">
        <v>5</v>
      </c>
      <c r="V1150" s="38">
        <v>0</v>
      </c>
      <c r="W1150" s="38">
        <v>3</v>
      </c>
      <c r="X1150" s="38">
        <v>4</v>
      </c>
      <c r="Y1150" s="38">
        <v>5</v>
      </c>
      <c r="Z1150" s="38">
        <v>1</v>
      </c>
      <c r="AA1150" s="38">
        <v>0</v>
      </c>
      <c r="AB1150" s="29">
        <f t="shared" ref="AB1150:AB1159" si="232">SUM(B1150:AA1150)</f>
        <v>66</v>
      </c>
    </row>
    <row r="1151" spans="1:28" x14ac:dyDescent="0.25">
      <c r="A1151" s="33" t="s">
        <v>53</v>
      </c>
      <c r="B1151" s="38">
        <v>37</v>
      </c>
      <c r="C1151" s="38">
        <v>4</v>
      </c>
      <c r="D1151" s="38">
        <v>1</v>
      </c>
      <c r="E1151" s="38">
        <v>3</v>
      </c>
      <c r="F1151" s="38">
        <v>73</v>
      </c>
      <c r="G1151" s="38">
        <v>3</v>
      </c>
      <c r="H1151" s="38">
        <v>1</v>
      </c>
      <c r="I1151" s="38">
        <v>6</v>
      </c>
      <c r="J1151" s="38"/>
      <c r="K1151" s="38"/>
      <c r="L1151" s="38"/>
      <c r="M1151" s="38"/>
      <c r="N1151" s="38"/>
      <c r="O1151" s="38"/>
      <c r="P1151" s="38">
        <v>2</v>
      </c>
      <c r="Q1151" s="38">
        <v>13</v>
      </c>
      <c r="R1151" s="38">
        <v>6</v>
      </c>
      <c r="S1151" s="38">
        <v>3</v>
      </c>
      <c r="T1151" s="38">
        <v>51</v>
      </c>
      <c r="U1151" s="38">
        <v>7</v>
      </c>
      <c r="V1151" s="38">
        <v>2</v>
      </c>
      <c r="W1151" s="38">
        <v>9</v>
      </c>
      <c r="X1151" s="38">
        <v>19</v>
      </c>
      <c r="Y1151" s="38">
        <v>15</v>
      </c>
      <c r="Z1151" s="38">
        <v>2</v>
      </c>
      <c r="AA1151" s="38">
        <v>0</v>
      </c>
      <c r="AB1151" s="29">
        <f t="shared" si="232"/>
        <v>257</v>
      </c>
    </row>
    <row r="1152" spans="1:28" x14ac:dyDescent="0.25">
      <c r="A1152" s="36" t="s">
        <v>11</v>
      </c>
      <c r="B1152" s="38">
        <v>0</v>
      </c>
      <c r="C1152" s="38">
        <v>0</v>
      </c>
      <c r="D1152" s="38">
        <v>0</v>
      </c>
      <c r="E1152" s="38">
        <v>0</v>
      </c>
      <c r="F1152" s="38">
        <v>0</v>
      </c>
      <c r="G1152" s="38">
        <v>0</v>
      </c>
      <c r="H1152" s="38">
        <v>0</v>
      </c>
      <c r="I1152" s="38">
        <v>0</v>
      </c>
      <c r="J1152" s="38"/>
      <c r="K1152" s="38"/>
      <c r="L1152" s="38"/>
      <c r="M1152" s="38"/>
      <c r="N1152" s="38"/>
      <c r="O1152" s="38"/>
      <c r="P1152" s="38">
        <v>0</v>
      </c>
      <c r="Q1152" s="38">
        <v>0</v>
      </c>
      <c r="R1152" s="38">
        <v>0</v>
      </c>
      <c r="S1152" s="38">
        <v>0</v>
      </c>
      <c r="T1152" s="38">
        <v>4</v>
      </c>
      <c r="U1152" s="38">
        <v>0</v>
      </c>
      <c r="V1152" s="38">
        <v>0</v>
      </c>
      <c r="W1152" s="38">
        <v>1</v>
      </c>
      <c r="X1152" s="38">
        <v>1</v>
      </c>
      <c r="Y1152" s="38">
        <v>1</v>
      </c>
      <c r="Z1152" s="38">
        <v>0</v>
      </c>
      <c r="AA1152" s="38">
        <v>0</v>
      </c>
      <c r="AB1152" s="29">
        <f t="shared" si="232"/>
        <v>7</v>
      </c>
    </row>
    <row r="1153" spans="1:28" ht="23.25" x14ac:dyDescent="0.25">
      <c r="A1153" s="33" t="s">
        <v>12</v>
      </c>
      <c r="B1153" s="38">
        <v>0</v>
      </c>
      <c r="C1153" s="38">
        <v>0</v>
      </c>
      <c r="D1153" s="38">
        <v>0</v>
      </c>
      <c r="E1153" s="38">
        <v>0</v>
      </c>
      <c r="F1153" s="38">
        <v>1</v>
      </c>
      <c r="G1153" s="38">
        <v>0</v>
      </c>
      <c r="H1153" s="38">
        <v>0</v>
      </c>
      <c r="I1153" s="38">
        <v>0</v>
      </c>
      <c r="J1153" s="38"/>
      <c r="K1153" s="38"/>
      <c r="L1153" s="38"/>
      <c r="M1153" s="38"/>
      <c r="N1153" s="38"/>
      <c r="O1153" s="38"/>
      <c r="P1153" s="38">
        <v>0</v>
      </c>
      <c r="Q1153" s="38">
        <v>0</v>
      </c>
      <c r="R1153" s="38">
        <v>0</v>
      </c>
      <c r="S1153" s="38">
        <v>0</v>
      </c>
      <c r="T1153" s="38">
        <v>15</v>
      </c>
      <c r="U1153" s="38">
        <v>1</v>
      </c>
      <c r="V1153" s="38">
        <v>0</v>
      </c>
      <c r="W1153" s="38">
        <v>4</v>
      </c>
      <c r="X1153" s="38">
        <v>0</v>
      </c>
      <c r="Y1153" s="38">
        <v>1</v>
      </c>
      <c r="Z1153" s="38">
        <v>0</v>
      </c>
      <c r="AA1153" s="38">
        <v>2</v>
      </c>
      <c r="AB1153" s="29">
        <f t="shared" si="232"/>
        <v>24</v>
      </c>
    </row>
    <row r="1154" spans="1:28" ht="23.25" x14ac:dyDescent="0.25">
      <c r="A1154" s="33" t="s">
        <v>13</v>
      </c>
      <c r="B1154" s="38">
        <v>0</v>
      </c>
      <c r="C1154" s="38">
        <v>0</v>
      </c>
      <c r="D1154" s="38">
        <v>0</v>
      </c>
      <c r="E1154" s="38">
        <v>0</v>
      </c>
      <c r="F1154" s="38">
        <v>0</v>
      </c>
      <c r="G1154" s="38">
        <v>0</v>
      </c>
      <c r="H1154" s="38">
        <v>0</v>
      </c>
      <c r="I1154" s="38">
        <v>0</v>
      </c>
      <c r="J1154" s="38"/>
      <c r="K1154" s="38"/>
      <c r="L1154" s="38"/>
      <c r="M1154" s="38"/>
      <c r="N1154" s="38"/>
      <c r="O1154" s="38"/>
      <c r="P1154" s="38">
        <v>0</v>
      </c>
      <c r="Q1154" s="38">
        <v>0</v>
      </c>
      <c r="R1154" s="38">
        <v>0</v>
      </c>
      <c r="S1154" s="38">
        <v>0</v>
      </c>
      <c r="T1154" s="38">
        <v>0</v>
      </c>
      <c r="U1154" s="38">
        <v>0</v>
      </c>
      <c r="V1154" s="38">
        <v>0</v>
      </c>
      <c r="W1154" s="38">
        <v>0</v>
      </c>
      <c r="X1154" s="38">
        <v>0</v>
      </c>
      <c r="Y1154" s="38">
        <v>0</v>
      </c>
      <c r="Z1154" s="38">
        <v>0</v>
      </c>
      <c r="AA1154" s="38">
        <v>0</v>
      </c>
      <c r="AB1154" s="29">
        <f t="shared" si="232"/>
        <v>0</v>
      </c>
    </row>
    <row r="1155" spans="1:28" x14ac:dyDescent="0.25">
      <c r="A1155" s="33" t="s">
        <v>14</v>
      </c>
      <c r="B1155" s="38">
        <v>1</v>
      </c>
      <c r="C1155" s="38">
        <v>0</v>
      </c>
      <c r="D1155" s="38">
        <v>0</v>
      </c>
      <c r="E1155" s="38">
        <v>0</v>
      </c>
      <c r="F1155" s="38">
        <v>5</v>
      </c>
      <c r="G1155" s="38">
        <v>0</v>
      </c>
      <c r="H1155" s="38">
        <v>0</v>
      </c>
      <c r="I1155" s="38">
        <v>3</v>
      </c>
      <c r="J1155" s="38"/>
      <c r="K1155" s="38"/>
      <c r="L1155" s="38"/>
      <c r="M1155" s="38"/>
      <c r="N1155" s="38"/>
      <c r="O1155" s="38"/>
      <c r="P1155" s="38">
        <v>0</v>
      </c>
      <c r="Q1155" s="38">
        <v>0</v>
      </c>
      <c r="R1155" s="38">
        <v>0</v>
      </c>
      <c r="S1155" s="38">
        <v>0</v>
      </c>
      <c r="T1155" s="38">
        <v>5</v>
      </c>
      <c r="U1155" s="38">
        <v>0</v>
      </c>
      <c r="V1155" s="38">
        <v>0</v>
      </c>
      <c r="W1155" s="38">
        <v>0</v>
      </c>
      <c r="X1155" s="38">
        <v>1</v>
      </c>
      <c r="Y1155" s="38">
        <v>2</v>
      </c>
      <c r="Z1155" s="38">
        <v>0</v>
      </c>
      <c r="AA1155" s="38">
        <v>0</v>
      </c>
      <c r="AB1155" s="29">
        <f t="shared" si="232"/>
        <v>17</v>
      </c>
    </row>
    <row r="1156" spans="1:28" x14ac:dyDescent="0.25">
      <c r="A1156" s="33" t="s">
        <v>15</v>
      </c>
      <c r="B1156" s="38">
        <v>0</v>
      </c>
      <c r="C1156" s="38">
        <v>0</v>
      </c>
      <c r="D1156" s="38">
        <v>0</v>
      </c>
      <c r="E1156" s="38">
        <v>0</v>
      </c>
      <c r="F1156" s="38">
        <v>0</v>
      </c>
      <c r="G1156" s="38">
        <v>0</v>
      </c>
      <c r="H1156" s="38">
        <v>0</v>
      </c>
      <c r="I1156" s="38">
        <v>0</v>
      </c>
      <c r="J1156" s="38"/>
      <c r="K1156" s="38"/>
      <c r="L1156" s="38"/>
      <c r="M1156" s="38"/>
      <c r="N1156" s="38"/>
      <c r="O1156" s="38"/>
      <c r="P1156" s="38">
        <v>0</v>
      </c>
      <c r="Q1156" s="38">
        <v>0</v>
      </c>
      <c r="R1156" s="38">
        <v>0</v>
      </c>
      <c r="S1156" s="38">
        <v>0</v>
      </c>
      <c r="T1156" s="38">
        <v>0</v>
      </c>
      <c r="U1156" s="38">
        <v>0</v>
      </c>
      <c r="V1156" s="38">
        <v>0</v>
      </c>
      <c r="W1156" s="38">
        <v>0</v>
      </c>
      <c r="X1156" s="38">
        <v>0</v>
      </c>
      <c r="Y1156" s="38">
        <v>0</v>
      </c>
      <c r="Z1156" s="38">
        <v>0</v>
      </c>
      <c r="AA1156" s="38">
        <v>0</v>
      </c>
      <c r="AB1156" s="29">
        <f t="shared" si="232"/>
        <v>0</v>
      </c>
    </row>
    <row r="1157" spans="1:28" s="39" customFormat="1" x14ac:dyDescent="0.25">
      <c r="A1157" s="40" t="s">
        <v>16</v>
      </c>
      <c r="B1157" s="94">
        <v>2</v>
      </c>
      <c r="C1157" s="94">
        <v>1</v>
      </c>
      <c r="D1157" s="94">
        <v>2</v>
      </c>
      <c r="E1157" s="94">
        <v>4</v>
      </c>
      <c r="F1157" s="94">
        <v>14</v>
      </c>
      <c r="G1157" s="94">
        <v>0</v>
      </c>
      <c r="H1157" s="94">
        <v>3</v>
      </c>
      <c r="I1157" s="94">
        <v>2</v>
      </c>
      <c r="J1157" s="38"/>
      <c r="K1157" s="38"/>
      <c r="L1157" s="94"/>
      <c r="M1157" s="38"/>
      <c r="N1157" s="38"/>
      <c r="O1157" s="38"/>
      <c r="P1157" s="94">
        <v>1</v>
      </c>
      <c r="Q1157" s="94">
        <v>2</v>
      </c>
      <c r="R1157" s="94">
        <v>3</v>
      </c>
      <c r="S1157" s="94">
        <v>8</v>
      </c>
      <c r="T1157" s="94">
        <v>5</v>
      </c>
      <c r="U1157" s="94">
        <v>2</v>
      </c>
      <c r="V1157" s="38">
        <v>0</v>
      </c>
      <c r="W1157" s="94">
        <v>1</v>
      </c>
      <c r="X1157" s="94">
        <v>4</v>
      </c>
      <c r="Y1157" s="94">
        <v>2</v>
      </c>
      <c r="Z1157" s="94">
        <v>1</v>
      </c>
      <c r="AA1157" s="94">
        <v>0</v>
      </c>
      <c r="AB1157" s="29">
        <f t="shared" si="232"/>
        <v>57</v>
      </c>
    </row>
    <row r="1158" spans="1:28" s="39" customFormat="1" x14ac:dyDescent="0.25">
      <c r="A1158" s="40" t="s">
        <v>290</v>
      </c>
      <c r="B1158" s="94">
        <v>2</v>
      </c>
      <c r="C1158" s="94">
        <v>0</v>
      </c>
      <c r="D1158" s="94">
        <v>0</v>
      </c>
      <c r="E1158" s="94">
        <v>0</v>
      </c>
      <c r="F1158" s="94">
        <v>0</v>
      </c>
      <c r="G1158" s="94">
        <v>0</v>
      </c>
      <c r="H1158" s="94">
        <v>0</v>
      </c>
      <c r="I1158" s="94">
        <v>0</v>
      </c>
      <c r="J1158" s="38"/>
      <c r="K1158" s="38"/>
      <c r="L1158" s="94"/>
      <c r="M1158" s="38"/>
      <c r="N1158" s="38"/>
      <c r="O1158" s="38"/>
      <c r="P1158" s="94">
        <v>0</v>
      </c>
      <c r="Q1158" s="94">
        <v>0</v>
      </c>
      <c r="R1158" s="94">
        <v>0</v>
      </c>
      <c r="S1158" s="94">
        <v>0</v>
      </c>
      <c r="T1158" s="94">
        <v>1</v>
      </c>
      <c r="U1158" s="94">
        <v>0</v>
      </c>
      <c r="V1158" s="38">
        <v>0</v>
      </c>
      <c r="W1158" s="94">
        <v>0</v>
      </c>
      <c r="X1158" s="94">
        <v>0</v>
      </c>
      <c r="Y1158" s="94">
        <v>0</v>
      </c>
      <c r="Z1158" s="94">
        <v>0</v>
      </c>
      <c r="AA1158" s="94">
        <v>0</v>
      </c>
      <c r="AB1158" s="29">
        <f t="shared" si="232"/>
        <v>3</v>
      </c>
    </row>
    <row r="1159" spans="1:28" x14ac:dyDescent="0.25">
      <c r="A1159" s="33" t="s">
        <v>18</v>
      </c>
      <c r="B1159" s="38">
        <v>0</v>
      </c>
      <c r="C1159" s="38">
        <v>0</v>
      </c>
      <c r="D1159" s="38">
        <v>0</v>
      </c>
      <c r="E1159" s="38">
        <v>0</v>
      </c>
      <c r="F1159" s="38">
        <v>0</v>
      </c>
      <c r="G1159" s="38">
        <v>0</v>
      </c>
      <c r="H1159" s="38">
        <v>0</v>
      </c>
      <c r="I1159" s="38">
        <v>0</v>
      </c>
      <c r="J1159" s="38"/>
      <c r="K1159" s="38"/>
      <c r="L1159" s="38"/>
      <c r="M1159" s="38"/>
      <c r="N1159" s="38"/>
      <c r="O1159" s="38"/>
      <c r="P1159" s="38">
        <v>0</v>
      </c>
      <c r="Q1159" s="38">
        <v>0</v>
      </c>
      <c r="R1159" s="38">
        <v>0</v>
      </c>
      <c r="S1159" s="38">
        <v>0</v>
      </c>
      <c r="T1159" s="38">
        <v>0</v>
      </c>
      <c r="U1159" s="38">
        <v>0</v>
      </c>
      <c r="V1159" s="38">
        <v>0</v>
      </c>
      <c r="W1159" s="38">
        <v>0</v>
      </c>
      <c r="X1159" s="38">
        <v>0</v>
      </c>
      <c r="Y1159" s="38">
        <v>0</v>
      </c>
      <c r="Z1159" s="38">
        <v>0</v>
      </c>
      <c r="AA1159" s="38">
        <v>0</v>
      </c>
      <c r="AB1159" s="29">
        <f t="shared" si="232"/>
        <v>0</v>
      </c>
    </row>
    <row r="1160" spans="1:28" x14ac:dyDescent="0.25">
      <c r="A1160" s="34" t="s">
        <v>304</v>
      </c>
      <c r="B1160" s="29">
        <f t="shared" ref="B1160:AB1160" si="233">SUM(B1149:B1159)</f>
        <v>48</v>
      </c>
      <c r="C1160" s="29">
        <f t="shared" si="233"/>
        <v>9</v>
      </c>
      <c r="D1160" s="29">
        <f t="shared" si="233"/>
        <v>5</v>
      </c>
      <c r="E1160" s="29">
        <f t="shared" si="233"/>
        <v>8</v>
      </c>
      <c r="F1160" s="29">
        <f t="shared" si="233"/>
        <v>108</v>
      </c>
      <c r="G1160" s="29">
        <f t="shared" si="233"/>
        <v>3</v>
      </c>
      <c r="H1160" s="29">
        <f t="shared" si="233"/>
        <v>6</v>
      </c>
      <c r="I1160" s="29">
        <f t="shared" si="233"/>
        <v>13</v>
      </c>
      <c r="J1160" s="29"/>
      <c r="K1160" s="29"/>
      <c r="L1160" s="29"/>
      <c r="M1160" s="29"/>
      <c r="N1160" s="29"/>
      <c r="O1160" s="29"/>
      <c r="P1160" s="29">
        <f t="shared" si="233"/>
        <v>4</v>
      </c>
      <c r="Q1160" s="29">
        <f t="shared" si="233"/>
        <v>15</v>
      </c>
      <c r="R1160" s="29">
        <f t="shared" si="233"/>
        <v>12</v>
      </c>
      <c r="S1160" s="29">
        <f t="shared" si="233"/>
        <v>11</v>
      </c>
      <c r="T1160" s="12">
        <f t="shared" si="233"/>
        <v>93</v>
      </c>
      <c r="U1160" s="29">
        <f t="shared" si="233"/>
        <v>15</v>
      </c>
      <c r="V1160" s="29">
        <f t="shared" si="233"/>
        <v>2</v>
      </c>
      <c r="W1160" s="29">
        <f t="shared" si="233"/>
        <v>18</v>
      </c>
      <c r="X1160" s="29">
        <f t="shared" si="233"/>
        <v>29</v>
      </c>
      <c r="Y1160" s="29">
        <f t="shared" si="233"/>
        <v>26</v>
      </c>
      <c r="Z1160" s="29">
        <f t="shared" si="233"/>
        <v>4</v>
      </c>
      <c r="AA1160" s="29">
        <f t="shared" si="233"/>
        <v>2</v>
      </c>
      <c r="AB1160" s="12">
        <f t="shared" si="233"/>
        <v>431</v>
      </c>
    </row>
    <row r="1161" spans="1:28" x14ac:dyDescent="0.25">
      <c r="A1161" s="32" t="s">
        <v>305</v>
      </c>
    </row>
    <row r="1162" spans="1:28" x14ac:dyDescent="0.25">
      <c r="A1162" s="27" t="s">
        <v>9</v>
      </c>
      <c r="B1162" s="38">
        <v>0</v>
      </c>
      <c r="C1162" s="38">
        <v>0</v>
      </c>
      <c r="D1162" s="38">
        <v>0</v>
      </c>
      <c r="E1162" s="38">
        <v>0</v>
      </c>
      <c r="F1162" s="38">
        <v>1</v>
      </c>
      <c r="G1162" s="38">
        <v>0</v>
      </c>
      <c r="H1162" s="38">
        <v>0</v>
      </c>
      <c r="I1162" s="38">
        <v>1</v>
      </c>
      <c r="J1162" s="38"/>
      <c r="K1162" s="38"/>
      <c r="L1162" s="38"/>
      <c r="M1162" s="38"/>
      <c r="N1162" s="38"/>
      <c r="O1162" s="38"/>
      <c r="P1162" s="38">
        <v>0</v>
      </c>
      <c r="Q1162" s="38">
        <v>0</v>
      </c>
      <c r="R1162" s="38">
        <v>1</v>
      </c>
      <c r="S1162" s="38">
        <v>0</v>
      </c>
      <c r="T1162" s="38">
        <v>0</v>
      </c>
      <c r="U1162" s="38">
        <v>0</v>
      </c>
      <c r="V1162" s="38">
        <v>0</v>
      </c>
      <c r="W1162" s="38">
        <v>0</v>
      </c>
      <c r="X1162" s="38">
        <v>0</v>
      </c>
      <c r="Y1162" s="38">
        <v>0</v>
      </c>
      <c r="Z1162" s="38">
        <v>0</v>
      </c>
      <c r="AA1162" s="38">
        <v>0</v>
      </c>
      <c r="AB1162" s="29">
        <f>SUM(B1162:AA1162)</f>
        <v>3</v>
      </c>
    </row>
    <row r="1163" spans="1:28" x14ac:dyDescent="0.25">
      <c r="A1163" s="27" t="s">
        <v>10</v>
      </c>
      <c r="B1163" s="38">
        <v>14</v>
      </c>
      <c r="C1163" s="38">
        <v>1</v>
      </c>
      <c r="D1163" s="38">
        <v>1</v>
      </c>
      <c r="E1163" s="38">
        <v>0</v>
      </c>
      <c r="F1163" s="38">
        <v>23</v>
      </c>
      <c r="G1163" s="38">
        <v>0</v>
      </c>
      <c r="H1163" s="38">
        <v>1</v>
      </c>
      <c r="I1163" s="38">
        <v>8</v>
      </c>
      <c r="J1163" s="38"/>
      <c r="K1163" s="38"/>
      <c r="L1163" s="38"/>
      <c r="M1163" s="38"/>
      <c r="N1163" s="38"/>
      <c r="O1163" s="38"/>
      <c r="P1163" s="38">
        <v>0</v>
      </c>
      <c r="Q1163" s="38">
        <v>4</v>
      </c>
      <c r="R1163" s="38">
        <v>1</v>
      </c>
      <c r="S1163" s="38">
        <v>3</v>
      </c>
      <c r="T1163" s="38">
        <v>19</v>
      </c>
      <c r="U1163" s="38">
        <v>5</v>
      </c>
      <c r="V1163" s="38">
        <v>0</v>
      </c>
      <c r="W1163" s="38">
        <v>6</v>
      </c>
      <c r="X1163" s="38">
        <v>6</v>
      </c>
      <c r="Y1163" s="38">
        <v>7</v>
      </c>
      <c r="Z1163" s="38">
        <v>4</v>
      </c>
      <c r="AA1163" s="38">
        <v>1</v>
      </c>
      <c r="AB1163" s="29">
        <f t="shared" ref="AB1163:AB1172" si="234">SUM(B1163:AA1163)</f>
        <v>104</v>
      </c>
    </row>
    <row r="1164" spans="1:28" x14ac:dyDescent="0.25">
      <c r="A1164" s="33" t="s">
        <v>53</v>
      </c>
      <c r="B1164" s="38">
        <v>51</v>
      </c>
      <c r="C1164" s="38">
        <v>24</v>
      </c>
      <c r="D1164" s="38">
        <v>4</v>
      </c>
      <c r="E1164" s="38">
        <v>5</v>
      </c>
      <c r="F1164" s="38">
        <v>49</v>
      </c>
      <c r="G1164" s="38">
        <v>4</v>
      </c>
      <c r="H1164" s="38">
        <v>4</v>
      </c>
      <c r="I1164" s="38">
        <v>2</v>
      </c>
      <c r="J1164" s="38"/>
      <c r="K1164" s="38"/>
      <c r="L1164" s="38"/>
      <c r="M1164" s="38"/>
      <c r="N1164" s="38"/>
      <c r="O1164" s="38"/>
      <c r="P1164" s="38">
        <v>4</v>
      </c>
      <c r="Q1164" s="38">
        <v>4</v>
      </c>
      <c r="R1164" s="38">
        <v>6</v>
      </c>
      <c r="S1164" s="38">
        <v>2</v>
      </c>
      <c r="T1164" s="38">
        <v>39</v>
      </c>
      <c r="U1164" s="38">
        <v>17</v>
      </c>
      <c r="V1164" s="38">
        <v>1</v>
      </c>
      <c r="W1164" s="38">
        <v>3</v>
      </c>
      <c r="X1164" s="38">
        <v>11</v>
      </c>
      <c r="Y1164" s="38">
        <v>10</v>
      </c>
      <c r="Z1164" s="38">
        <v>5</v>
      </c>
      <c r="AA1164" s="38">
        <v>0</v>
      </c>
      <c r="AB1164" s="29">
        <f t="shared" si="234"/>
        <v>245</v>
      </c>
    </row>
    <row r="1165" spans="1:28" x14ac:dyDescent="0.25">
      <c r="A1165" s="36" t="s">
        <v>11</v>
      </c>
      <c r="B1165" s="38">
        <v>0</v>
      </c>
      <c r="C1165" s="38">
        <v>0</v>
      </c>
      <c r="D1165" s="38">
        <v>0</v>
      </c>
      <c r="E1165" s="38">
        <v>0</v>
      </c>
      <c r="F1165" s="38">
        <v>1</v>
      </c>
      <c r="G1165" s="38">
        <v>0</v>
      </c>
      <c r="H1165" s="38">
        <v>0</v>
      </c>
      <c r="I1165" s="38">
        <v>0</v>
      </c>
      <c r="J1165" s="38"/>
      <c r="K1165" s="38"/>
      <c r="L1165" s="38"/>
      <c r="M1165" s="38"/>
      <c r="N1165" s="38"/>
      <c r="O1165" s="38"/>
      <c r="P1165" s="38">
        <v>0</v>
      </c>
      <c r="Q1165" s="38">
        <v>0</v>
      </c>
      <c r="R1165" s="38">
        <v>0</v>
      </c>
      <c r="S1165" s="38">
        <v>0</v>
      </c>
      <c r="T1165" s="38">
        <v>0</v>
      </c>
      <c r="U1165" s="38">
        <v>0</v>
      </c>
      <c r="V1165" s="38">
        <v>0</v>
      </c>
      <c r="W1165" s="38">
        <v>0</v>
      </c>
      <c r="X1165" s="38">
        <v>0</v>
      </c>
      <c r="Y1165" s="38">
        <v>0</v>
      </c>
      <c r="Z1165" s="38">
        <v>0</v>
      </c>
      <c r="AA1165" s="38">
        <v>0</v>
      </c>
      <c r="AB1165" s="29">
        <f t="shared" si="234"/>
        <v>1</v>
      </c>
    </row>
    <row r="1166" spans="1:28" ht="23.25" x14ac:dyDescent="0.25">
      <c r="A1166" s="40" t="s">
        <v>12</v>
      </c>
      <c r="B1166" s="38">
        <v>0</v>
      </c>
      <c r="C1166" s="38">
        <v>0</v>
      </c>
      <c r="D1166" s="38">
        <v>0</v>
      </c>
      <c r="E1166" s="38">
        <v>0</v>
      </c>
      <c r="F1166" s="38">
        <v>2</v>
      </c>
      <c r="G1166" s="38">
        <v>0</v>
      </c>
      <c r="H1166" s="38">
        <v>0</v>
      </c>
      <c r="I1166" s="38">
        <v>0</v>
      </c>
      <c r="J1166" s="38"/>
      <c r="K1166" s="38"/>
      <c r="L1166" s="38"/>
      <c r="M1166" s="38"/>
      <c r="N1166" s="38"/>
      <c r="O1166" s="38"/>
      <c r="P1166" s="38">
        <v>0</v>
      </c>
      <c r="Q1166" s="38">
        <v>0</v>
      </c>
      <c r="R1166" s="38">
        <v>0</v>
      </c>
      <c r="S1166" s="38">
        <v>0</v>
      </c>
      <c r="T1166" s="38">
        <v>7</v>
      </c>
      <c r="U1166" s="38">
        <v>0</v>
      </c>
      <c r="V1166" s="38">
        <v>0</v>
      </c>
      <c r="W1166" s="38">
        <v>2</v>
      </c>
      <c r="X1166" s="38">
        <v>0</v>
      </c>
      <c r="Y1166" s="38">
        <v>0</v>
      </c>
      <c r="Z1166" s="94">
        <v>1</v>
      </c>
      <c r="AA1166" s="94">
        <v>0</v>
      </c>
      <c r="AB1166" s="29">
        <f t="shared" si="234"/>
        <v>12</v>
      </c>
    </row>
    <row r="1167" spans="1:28" ht="23.25" x14ac:dyDescent="0.25">
      <c r="A1167" s="33" t="s">
        <v>13</v>
      </c>
      <c r="B1167" s="38">
        <v>0</v>
      </c>
      <c r="C1167" s="38">
        <v>0</v>
      </c>
      <c r="D1167" s="38">
        <v>0</v>
      </c>
      <c r="E1167" s="38">
        <v>0</v>
      </c>
      <c r="F1167" s="38">
        <v>0</v>
      </c>
      <c r="G1167" s="38">
        <v>0</v>
      </c>
      <c r="H1167" s="38">
        <v>0</v>
      </c>
      <c r="I1167" s="38">
        <v>0</v>
      </c>
      <c r="J1167" s="38"/>
      <c r="K1167" s="38"/>
      <c r="L1167" s="38"/>
      <c r="M1167" s="38"/>
      <c r="N1167" s="38"/>
      <c r="O1167" s="38"/>
      <c r="P1167" s="38">
        <v>0</v>
      </c>
      <c r="Q1167" s="38">
        <v>0</v>
      </c>
      <c r="R1167" s="38">
        <v>0</v>
      </c>
      <c r="S1167" s="38">
        <v>0</v>
      </c>
      <c r="T1167" s="38">
        <v>0</v>
      </c>
      <c r="U1167" s="38">
        <v>0</v>
      </c>
      <c r="V1167" s="38">
        <v>0</v>
      </c>
      <c r="W1167" s="38">
        <v>2</v>
      </c>
      <c r="X1167" s="38">
        <v>0</v>
      </c>
      <c r="Y1167" s="38">
        <v>0</v>
      </c>
      <c r="Z1167" s="38">
        <v>0</v>
      </c>
      <c r="AA1167" s="38">
        <v>1</v>
      </c>
      <c r="AB1167" s="29">
        <f t="shared" si="234"/>
        <v>3</v>
      </c>
    </row>
    <row r="1168" spans="1:28" x14ac:dyDescent="0.25">
      <c r="A1168" s="33" t="s">
        <v>14</v>
      </c>
      <c r="B1168" s="38">
        <v>0</v>
      </c>
      <c r="C1168" s="38">
        <v>0</v>
      </c>
      <c r="D1168" s="38">
        <v>0</v>
      </c>
      <c r="E1168" s="38">
        <v>0</v>
      </c>
      <c r="F1168" s="38">
        <v>3</v>
      </c>
      <c r="G1168" s="38">
        <v>0</v>
      </c>
      <c r="H1168" s="38">
        <v>0</v>
      </c>
      <c r="I1168" s="38">
        <v>1</v>
      </c>
      <c r="J1168" s="38"/>
      <c r="K1168" s="38"/>
      <c r="L1168" s="38"/>
      <c r="M1168" s="38"/>
      <c r="N1168" s="38"/>
      <c r="O1168" s="38"/>
      <c r="P1168" s="38">
        <v>1</v>
      </c>
      <c r="Q1168" s="38">
        <v>0</v>
      </c>
      <c r="R1168" s="38">
        <v>0</v>
      </c>
      <c r="S1168" s="38">
        <v>0</v>
      </c>
      <c r="T1168" s="38">
        <v>2</v>
      </c>
      <c r="U1168" s="38">
        <v>0</v>
      </c>
      <c r="V1168" s="38">
        <v>0</v>
      </c>
      <c r="W1168" s="38">
        <v>1</v>
      </c>
      <c r="X1168" s="38">
        <v>0</v>
      </c>
      <c r="Y1168" s="38">
        <v>1</v>
      </c>
      <c r="Z1168" s="38">
        <v>0</v>
      </c>
      <c r="AA1168" s="38">
        <v>0</v>
      </c>
      <c r="AB1168" s="29">
        <f t="shared" si="234"/>
        <v>9</v>
      </c>
    </row>
    <row r="1169" spans="1:28" x14ac:dyDescent="0.25">
      <c r="A1169" s="33" t="s">
        <v>15</v>
      </c>
      <c r="B1169" s="38">
        <v>0</v>
      </c>
      <c r="C1169" s="38">
        <v>0</v>
      </c>
      <c r="D1169" s="38">
        <v>0</v>
      </c>
      <c r="E1169" s="38">
        <v>0</v>
      </c>
      <c r="F1169" s="38">
        <v>0</v>
      </c>
      <c r="G1169" s="38">
        <v>0</v>
      </c>
      <c r="H1169" s="38">
        <v>0</v>
      </c>
      <c r="I1169" s="38">
        <v>0</v>
      </c>
      <c r="J1169" s="38"/>
      <c r="K1169" s="38"/>
      <c r="L1169" s="38"/>
      <c r="M1169" s="38"/>
      <c r="N1169" s="38"/>
      <c r="O1169" s="38"/>
      <c r="P1169" s="38">
        <v>0</v>
      </c>
      <c r="Q1169" s="38">
        <v>0</v>
      </c>
      <c r="R1169" s="38">
        <v>0</v>
      </c>
      <c r="S1169" s="38">
        <v>0</v>
      </c>
      <c r="T1169" s="38">
        <v>0</v>
      </c>
      <c r="U1169" s="38">
        <v>0</v>
      </c>
      <c r="V1169" s="38">
        <v>0</v>
      </c>
      <c r="W1169" s="38">
        <v>0</v>
      </c>
      <c r="X1169" s="38">
        <v>0</v>
      </c>
      <c r="Y1169" s="38">
        <v>0</v>
      </c>
      <c r="Z1169" s="38">
        <v>0</v>
      </c>
      <c r="AA1169" s="38">
        <v>0</v>
      </c>
      <c r="AB1169" s="29">
        <f t="shared" si="234"/>
        <v>0</v>
      </c>
    </row>
    <row r="1170" spans="1:28" s="39" customFormat="1" x14ac:dyDescent="0.25">
      <c r="A1170" s="40" t="s">
        <v>16</v>
      </c>
      <c r="B1170" s="94">
        <v>21</v>
      </c>
      <c r="C1170" s="94">
        <v>1</v>
      </c>
      <c r="D1170" s="94">
        <v>0</v>
      </c>
      <c r="E1170" s="94">
        <v>1</v>
      </c>
      <c r="F1170" s="94">
        <v>18</v>
      </c>
      <c r="G1170" s="94">
        <v>0</v>
      </c>
      <c r="H1170" s="94">
        <v>3</v>
      </c>
      <c r="I1170" s="94">
        <v>4</v>
      </c>
      <c r="J1170" s="38"/>
      <c r="K1170" s="38"/>
      <c r="L1170" s="94"/>
      <c r="M1170" s="38"/>
      <c r="N1170" s="38"/>
      <c r="O1170" s="38"/>
      <c r="P1170" s="94">
        <v>1</v>
      </c>
      <c r="Q1170" s="94">
        <v>3</v>
      </c>
      <c r="R1170" s="94">
        <v>1</v>
      </c>
      <c r="S1170" s="94">
        <v>7</v>
      </c>
      <c r="T1170" s="94">
        <v>2</v>
      </c>
      <c r="U1170" s="94">
        <v>2</v>
      </c>
      <c r="V1170" s="38">
        <v>0</v>
      </c>
      <c r="W1170" s="94">
        <v>3</v>
      </c>
      <c r="X1170" s="94">
        <v>1</v>
      </c>
      <c r="Y1170" s="94">
        <v>0</v>
      </c>
      <c r="Z1170" s="94">
        <v>1</v>
      </c>
      <c r="AA1170" s="94">
        <v>0</v>
      </c>
      <c r="AB1170" s="29">
        <f t="shared" si="234"/>
        <v>69</v>
      </c>
    </row>
    <row r="1171" spans="1:28" s="39" customFormat="1" x14ac:dyDescent="0.25">
      <c r="A1171" s="40" t="s">
        <v>290</v>
      </c>
      <c r="B1171" s="94">
        <v>0</v>
      </c>
      <c r="C1171" s="94">
        <v>0</v>
      </c>
      <c r="D1171" s="94">
        <v>0</v>
      </c>
      <c r="E1171" s="94">
        <v>0</v>
      </c>
      <c r="F1171" s="94">
        <v>0</v>
      </c>
      <c r="G1171" s="94">
        <v>1</v>
      </c>
      <c r="H1171" s="94">
        <v>0</v>
      </c>
      <c r="I1171" s="94">
        <v>0</v>
      </c>
      <c r="J1171" s="38"/>
      <c r="K1171" s="38"/>
      <c r="L1171" s="94"/>
      <c r="M1171" s="38"/>
      <c r="N1171" s="38"/>
      <c r="O1171" s="38"/>
      <c r="P1171" s="94">
        <v>0</v>
      </c>
      <c r="Q1171" s="94">
        <v>0</v>
      </c>
      <c r="R1171" s="94">
        <v>0</v>
      </c>
      <c r="S1171" s="94">
        <v>0</v>
      </c>
      <c r="T1171" s="94">
        <v>0</v>
      </c>
      <c r="U1171" s="94">
        <v>1</v>
      </c>
      <c r="V1171" s="38">
        <v>0</v>
      </c>
      <c r="W1171" s="94">
        <v>0</v>
      </c>
      <c r="X1171" s="94">
        <v>0</v>
      </c>
      <c r="Y1171" s="94">
        <v>0</v>
      </c>
      <c r="Z1171" s="94">
        <v>1</v>
      </c>
      <c r="AA1171" s="94">
        <v>0</v>
      </c>
      <c r="AB1171" s="29">
        <f t="shared" si="234"/>
        <v>3</v>
      </c>
    </row>
    <row r="1172" spans="1:28" x14ac:dyDescent="0.25">
      <c r="A1172" s="33" t="s">
        <v>18</v>
      </c>
      <c r="B1172" s="38">
        <v>0</v>
      </c>
      <c r="C1172" s="38">
        <v>0</v>
      </c>
      <c r="D1172" s="38">
        <v>0</v>
      </c>
      <c r="E1172" s="38">
        <v>0</v>
      </c>
      <c r="F1172" s="38">
        <v>0</v>
      </c>
      <c r="G1172" s="38">
        <v>0</v>
      </c>
      <c r="H1172" s="38">
        <v>0</v>
      </c>
      <c r="I1172" s="38">
        <v>0</v>
      </c>
      <c r="J1172" s="38"/>
      <c r="K1172" s="38"/>
      <c r="L1172" s="38"/>
      <c r="M1172" s="38"/>
      <c r="N1172" s="38"/>
      <c r="O1172" s="38"/>
      <c r="P1172" s="38">
        <v>0</v>
      </c>
      <c r="Q1172" s="38">
        <v>0</v>
      </c>
      <c r="R1172" s="38">
        <v>0</v>
      </c>
      <c r="S1172" s="38">
        <v>0</v>
      </c>
      <c r="T1172" s="38">
        <v>0</v>
      </c>
      <c r="U1172" s="38">
        <v>0</v>
      </c>
      <c r="V1172" s="38">
        <v>0</v>
      </c>
      <c r="W1172" s="38">
        <v>0</v>
      </c>
      <c r="X1172" s="38">
        <v>0</v>
      </c>
      <c r="Y1172" s="38">
        <v>0</v>
      </c>
      <c r="Z1172" s="38">
        <v>0</v>
      </c>
      <c r="AA1172" s="38">
        <v>0</v>
      </c>
      <c r="AB1172" s="29">
        <f t="shared" si="234"/>
        <v>0</v>
      </c>
    </row>
    <row r="1173" spans="1:28" x14ac:dyDescent="0.25">
      <c r="A1173" s="34" t="s">
        <v>307</v>
      </c>
      <c r="B1173" s="29">
        <f t="shared" ref="B1173:AA1173" si="235">SUM(B1162:B1172)</f>
        <v>86</v>
      </c>
      <c r="C1173" s="29">
        <f t="shared" si="235"/>
        <v>26</v>
      </c>
      <c r="D1173" s="29">
        <f t="shared" si="235"/>
        <v>5</v>
      </c>
      <c r="E1173" s="29">
        <f t="shared" si="235"/>
        <v>6</v>
      </c>
      <c r="F1173" s="29">
        <f t="shared" si="235"/>
        <v>97</v>
      </c>
      <c r="G1173" s="29">
        <f t="shared" si="235"/>
        <v>5</v>
      </c>
      <c r="H1173" s="29">
        <f t="shared" si="235"/>
        <v>8</v>
      </c>
      <c r="I1173" s="29">
        <f t="shared" si="235"/>
        <v>16</v>
      </c>
      <c r="J1173" s="29"/>
      <c r="K1173" s="29"/>
      <c r="L1173" s="29"/>
      <c r="M1173" s="29"/>
      <c r="N1173" s="29"/>
      <c r="O1173" s="29"/>
      <c r="P1173" s="29">
        <f t="shared" si="235"/>
        <v>6</v>
      </c>
      <c r="Q1173" s="29">
        <f t="shared" si="235"/>
        <v>11</v>
      </c>
      <c r="R1173" s="29">
        <f t="shared" si="235"/>
        <v>9</v>
      </c>
      <c r="S1173" s="29">
        <f t="shared" si="235"/>
        <v>12</v>
      </c>
      <c r="T1173" s="29">
        <f t="shared" si="235"/>
        <v>69</v>
      </c>
      <c r="U1173" s="29">
        <f t="shared" si="235"/>
        <v>25</v>
      </c>
      <c r="V1173" s="29">
        <f t="shared" si="235"/>
        <v>1</v>
      </c>
      <c r="W1173" s="29">
        <f t="shared" si="235"/>
        <v>17</v>
      </c>
      <c r="X1173" s="29">
        <f t="shared" si="235"/>
        <v>18</v>
      </c>
      <c r="Y1173" s="29">
        <f t="shared" si="235"/>
        <v>18</v>
      </c>
      <c r="Z1173" s="29">
        <f t="shared" si="235"/>
        <v>12</v>
      </c>
      <c r="AA1173" s="29">
        <f t="shared" si="235"/>
        <v>2</v>
      </c>
      <c r="AB1173" s="29">
        <f>SUM(AB1162:AB1172)</f>
        <v>449</v>
      </c>
    </row>
    <row r="1174" spans="1:28" x14ac:dyDescent="0.25">
      <c r="A1174" s="44" t="s">
        <v>309</v>
      </c>
      <c r="H1174" s="72"/>
      <c r="I1174" s="72"/>
      <c r="J1174" s="72"/>
      <c r="K1174" s="72"/>
      <c r="L1174" s="72"/>
      <c r="M1174" s="72"/>
      <c r="N1174" s="72"/>
      <c r="O1174" s="72"/>
      <c r="P1174" s="72"/>
      <c r="Q1174" s="72"/>
      <c r="R1174" s="72"/>
      <c r="S1174" s="72"/>
      <c r="T1174" s="72"/>
      <c r="U1174" s="72"/>
      <c r="V1174" s="72"/>
      <c r="W1174" s="72"/>
      <c r="X1174" s="72"/>
      <c r="Y1174" s="72"/>
      <c r="Z1174" s="72"/>
      <c r="AA1174" s="72"/>
    </row>
    <row r="1175" spans="1:28" x14ac:dyDescent="0.25">
      <c r="A1175" s="32" t="s">
        <v>310</v>
      </c>
    </row>
    <row r="1176" spans="1:28" x14ac:dyDescent="0.25">
      <c r="A1176" s="27" t="s">
        <v>9</v>
      </c>
      <c r="B1176" s="31">
        <v>0</v>
      </c>
      <c r="C1176" s="31">
        <v>0</v>
      </c>
      <c r="D1176" s="31">
        <v>0</v>
      </c>
      <c r="E1176" s="31">
        <v>0</v>
      </c>
      <c r="F1176" s="31">
        <v>0</v>
      </c>
      <c r="G1176" s="31">
        <v>0</v>
      </c>
      <c r="H1176" s="31">
        <v>0</v>
      </c>
      <c r="I1176" s="31">
        <v>0</v>
      </c>
      <c r="J1176" s="31"/>
      <c r="K1176" s="31"/>
      <c r="L1176" s="31"/>
      <c r="M1176" s="31"/>
      <c r="N1176" s="31"/>
      <c r="O1176" s="31"/>
      <c r="P1176" s="31">
        <v>0</v>
      </c>
      <c r="Q1176" s="31">
        <v>0</v>
      </c>
      <c r="R1176" s="31">
        <v>1</v>
      </c>
      <c r="S1176" s="31">
        <v>0</v>
      </c>
      <c r="T1176" s="31">
        <v>0</v>
      </c>
      <c r="U1176" s="31">
        <v>0</v>
      </c>
      <c r="V1176" s="31">
        <v>0</v>
      </c>
      <c r="W1176" s="31">
        <v>0</v>
      </c>
      <c r="X1176" s="31">
        <v>1</v>
      </c>
      <c r="Y1176" s="31">
        <v>0</v>
      </c>
      <c r="Z1176" s="31">
        <v>0</v>
      </c>
      <c r="AA1176" s="31">
        <v>0</v>
      </c>
      <c r="AB1176" s="29">
        <f>SUM(B1176:AA1176)</f>
        <v>2</v>
      </c>
    </row>
    <row r="1177" spans="1:28" x14ac:dyDescent="0.25">
      <c r="A1177" s="27" t="s">
        <v>10</v>
      </c>
      <c r="B1177" s="31">
        <v>5</v>
      </c>
      <c r="C1177" s="31">
        <v>3</v>
      </c>
      <c r="D1177" s="31">
        <v>2</v>
      </c>
      <c r="E1177" s="31">
        <v>2</v>
      </c>
      <c r="F1177" s="31">
        <v>14</v>
      </c>
      <c r="G1177" s="31">
        <v>0</v>
      </c>
      <c r="H1177" s="31">
        <v>2</v>
      </c>
      <c r="I1177" s="31">
        <v>3</v>
      </c>
      <c r="J1177" s="31"/>
      <c r="K1177" s="31"/>
      <c r="L1177" s="31"/>
      <c r="M1177" s="31"/>
      <c r="N1177" s="31"/>
      <c r="O1177" s="31"/>
      <c r="P1177" s="31">
        <v>1</v>
      </c>
      <c r="Q1177" s="31">
        <v>2</v>
      </c>
      <c r="R1177" s="31">
        <v>4</v>
      </c>
      <c r="S1177" s="31">
        <v>0</v>
      </c>
      <c r="T1177" s="31">
        <v>9</v>
      </c>
      <c r="U1177" s="31">
        <v>5</v>
      </c>
      <c r="V1177" s="31">
        <v>0</v>
      </c>
      <c r="W1177" s="31">
        <v>3</v>
      </c>
      <c r="X1177" s="31">
        <v>7</v>
      </c>
      <c r="Y1177" s="31">
        <v>7</v>
      </c>
      <c r="Z1177" s="31">
        <v>1</v>
      </c>
      <c r="AA1177" s="31">
        <v>0</v>
      </c>
      <c r="AB1177" s="29">
        <f t="shared" ref="AB1177:AB1186" si="236">SUM(B1177:AA1177)</f>
        <v>70</v>
      </c>
    </row>
    <row r="1178" spans="1:28" x14ac:dyDescent="0.25">
      <c r="A1178" s="33" t="s">
        <v>53</v>
      </c>
      <c r="B1178" s="31">
        <v>43</v>
      </c>
      <c r="C1178" s="31">
        <v>11</v>
      </c>
      <c r="D1178" s="31">
        <v>3</v>
      </c>
      <c r="E1178" s="31">
        <v>4</v>
      </c>
      <c r="F1178" s="31">
        <v>43</v>
      </c>
      <c r="G1178" s="31">
        <v>3</v>
      </c>
      <c r="H1178" s="31">
        <v>1</v>
      </c>
      <c r="I1178" s="31">
        <v>17</v>
      </c>
      <c r="J1178" s="31"/>
      <c r="K1178" s="31"/>
      <c r="L1178" s="31"/>
      <c r="M1178" s="31"/>
      <c r="N1178" s="31"/>
      <c r="O1178" s="31"/>
      <c r="P1178" s="31">
        <v>1</v>
      </c>
      <c r="Q1178" s="31">
        <v>7</v>
      </c>
      <c r="R1178" s="31">
        <v>7</v>
      </c>
      <c r="S1178" s="31">
        <v>1</v>
      </c>
      <c r="T1178" s="31">
        <v>43</v>
      </c>
      <c r="U1178" s="31">
        <v>12</v>
      </c>
      <c r="V1178" s="31">
        <v>2</v>
      </c>
      <c r="W1178" s="31">
        <v>3</v>
      </c>
      <c r="X1178" s="31">
        <v>6</v>
      </c>
      <c r="Y1178" s="31">
        <v>6</v>
      </c>
      <c r="Z1178" s="31">
        <v>10</v>
      </c>
      <c r="AA1178" s="31">
        <v>0</v>
      </c>
      <c r="AB1178" s="29">
        <f t="shared" si="236"/>
        <v>223</v>
      </c>
    </row>
    <row r="1179" spans="1:28" x14ac:dyDescent="0.25">
      <c r="A1179" s="36" t="s">
        <v>11</v>
      </c>
      <c r="B1179" s="31">
        <v>0</v>
      </c>
      <c r="C1179" s="31">
        <v>0</v>
      </c>
      <c r="D1179" s="31">
        <v>0</v>
      </c>
      <c r="E1179" s="31">
        <v>0</v>
      </c>
      <c r="F1179" s="31">
        <v>0</v>
      </c>
      <c r="G1179" s="31">
        <v>0</v>
      </c>
      <c r="H1179" s="31">
        <v>0</v>
      </c>
      <c r="I1179" s="31">
        <v>0</v>
      </c>
      <c r="J1179" s="31"/>
      <c r="K1179" s="31"/>
      <c r="L1179" s="31"/>
      <c r="M1179" s="31"/>
      <c r="N1179" s="31"/>
      <c r="O1179" s="31"/>
      <c r="P1179" s="31">
        <v>0</v>
      </c>
      <c r="Q1179" s="31">
        <v>1</v>
      </c>
      <c r="R1179" s="31">
        <v>0</v>
      </c>
      <c r="S1179" s="31">
        <v>0</v>
      </c>
      <c r="T1179" s="31">
        <v>0</v>
      </c>
      <c r="U1179" s="31">
        <v>0</v>
      </c>
      <c r="V1179" s="31">
        <v>0</v>
      </c>
      <c r="W1179" s="31">
        <v>0</v>
      </c>
      <c r="X1179" s="31">
        <v>0</v>
      </c>
      <c r="Y1179" s="31">
        <v>0</v>
      </c>
      <c r="Z1179" s="31">
        <v>2</v>
      </c>
      <c r="AA1179" s="31">
        <v>0</v>
      </c>
      <c r="AB1179" s="29">
        <f t="shared" si="236"/>
        <v>3</v>
      </c>
    </row>
    <row r="1180" spans="1:28" ht="23.25" x14ac:dyDescent="0.25">
      <c r="A1180" s="33" t="s">
        <v>12</v>
      </c>
      <c r="B1180" s="31">
        <v>0</v>
      </c>
      <c r="C1180" s="31">
        <v>0</v>
      </c>
      <c r="D1180" s="31">
        <v>0</v>
      </c>
      <c r="E1180" s="31">
        <v>0</v>
      </c>
      <c r="F1180" s="31">
        <v>1</v>
      </c>
      <c r="G1180" s="31">
        <v>0</v>
      </c>
      <c r="H1180" s="31">
        <v>0</v>
      </c>
      <c r="I1180" s="31">
        <v>0</v>
      </c>
      <c r="J1180" s="31"/>
      <c r="K1180" s="31"/>
      <c r="L1180" s="31"/>
      <c r="M1180" s="31"/>
      <c r="N1180" s="31"/>
      <c r="O1180" s="31"/>
      <c r="P1180" s="31">
        <v>0</v>
      </c>
      <c r="Q1180" s="31">
        <v>0</v>
      </c>
      <c r="R1180" s="31">
        <v>1</v>
      </c>
      <c r="S1180" s="31">
        <v>0</v>
      </c>
      <c r="T1180" s="31">
        <v>10</v>
      </c>
      <c r="U1180" s="31">
        <v>0</v>
      </c>
      <c r="V1180" s="31">
        <v>0</v>
      </c>
      <c r="W1180" s="31">
        <v>1</v>
      </c>
      <c r="X1180" s="31">
        <v>0</v>
      </c>
      <c r="Y1180" s="31">
        <v>0</v>
      </c>
      <c r="Z1180" s="31">
        <v>0</v>
      </c>
      <c r="AA1180" s="31">
        <v>1</v>
      </c>
      <c r="AB1180" s="29">
        <f t="shared" si="236"/>
        <v>14</v>
      </c>
    </row>
    <row r="1181" spans="1:28" ht="23.25" x14ac:dyDescent="0.25">
      <c r="A1181" s="33" t="s">
        <v>13</v>
      </c>
      <c r="B1181" s="31">
        <v>0</v>
      </c>
      <c r="C1181" s="31">
        <v>0</v>
      </c>
      <c r="D1181" s="31">
        <v>0</v>
      </c>
      <c r="E1181" s="31">
        <v>0</v>
      </c>
      <c r="F1181" s="31">
        <v>0</v>
      </c>
      <c r="G1181" s="31">
        <v>0</v>
      </c>
      <c r="H1181" s="31">
        <v>0</v>
      </c>
      <c r="I1181" s="31">
        <v>0</v>
      </c>
      <c r="J1181" s="31"/>
      <c r="K1181" s="91"/>
      <c r="L1181" s="91"/>
      <c r="M1181" s="91"/>
      <c r="N1181" s="91"/>
      <c r="O1181" s="91"/>
      <c r="P1181" s="91">
        <v>0</v>
      </c>
      <c r="Q1181" s="91">
        <v>0</v>
      </c>
      <c r="R1181" s="91">
        <v>0</v>
      </c>
      <c r="S1181" s="91">
        <v>0</v>
      </c>
      <c r="T1181" s="91">
        <v>1</v>
      </c>
      <c r="U1181" s="91">
        <v>0</v>
      </c>
      <c r="V1181" s="91">
        <v>0</v>
      </c>
      <c r="W1181" s="91">
        <v>0</v>
      </c>
      <c r="X1181" s="91">
        <v>0</v>
      </c>
      <c r="Y1181" s="91">
        <v>0</v>
      </c>
      <c r="Z1181" s="91">
        <v>0</v>
      </c>
      <c r="AA1181" s="91">
        <v>0</v>
      </c>
      <c r="AB1181" s="29">
        <f t="shared" si="236"/>
        <v>1</v>
      </c>
    </row>
    <row r="1182" spans="1:28" x14ac:dyDescent="0.25">
      <c r="A1182" s="33" t="s">
        <v>14</v>
      </c>
      <c r="B1182" s="31">
        <v>1</v>
      </c>
      <c r="C1182" s="31">
        <v>0</v>
      </c>
      <c r="D1182" s="31">
        <v>0</v>
      </c>
      <c r="E1182" s="31">
        <v>0</v>
      </c>
      <c r="F1182" s="31">
        <v>1</v>
      </c>
      <c r="G1182" s="31">
        <v>0</v>
      </c>
      <c r="H1182" s="31">
        <v>1</v>
      </c>
      <c r="I1182" s="31">
        <v>2</v>
      </c>
      <c r="J1182" s="31"/>
      <c r="K1182" s="91"/>
      <c r="L1182" s="91"/>
      <c r="M1182" s="91"/>
      <c r="N1182" s="91"/>
      <c r="O1182" s="91"/>
      <c r="P1182" s="91">
        <v>0</v>
      </c>
      <c r="Q1182" s="91">
        <v>0</v>
      </c>
      <c r="R1182" s="91">
        <v>2</v>
      </c>
      <c r="S1182" s="91">
        <v>1</v>
      </c>
      <c r="T1182" s="91">
        <v>3</v>
      </c>
      <c r="U1182" s="91">
        <v>1</v>
      </c>
      <c r="V1182" s="91">
        <v>0</v>
      </c>
      <c r="W1182" s="91">
        <v>0</v>
      </c>
      <c r="X1182" s="91">
        <v>0</v>
      </c>
      <c r="Y1182" s="91">
        <v>0</v>
      </c>
      <c r="Z1182" s="91">
        <v>0</v>
      </c>
      <c r="AA1182" s="91">
        <v>0</v>
      </c>
      <c r="AB1182" s="29">
        <f t="shared" si="236"/>
        <v>12</v>
      </c>
    </row>
    <row r="1183" spans="1:28" x14ac:dyDescent="0.25">
      <c r="A1183" s="33" t="s">
        <v>15</v>
      </c>
      <c r="B1183" s="31">
        <v>0</v>
      </c>
      <c r="C1183" s="31">
        <v>0</v>
      </c>
      <c r="D1183" s="31">
        <v>0</v>
      </c>
      <c r="E1183" s="31">
        <v>0</v>
      </c>
      <c r="F1183" s="31">
        <v>0</v>
      </c>
      <c r="G1183" s="31">
        <v>0</v>
      </c>
      <c r="H1183" s="31">
        <v>0</v>
      </c>
      <c r="I1183" s="31">
        <v>0</v>
      </c>
      <c r="J1183" s="31"/>
      <c r="K1183" s="91"/>
      <c r="L1183" s="91"/>
      <c r="M1183" s="91"/>
      <c r="N1183" s="91"/>
      <c r="O1183" s="91"/>
      <c r="P1183" s="91">
        <v>0</v>
      </c>
      <c r="Q1183" s="91">
        <v>0</v>
      </c>
      <c r="R1183" s="91">
        <v>0</v>
      </c>
      <c r="S1183" s="91">
        <v>0</v>
      </c>
      <c r="T1183" s="91">
        <v>0</v>
      </c>
      <c r="U1183" s="91">
        <v>0</v>
      </c>
      <c r="V1183" s="91">
        <v>0</v>
      </c>
      <c r="W1183" s="91">
        <v>0</v>
      </c>
      <c r="X1183" s="91">
        <v>0</v>
      </c>
      <c r="Y1183" s="91">
        <v>0</v>
      </c>
      <c r="Z1183" s="91">
        <v>0</v>
      </c>
      <c r="AA1183" s="91">
        <v>0</v>
      </c>
      <c r="AB1183" s="29">
        <f t="shared" si="236"/>
        <v>0</v>
      </c>
    </row>
    <row r="1184" spans="1:28" x14ac:dyDescent="0.25">
      <c r="A1184" s="33" t="s">
        <v>16</v>
      </c>
      <c r="B1184" s="31">
        <v>3</v>
      </c>
      <c r="C1184" s="31">
        <v>9</v>
      </c>
      <c r="D1184" s="31">
        <v>2</v>
      </c>
      <c r="E1184" s="31">
        <v>0</v>
      </c>
      <c r="F1184" s="31">
        <v>13</v>
      </c>
      <c r="G1184" s="31">
        <v>0</v>
      </c>
      <c r="H1184" s="31">
        <v>3</v>
      </c>
      <c r="I1184" s="31">
        <v>29</v>
      </c>
      <c r="J1184" s="31"/>
      <c r="K1184" s="91"/>
      <c r="L1184" s="91"/>
      <c r="M1184" s="91"/>
      <c r="N1184" s="91"/>
      <c r="O1184" s="91"/>
      <c r="P1184" s="91">
        <v>3</v>
      </c>
      <c r="Q1184" s="91">
        <v>1</v>
      </c>
      <c r="R1184" s="91">
        <v>3</v>
      </c>
      <c r="S1184" s="91">
        <v>7</v>
      </c>
      <c r="T1184" s="91">
        <v>12</v>
      </c>
      <c r="U1184" s="91">
        <v>2</v>
      </c>
      <c r="V1184" s="91">
        <v>1</v>
      </c>
      <c r="W1184" s="91">
        <v>3</v>
      </c>
      <c r="X1184" s="91">
        <v>3</v>
      </c>
      <c r="Y1184" s="91">
        <v>1</v>
      </c>
      <c r="Z1184" s="91">
        <v>1</v>
      </c>
      <c r="AA1184" s="91">
        <v>0</v>
      </c>
      <c r="AB1184" s="29">
        <f t="shared" si="236"/>
        <v>96</v>
      </c>
    </row>
    <row r="1185" spans="1:28" x14ac:dyDescent="0.25">
      <c r="A1185" s="33" t="s">
        <v>290</v>
      </c>
      <c r="B1185" s="31">
        <v>0</v>
      </c>
      <c r="C1185" s="31">
        <v>0</v>
      </c>
      <c r="D1185" s="31">
        <v>0</v>
      </c>
      <c r="E1185" s="31">
        <v>1</v>
      </c>
      <c r="F1185" s="31">
        <v>0</v>
      </c>
      <c r="G1185" s="31">
        <v>0</v>
      </c>
      <c r="H1185" s="31">
        <v>0</v>
      </c>
      <c r="I1185" s="31">
        <v>0</v>
      </c>
      <c r="J1185" s="31"/>
      <c r="K1185" s="91"/>
      <c r="L1185" s="91"/>
      <c r="M1185" s="91"/>
      <c r="N1185" s="91"/>
      <c r="O1185" s="91"/>
      <c r="P1185" s="91">
        <v>0</v>
      </c>
      <c r="Q1185" s="91">
        <v>0</v>
      </c>
      <c r="R1185" s="91">
        <v>0</v>
      </c>
      <c r="S1185" s="91">
        <v>0</v>
      </c>
      <c r="T1185" s="91">
        <v>0</v>
      </c>
      <c r="U1185" s="91">
        <v>1</v>
      </c>
      <c r="V1185" s="91">
        <v>0</v>
      </c>
      <c r="W1185" s="91">
        <v>0</v>
      </c>
      <c r="X1185" s="91">
        <v>0</v>
      </c>
      <c r="Y1185" s="91">
        <v>0</v>
      </c>
      <c r="Z1185" s="91">
        <v>0</v>
      </c>
      <c r="AA1185" s="91">
        <v>0</v>
      </c>
      <c r="AB1185" s="29">
        <f t="shared" si="236"/>
        <v>2</v>
      </c>
    </row>
    <row r="1186" spans="1:28" x14ac:dyDescent="0.25">
      <c r="A1186" s="33" t="s">
        <v>18</v>
      </c>
      <c r="B1186" s="28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/>
      <c r="K1186" s="91"/>
      <c r="L1186" s="91"/>
      <c r="M1186" s="91"/>
      <c r="N1186" s="91"/>
      <c r="O1186" s="91"/>
      <c r="P1186" s="91">
        <v>0</v>
      </c>
      <c r="Q1186" s="91">
        <v>0</v>
      </c>
      <c r="R1186" s="91">
        <v>0</v>
      </c>
      <c r="S1186" s="91">
        <v>0</v>
      </c>
      <c r="T1186" s="91">
        <v>0</v>
      </c>
      <c r="U1186" s="91">
        <v>0</v>
      </c>
      <c r="V1186" s="91">
        <v>0</v>
      </c>
      <c r="W1186" s="91">
        <v>0</v>
      </c>
      <c r="X1186" s="91">
        <v>0</v>
      </c>
      <c r="Y1186" s="91">
        <v>0</v>
      </c>
      <c r="Z1186" s="91">
        <v>0</v>
      </c>
      <c r="AA1186" s="91">
        <v>0</v>
      </c>
      <c r="AB1186" s="29">
        <f t="shared" si="236"/>
        <v>0</v>
      </c>
    </row>
    <row r="1187" spans="1:28" x14ac:dyDescent="0.25">
      <c r="A1187" s="34" t="s">
        <v>311</v>
      </c>
      <c r="B1187" s="29">
        <f t="shared" ref="B1187:AB1187" si="237">SUM(B1176:B1186)</f>
        <v>52</v>
      </c>
      <c r="C1187" s="29">
        <f t="shared" si="237"/>
        <v>23</v>
      </c>
      <c r="D1187" s="29">
        <f t="shared" si="237"/>
        <v>7</v>
      </c>
      <c r="E1187" s="29">
        <f t="shared" si="237"/>
        <v>7</v>
      </c>
      <c r="F1187" s="29">
        <f t="shared" si="237"/>
        <v>72</v>
      </c>
      <c r="G1187" s="29">
        <f t="shared" si="237"/>
        <v>3</v>
      </c>
      <c r="H1187" s="29">
        <f t="shared" si="237"/>
        <v>7</v>
      </c>
      <c r="I1187" s="29">
        <f t="shared" si="237"/>
        <v>51</v>
      </c>
      <c r="J1187" s="29"/>
      <c r="K1187" s="29"/>
      <c r="L1187" s="29"/>
      <c r="M1187" s="29"/>
      <c r="N1187" s="29"/>
      <c r="O1187" s="29"/>
      <c r="P1187" s="29">
        <f t="shared" si="237"/>
        <v>5</v>
      </c>
      <c r="Q1187" s="29">
        <f t="shared" si="237"/>
        <v>11</v>
      </c>
      <c r="R1187" s="29">
        <f t="shared" si="237"/>
        <v>18</v>
      </c>
      <c r="S1187" s="29">
        <f t="shared" si="237"/>
        <v>9</v>
      </c>
      <c r="T1187" s="29">
        <f t="shared" si="237"/>
        <v>78</v>
      </c>
      <c r="U1187" s="29">
        <f t="shared" si="237"/>
        <v>21</v>
      </c>
      <c r="V1187" s="29">
        <f t="shared" si="237"/>
        <v>3</v>
      </c>
      <c r="W1187" s="29">
        <f t="shared" si="237"/>
        <v>10</v>
      </c>
      <c r="X1187" s="29">
        <f t="shared" si="237"/>
        <v>17</v>
      </c>
      <c r="Y1187" s="29">
        <f t="shared" si="237"/>
        <v>14</v>
      </c>
      <c r="Z1187" s="29">
        <f t="shared" si="237"/>
        <v>14</v>
      </c>
      <c r="AA1187" s="29">
        <f t="shared" si="237"/>
        <v>1</v>
      </c>
      <c r="AB1187" s="12">
        <f t="shared" si="237"/>
        <v>423</v>
      </c>
    </row>
    <row r="1188" spans="1:28" x14ac:dyDescent="0.25">
      <c r="A1188" s="32" t="s">
        <v>312</v>
      </c>
    </row>
    <row r="1189" spans="1:28" x14ac:dyDescent="0.25">
      <c r="A1189" s="27" t="s">
        <v>9</v>
      </c>
      <c r="B1189" s="31">
        <v>0</v>
      </c>
      <c r="C1189" s="31">
        <v>0</v>
      </c>
      <c r="D1189" s="31">
        <v>0</v>
      </c>
      <c r="E1189" s="31">
        <v>0</v>
      </c>
      <c r="F1189" s="31">
        <v>0</v>
      </c>
      <c r="G1189" s="31">
        <v>0</v>
      </c>
      <c r="H1189" s="31">
        <v>0</v>
      </c>
      <c r="I1189" s="31">
        <v>0</v>
      </c>
      <c r="J1189" s="31"/>
      <c r="K1189" s="31"/>
      <c r="L1189" s="31"/>
      <c r="M1189" s="31"/>
      <c r="N1189" s="31"/>
      <c r="O1189" s="31"/>
      <c r="P1189" s="31">
        <v>0</v>
      </c>
      <c r="Q1189" s="31">
        <v>0</v>
      </c>
      <c r="R1189" s="31">
        <v>0</v>
      </c>
      <c r="S1189" s="31">
        <v>0</v>
      </c>
      <c r="T1189" s="31">
        <v>0</v>
      </c>
      <c r="U1189" s="31">
        <v>0</v>
      </c>
      <c r="V1189" s="31">
        <v>0</v>
      </c>
      <c r="W1189" s="31">
        <v>0</v>
      </c>
      <c r="X1189" s="31">
        <v>0</v>
      </c>
      <c r="Y1189" s="31">
        <v>0</v>
      </c>
      <c r="Z1189" s="31">
        <v>0</v>
      </c>
      <c r="AA1189" s="31">
        <v>0</v>
      </c>
      <c r="AB1189" s="29">
        <f>SUM(B1189:AA1189)</f>
        <v>0</v>
      </c>
    </row>
    <row r="1190" spans="1:28" x14ac:dyDescent="0.25">
      <c r="A1190" s="27" t="s">
        <v>10</v>
      </c>
      <c r="B1190" s="31">
        <v>4</v>
      </c>
      <c r="C1190" s="31">
        <v>3</v>
      </c>
      <c r="D1190" s="31">
        <v>0</v>
      </c>
      <c r="E1190" s="31">
        <v>1</v>
      </c>
      <c r="F1190" s="31">
        <v>9</v>
      </c>
      <c r="G1190" s="31">
        <v>0</v>
      </c>
      <c r="H1190" s="31">
        <v>0</v>
      </c>
      <c r="I1190" s="31">
        <v>3</v>
      </c>
      <c r="J1190" s="31"/>
      <c r="K1190" s="31"/>
      <c r="L1190" s="31"/>
      <c r="M1190" s="31"/>
      <c r="N1190" s="31"/>
      <c r="O1190" s="31"/>
      <c r="P1190" s="31">
        <v>0</v>
      </c>
      <c r="Q1190" s="31">
        <v>0</v>
      </c>
      <c r="R1190" s="31">
        <v>3</v>
      </c>
      <c r="S1190" s="31">
        <v>1</v>
      </c>
      <c r="T1190" s="31">
        <v>8</v>
      </c>
      <c r="U1190" s="31">
        <v>3</v>
      </c>
      <c r="V1190" s="31">
        <v>0</v>
      </c>
      <c r="W1190" s="31">
        <v>3</v>
      </c>
      <c r="X1190" s="31">
        <v>4</v>
      </c>
      <c r="Y1190" s="31">
        <v>4</v>
      </c>
      <c r="Z1190" s="31">
        <v>3</v>
      </c>
      <c r="AA1190" s="31">
        <v>0</v>
      </c>
      <c r="AB1190" s="29">
        <f t="shared" ref="AB1190:AB1199" si="238">SUM(B1190:AA1190)</f>
        <v>49</v>
      </c>
    </row>
    <row r="1191" spans="1:28" x14ac:dyDescent="0.25">
      <c r="A1191" s="33" t="s">
        <v>53</v>
      </c>
      <c r="B1191" s="31">
        <v>45</v>
      </c>
      <c r="C1191" s="31">
        <v>16</v>
      </c>
      <c r="D1191" s="31">
        <v>2</v>
      </c>
      <c r="E1191" s="31">
        <v>5</v>
      </c>
      <c r="F1191" s="31">
        <v>60</v>
      </c>
      <c r="G1191" s="31">
        <v>1</v>
      </c>
      <c r="H1191" s="31">
        <v>5</v>
      </c>
      <c r="I1191" s="31">
        <v>5</v>
      </c>
      <c r="J1191" s="31"/>
      <c r="K1191" s="31"/>
      <c r="L1191" s="31"/>
      <c r="M1191" s="31"/>
      <c r="N1191" s="31"/>
      <c r="O1191" s="31"/>
      <c r="P1191" s="31">
        <v>1</v>
      </c>
      <c r="Q1191" s="31">
        <v>4</v>
      </c>
      <c r="R1191" s="31">
        <v>4</v>
      </c>
      <c r="S1191" s="31">
        <v>1</v>
      </c>
      <c r="T1191" s="31">
        <v>24</v>
      </c>
      <c r="U1191" s="31">
        <v>10</v>
      </c>
      <c r="V1191" s="31">
        <v>2</v>
      </c>
      <c r="W1191" s="31">
        <v>1</v>
      </c>
      <c r="X1191" s="31">
        <v>15</v>
      </c>
      <c r="Y1191" s="31">
        <v>12</v>
      </c>
      <c r="Z1191" s="31">
        <v>10</v>
      </c>
      <c r="AA1191" s="31">
        <v>0</v>
      </c>
      <c r="AB1191" s="29">
        <f t="shared" si="238"/>
        <v>223</v>
      </c>
    </row>
    <row r="1192" spans="1:28" x14ac:dyDescent="0.25">
      <c r="A1192" s="36" t="s">
        <v>11</v>
      </c>
      <c r="B1192" s="31">
        <v>0</v>
      </c>
      <c r="C1192" s="31">
        <v>0</v>
      </c>
      <c r="D1192" s="31">
        <v>0</v>
      </c>
      <c r="E1192" s="31">
        <v>0</v>
      </c>
      <c r="F1192" s="31">
        <v>1</v>
      </c>
      <c r="G1192" s="31">
        <v>0</v>
      </c>
      <c r="H1192" s="31">
        <v>0</v>
      </c>
      <c r="I1192" s="31">
        <v>0</v>
      </c>
      <c r="J1192" s="31"/>
      <c r="K1192" s="31"/>
      <c r="L1192" s="31"/>
      <c r="M1192" s="31"/>
      <c r="N1192" s="31"/>
      <c r="O1192" s="31"/>
      <c r="P1192" s="31">
        <v>0</v>
      </c>
      <c r="Q1192" s="31">
        <v>0</v>
      </c>
      <c r="R1192" s="31">
        <v>0</v>
      </c>
      <c r="S1192" s="31">
        <v>0</v>
      </c>
      <c r="T1192" s="31">
        <v>0</v>
      </c>
      <c r="U1192" s="31">
        <v>0</v>
      </c>
      <c r="V1192" s="31">
        <v>0</v>
      </c>
      <c r="W1192" s="31">
        <v>0</v>
      </c>
      <c r="X1192" s="31">
        <v>0</v>
      </c>
      <c r="Y1192" s="31">
        <v>0</v>
      </c>
      <c r="Z1192" s="31">
        <v>0</v>
      </c>
      <c r="AA1192" s="31">
        <v>0</v>
      </c>
      <c r="AB1192" s="29">
        <f t="shared" si="238"/>
        <v>1</v>
      </c>
    </row>
    <row r="1193" spans="1:28" ht="23.25" x14ac:dyDescent="0.25">
      <c r="A1193" s="33" t="s">
        <v>12</v>
      </c>
      <c r="B1193" s="31">
        <v>0</v>
      </c>
      <c r="C1193" s="31">
        <v>0</v>
      </c>
      <c r="D1193" s="31">
        <v>0</v>
      </c>
      <c r="E1193" s="31">
        <v>0</v>
      </c>
      <c r="F1193" s="31">
        <v>1</v>
      </c>
      <c r="G1193" s="31">
        <v>0</v>
      </c>
      <c r="H1193" s="31">
        <v>0</v>
      </c>
      <c r="I1193" s="31">
        <v>0</v>
      </c>
      <c r="J1193" s="31"/>
      <c r="K1193" s="31"/>
      <c r="L1193" s="31"/>
      <c r="M1193" s="31"/>
      <c r="N1193" s="31"/>
      <c r="O1193" s="31"/>
      <c r="P1193" s="31">
        <v>0</v>
      </c>
      <c r="Q1193" s="31">
        <v>0</v>
      </c>
      <c r="R1193" s="31">
        <v>0</v>
      </c>
      <c r="S1193" s="31">
        <v>0</v>
      </c>
      <c r="T1193" s="31">
        <v>6</v>
      </c>
      <c r="U1193" s="31">
        <v>0</v>
      </c>
      <c r="V1193" s="31">
        <v>0</v>
      </c>
      <c r="W1193" s="31">
        <v>3</v>
      </c>
      <c r="X1193" s="31">
        <v>0</v>
      </c>
      <c r="Y1193" s="31">
        <v>0</v>
      </c>
      <c r="Z1193" s="31">
        <v>0</v>
      </c>
      <c r="AA1193" s="31">
        <v>0</v>
      </c>
      <c r="AB1193" s="29">
        <f t="shared" si="238"/>
        <v>10</v>
      </c>
    </row>
    <row r="1194" spans="1:28" ht="23.25" x14ac:dyDescent="0.25">
      <c r="A1194" s="33" t="s">
        <v>13</v>
      </c>
      <c r="B1194" s="31">
        <v>0</v>
      </c>
      <c r="C1194" s="31">
        <v>0</v>
      </c>
      <c r="D1194" s="31">
        <v>0</v>
      </c>
      <c r="E1194" s="31">
        <v>0</v>
      </c>
      <c r="F1194" s="31">
        <v>0</v>
      </c>
      <c r="G1194" s="31">
        <v>0</v>
      </c>
      <c r="H1194" s="31">
        <v>0</v>
      </c>
      <c r="I1194" s="31">
        <v>0</v>
      </c>
      <c r="J1194" s="31"/>
      <c r="K1194" s="31"/>
      <c r="L1194" s="91"/>
      <c r="M1194" s="31"/>
      <c r="N1194" s="31"/>
      <c r="O1194" s="31"/>
      <c r="P1194" s="91">
        <v>0</v>
      </c>
      <c r="Q1194" s="91">
        <v>0</v>
      </c>
      <c r="R1194" s="91">
        <v>0</v>
      </c>
      <c r="S1194" s="91">
        <v>0</v>
      </c>
      <c r="T1194" s="91">
        <v>0</v>
      </c>
      <c r="U1194" s="91">
        <v>0</v>
      </c>
      <c r="V1194" s="91">
        <v>0</v>
      </c>
      <c r="W1194" s="91">
        <v>0</v>
      </c>
      <c r="X1194" s="91">
        <v>0</v>
      </c>
      <c r="Y1194" s="91">
        <v>0</v>
      </c>
      <c r="Z1194" s="91">
        <v>0</v>
      </c>
      <c r="AA1194" s="31">
        <v>0</v>
      </c>
      <c r="AB1194" s="29">
        <f t="shared" si="238"/>
        <v>0</v>
      </c>
    </row>
    <row r="1195" spans="1:28" x14ac:dyDescent="0.25">
      <c r="A1195" s="33" t="s">
        <v>14</v>
      </c>
      <c r="B1195" s="31">
        <v>2</v>
      </c>
      <c r="C1195" s="31">
        <v>0</v>
      </c>
      <c r="D1195" s="31">
        <v>1</v>
      </c>
      <c r="E1195" s="31">
        <v>0</v>
      </c>
      <c r="F1195" s="31">
        <v>2</v>
      </c>
      <c r="G1195" s="31">
        <v>1</v>
      </c>
      <c r="H1195" s="31">
        <v>0</v>
      </c>
      <c r="I1195" s="31">
        <v>0</v>
      </c>
      <c r="J1195" s="31"/>
      <c r="K1195" s="31"/>
      <c r="L1195" s="91"/>
      <c r="M1195" s="31"/>
      <c r="N1195" s="31"/>
      <c r="O1195" s="31"/>
      <c r="P1195" s="91">
        <v>0</v>
      </c>
      <c r="Q1195" s="91">
        <v>0</v>
      </c>
      <c r="R1195" s="91">
        <v>1</v>
      </c>
      <c r="S1195" s="91">
        <v>0</v>
      </c>
      <c r="T1195" s="91">
        <v>1</v>
      </c>
      <c r="U1195" s="91">
        <v>0</v>
      </c>
      <c r="V1195" s="91">
        <v>0</v>
      </c>
      <c r="W1195" s="91">
        <v>1</v>
      </c>
      <c r="X1195" s="91">
        <v>0</v>
      </c>
      <c r="Y1195" s="91">
        <v>1</v>
      </c>
      <c r="Z1195" s="91">
        <v>0</v>
      </c>
      <c r="AA1195" s="31">
        <v>0</v>
      </c>
      <c r="AB1195" s="29">
        <f t="shared" si="238"/>
        <v>10</v>
      </c>
    </row>
    <row r="1196" spans="1:28" x14ac:dyDescent="0.25">
      <c r="A1196" s="33" t="s">
        <v>15</v>
      </c>
      <c r="B1196" s="31">
        <v>0</v>
      </c>
      <c r="C1196" s="31">
        <v>0</v>
      </c>
      <c r="D1196" s="31">
        <v>0</v>
      </c>
      <c r="E1196" s="31">
        <v>0</v>
      </c>
      <c r="F1196" s="31">
        <v>0</v>
      </c>
      <c r="G1196" s="31">
        <v>0</v>
      </c>
      <c r="H1196" s="31">
        <v>0</v>
      </c>
      <c r="I1196" s="31">
        <v>0</v>
      </c>
      <c r="J1196" s="31"/>
      <c r="K1196" s="31"/>
      <c r="L1196" s="91"/>
      <c r="M1196" s="31"/>
      <c r="N1196" s="31"/>
      <c r="O1196" s="31"/>
      <c r="P1196" s="91">
        <v>0</v>
      </c>
      <c r="Q1196" s="91">
        <v>0</v>
      </c>
      <c r="R1196" s="91">
        <v>0</v>
      </c>
      <c r="S1196" s="91">
        <v>0</v>
      </c>
      <c r="T1196" s="91">
        <v>0</v>
      </c>
      <c r="U1196" s="91">
        <v>0</v>
      </c>
      <c r="V1196" s="91">
        <v>0</v>
      </c>
      <c r="W1196" s="91">
        <v>0</v>
      </c>
      <c r="X1196" s="91">
        <v>0</v>
      </c>
      <c r="Y1196" s="91">
        <v>0</v>
      </c>
      <c r="Z1196" s="91">
        <v>0</v>
      </c>
      <c r="AA1196" s="31">
        <v>0</v>
      </c>
      <c r="AB1196" s="29">
        <f t="shared" si="238"/>
        <v>0</v>
      </c>
    </row>
    <row r="1197" spans="1:28" x14ac:dyDescent="0.25">
      <c r="A1197" s="33" t="s">
        <v>16</v>
      </c>
      <c r="B1197" s="31">
        <v>4</v>
      </c>
      <c r="C1197" s="31">
        <v>1</v>
      </c>
      <c r="D1197" s="31">
        <v>1</v>
      </c>
      <c r="E1197" s="31">
        <v>0</v>
      </c>
      <c r="F1197" s="31">
        <v>9</v>
      </c>
      <c r="G1197" s="31">
        <v>0</v>
      </c>
      <c r="H1197" s="31">
        <v>1</v>
      </c>
      <c r="I1197" s="31">
        <v>2</v>
      </c>
      <c r="J1197" s="31"/>
      <c r="K1197" s="31"/>
      <c r="L1197" s="91"/>
      <c r="M1197" s="31"/>
      <c r="N1197" s="31"/>
      <c r="O1197" s="31"/>
      <c r="P1197" s="91">
        <v>4</v>
      </c>
      <c r="Q1197" s="91">
        <v>2</v>
      </c>
      <c r="R1197" s="91">
        <v>2</v>
      </c>
      <c r="S1197" s="91">
        <v>1</v>
      </c>
      <c r="T1197" s="91">
        <v>9</v>
      </c>
      <c r="U1197" s="91">
        <v>1</v>
      </c>
      <c r="V1197" s="91">
        <v>0</v>
      </c>
      <c r="W1197" s="91">
        <v>2</v>
      </c>
      <c r="X1197" s="91">
        <v>9</v>
      </c>
      <c r="Y1197" s="91">
        <v>2</v>
      </c>
      <c r="Z1197" s="91">
        <v>8</v>
      </c>
      <c r="AA1197" s="31">
        <v>0</v>
      </c>
      <c r="AB1197" s="29">
        <f t="shared" si="238"/>
        <v>58</v>
      </c>
    </row>
    <row r="1198" spans="1:28" x14ac:dyDescent="0.25">
      <c r="A1198" s="33" t="s">
        <v>290</v>
      </c>
      <c r="B1198" s="31">
        <v>1</v>
      </c>
      <c r="C1198" s="31">
        <v>1</v>
      </c>
      <c r="D1198" s="31">
        <v>0</v>
      </c>
      <c r="E1198" s="31">
        <v>0</v>
      </c>
      <c r="F1198" s="31">
        <v>0</v>
      </c>
      <c r="G1198" s="31">
        <v>0</v>
      </c>
      <c r="H1198" s="31">
        <v>0</v>
      </c>
      <c r="I1198" s="31">
        <v>0</v>
      </c>
      <c r="J1198" s="31"/>
      <c r="K1198" s="31"/>
      <c r="L1198" s="91"/>
      <c r="M1198" s="31"/>
      <c r="N1198" s="31"/>
      <c r="O1198" s="31"/>
      <c r="P1198" s="91">
        <v>0</v>
      </c>
      <c r="Q1198" s="91">
        <v>0</v>
      </c>
      <c r="R1198" s="91">
        <v>0</v>
      </c>
      <c r="S1198" s="91">
        <v>0</v>
      </c>
      <c r="T1198" s="91">
        <v>0</v>
      </c>
      <c r="U1198" s="91">
        <v>0</v>
      </c>
      <c r="V1198" s="91">
        <v>0</v>
      </c>
      <c r="W1198" s="91">
        <v>0</v>
      </c>
      <c r="X1198" s="91">
        <v>0</v>
      </c>
      <c r="Y1198" s="91">
        <v>1</v>
      </c>
      <c r="Z1198" s="91">
        <v>0</v>
      </c>
      <c r="AA1198" s="31">
        <v>0</v>
      </c>
      <c r="AB1198" s="29">
        <f t="shared" si="238"/>
        <v>3</v>
      </c>
    </row>
    <row r="1199" spans="1:28" x14ac:dyDescent="0.25">
      <c r="A1199" s="33" t="s">
        <v>18</v>
      </c>
      <c r="B1199" s="28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31"/>
      <c r="K1199" s="31"/>
      <c r="L1199" s="28"/>
      <c r="M1199" s="28"/>
      <c r="N1199" s="28"/>
      <c r="O1199" s="28"/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8">
        <v>0</v>
      </c>
      <c r="Z1199" s="28">
        <v>0</v>
      </c>
      <c r="AA1199" s="28">
        <v>0</v>
      </c>
      <c r="AB1199" s="29">
        <f t="shared" si="238"/>
        <v>0</v>
      </c>
    </row>
    <row r="1200" spans="1:28" x14ac:dyDescent="0.25">
      <c r="A1200" s="34" t="s">
        <v>313</v>
      </c>
      <c r="B1200" s="29">
        <f t="shared" ref="B1200:AB1200" si="239">SUM(B1189:B1199)</f>
        <v>56</v>
      </c>
      <c r="C1200" s="29">
        <f t="shared" si="239"/>
        <v>21</v>
      </c>
      <c r="D1200" s="29">
        <f t="shared" si="239"/>
        <v>4</v>
      </c>
      <c r="E1200" s="29">
        <f t="shared" si="239"/>
        <v>6</v>
      </c>
      <c r="F1200" s="29">
        <f t="shared" si="239"/>
        <v>82</v>
      </c>
      <c r="G1200" s="29">
        <f t="shared" si="239"/>
        <v>2</v>
      </c>
      <c r="H1200" s="29">
        <f t="shared" si="239"/>
        <v>6</v>
      </c>
      <c r="I1200" s="29">
        <f t="shared" si="239"/>
        <v>10</v>
      </c>
      <c r="J1200" s="29"/>
      <c r="K1200" s="29"/>
      <c r="L1200" s="29"/>
      <c r="M1200" s="29"/>
      <c r="N1200" s="29"/>
      <c r="O1200" s="29"/>
      <c r="P1200" s="29">
        <f t="shared" si="239"/>
        <v>5</v>
      </c>
      <c r="Q1200" s="29">
        <f t="shared" si="239"/>
        <v>6</v>
      </c>
      <c r="R1200" s="29">
        <f t="shared" si="239"/>
        <v>10</v>
      </c>
      <c r="S1200" s="29">
        <f t="shared" si="239"/>
        <v>3</v>
      </c>
      <c r="T1200" s="29">
        <f t="shared" si="239"/>
        <v>48</v>
      </c>
      <c r="U1200" s="29">
        <f t="shared" si="239"/>
        <v>14</v>
      </c>
      <c r="V1200" s="29">
        <f t="shared" si="239"/>
        <v>2</v>
      </c>
      <c r="W1200" s="29">
        <f t="shared" si="239"/>
        <v>10</v>
      </c>
      <c r="X1200" s="29">
        <f t="shared" si="239"/>
        <v>28</v>
      </c>
      <c r="Y1200" s="29">
        <f t="shared" si="239"/>
        <v>20</v>
      </c>
      <c r="Z1200" s="29">
        <f t="shared" si="239"/>
        <v>21</v>
      </c>
      <c r="AA1200" s="29">
        <f t="shared" si="239"/>
        <v>0</v>
      </c>
      <c r="AB1200" s="12">
        <f t="shared" si="239"/>
        <v>354</v>
      </c>
    </row>
    <row r="1201" spans="1:28" x14ac:dyDescent="0.25">
      <c r="A1201" s="32" t="s">
        <v>314</v>
      </c>
    </row>
    <row r="1202" spans="1:28" x14ac:dyDescent="0.25">
      <c r="A1202" s="27" t="s">
        <v>9</v>
      </c>
      <c r="B1202" s="31">
        <v>0</v>
      </c>
      <c r="C1202" s="31">
        <v>0</v>
      </c>
      <c r="D1202" s="31">
        <v>0</v>
      </c>
      <c r="E1202" s="31">
        <v>0</v>
      </c>
      <c r="F1202" s="31">
        <v>0</v>
      </c>
      <c r="G1202" s="31">
        <v>0</v>
      </c>
      <c r="H1202" s="31">
        <v>0</v>
      </c>
      <c r="I1202" s="31">
        <v>0</v>
      </c>
      <c r="J1202" s="31"/>
      <c r="K1202" s="31"/>
      <c r="L1202" s="31"/>
      <c r="M1202" s="31"/>
      <c r="N1202" s="31"/>
      <c r="O1202" s="31"/>
      <c r="P1202" s="31">
        <v>0</v>
      </c>
      <c r="Q1202" s="31">
        <v>0</v>
      </c>
      <c r="R1202" s="31">
        <v>0</v>
      </c>
      <c r="S1202" s="31">
        <v>0</v>
      </c>
      <c r="T1202" s="31">
        <v>0</v>
      </c>
      <c r="U1202" s="31">
        <v>0</v>
      </c>
      <c r="V1202" s="31">
        <v>0</v>
      </c>
      <c r="W1202" s="31">
        <v>0</v>
      </c>
      <c r="X1202" s="31">
        <v>0</v>
      </c>
      <c r="Y1202" s="31">
        <v>0</v>
      </c>
      <c r="Z1202" s="31">
        <v>0</v>
      </c>
      <c r="AA1202" s="31">
        <v>0</v>
      </c>
      <c r="AB1202" s="29">
        <f>SUM(B1202:AA1202)</f>
        <v>0</v>
      </c>
    </row>
    <row r="1203" spans="1:28" x14ac:dyDescent="0.25">
      <c r="A1203" s="27" t="s">
        <v>10</v>
      </c>
      <c r="B1203" s="31">
        <v>7</v>
      </c>
      <c r="C1203" s="31">
        <v>1</v>
      </c>
      <c r="D1203" s="31">
        <v>0</v>
      </c>
      <c r="E1203" s="31">
        <v>0</v>
      </c>
      <c r="F1203" s="31">
        <v>16</v>
      </c>
      <c r="G1203" s="31">
        <v>0</v>
      </c>
      <c r="H1203" s="31">
        <v>0</v>
      </c>
      <c r="I1203" s="31">
        <v>6</v>
      </c>
      <c r="J1203" s="31"/>
      <c r="K1203" s="31"/>
      <c r="L1203" s="31"/>
      <c r="M1203" s="31"/>
      <c r="N1203" s="31"/>
      <c r="O1203" s="31"/>
      <c r="P1203" s="31">
        <v>1</v>
      </c>
      <c r="Q1203" s="31">
        <v>3</v>
      </c>
      <c r="R1203" s="31">
        <v>4</v>
      </c>
      <c r="S1203" s="31">
        <v>2</v>
      </c>
      <c r="T1203" s="31">
        <v>2</v>
      </c>
      <c r="U1203" s="31">
        <v>6</v>
      </c>
      <c r="V1203" s="31">
        <v>0</v>
      </c>
      <c r="W1203" s="31">
        <v>3</v>
      </c>
      <c r="X1203" s="31">
        <v>2</v>
      </c>
      <c r="Y1203" s="31">
        <v>5</v>
      </c>
      <c r="Z1203" s="31">
        <v>3</v>
      </c>
      <c r="AA1203" s="31">
        <v>0</v>
      </c>
      <c r="AB1203" s="29">
        <f t="shared" ref="AB1203:AB1211" si="240">SUM(B1203:AA1203)</f>
        <v>61</v>
      </c>
    </row>
    <row r="1204" spans="1:28" x14ac:dyDescent="0.25">
      <c r="A1204" s="33" t="s">
        <v>53</v>
      </c>
      <c r="B1204" s="31">
        <v>33</v>
      </c>
      <c r="C1204" s="31">
        <v>10</v>
      </c>
      <c r="D1204" s="31">
        <v>3</v>
      </c>
      <c r="E1204" s="31">
        <v>1</v>
      </c>
      <c r="F1204" s="31">
        <v>42</v>
      </c>
      <c r="G1204" s="31">
        <v>3</v>
      </c>
      <c r="H1204" s="31">
        <v>1</v>
      </c>
      <c r="I1204" s="31">
        <v>3</v>
      </c>
      <c r="J1204" s="31"/>
      <c r="K1204" s="31"/>
      <c r="L1204" s="31"/>
      <c r="M1204" s="31"/>
      <c r="N1204" s="31"/>
      <c r="O1204" s="31"/>
      <c r="P1204" s="31">
        <v>0</v>
      </c>
      <c r="Q1204" s="31">
        <v>8</v>
      </c>
      <c r="R1204" s="31">
        <v>7</v>
      </c>
      <c r="S1204" s="31">
        <v>4</v>
      </c>
      <c r="T1204" s="31">
        <v>22</v>
      </c>
      <c r="U1204" s="31">
        <v>9</v>
      </c>
      <c r="V1204" s="31">
        <v>3</v>
      </c>
      <c r="W1204" s="31">
        <v>4</v>
      </c>
      <c r="X1204" s="31">
        <v>14</v>
      </c>
      <c r="Y1204" s="31">
        <v>5</v>
      </c>
      <c r="Z1204" s="31">
        <v>4</v>
      </c>
      <c r="AA1204" s="31">
        <v>0</v>
      </c>
      <c r="AB1204" s="29">
        <f t="shared" si="240"/>
        <v>176</v>
      </c>
    </row>
    <row r="1205" spans="1:28" x14ac:dyDescent="0.25">
      <c r="A1205" s="36" t="s">
        <v>11</v>
      </c>
      <c r="B1205" s="31">
        <v>1</v>
      </c>
      <c r="C1205" s="31">
        <v>0</v>
      </c>
      <c r="D1205" s="31">
        <v>0</v>
      </c>
      <c r="E1205" s="31">
        <v>0</v>
      </c>
      <c r="F1205" s="31">
        <v>0</v>
      </c>
      <c r="G1205" s="31">
        <v>0</v>
      </c>
      <c r="H1205" s="31">
        <v>0</v>
      </c>
      <c r="I1205" s="31">
        <v>0</v>
      </c>
      <c r="J1205" s="31"/>
      <c r="K1205" s="31"/>
      <c r="L1205" s="31"/>
      <c r="M1205" s="31"/>
      <c r="N1205" s="31"/>
      <c r="O1205" s="31"/>
      <c r="P1205" s="31">
        <v>0</v>
      </c>
      <c r="Q1205" s="31">
        <v>0</v>
      </c>
      <c r="R1205" s="31">
        <v>0</v>
      </c>
      <c r="S1205" s="31">
        <v>0</v>
      </c>
      <c r="T1205" s="31">
        <v>0</v>
      </c>
      <c r="U1205" s="31">
        <v>0</v>
      </c>
      <c r="V1205" s="31">
        <v>0</v>
      </c>
      <c r="W1205" s="31">
        <v>0</v>
      </c>
      <c r="X1205" s="31">
        <v>0</v>
      </c>
      <c r="Y1205" s="31">
        <v>0</v>
      </c>
      <c r="Z1205" s="31">
        <v>0</v>
      </c>
      <c r="AA1205" s="31">
        <v>0</v>
      </c>
      <c r="AB1205" s="29">
        <f t="shared" si="240"/>
        <v>1</v>
      </c>
    </row>
    <row r="1206" spans="1:28" ht="23.25" x14ac:dyDescent="0.25">
      <c r="A1206" s="33" t="s">
        <v>12</v>
      </c>
      <c r="B1206" s="31">
        <v>2</v>
      </c>
      <c r="C1206" s="31">
        <v>0</v>
      </c>
      <c r="D1206" s="31">
        <v>0</v>
      </c>
      <c r="E1206" s="31">
        <v>0</v>
      </c>
      <c r="F1206" s="31">
        <v>1</v>
      </c>
      <c r="G1206" s="31">
        <v>0</v>
      </c>
      <c r="H1206" s="31">
        <v>0</v>
      </c>
      <c r="I1206" s="31">
        <v>0</v>
      </c>
      <c r="J1206" s="31"/>
      <c r="K1206" s="31"/>
      <c r="L1206" s="31"/>
      <c r="M1206" s="31"/>
      <c r="N1206" s="31"/>
      <c r="O1206" s="31"/>
      <c r="P1206" s="31">
        <v>0</v>
      </c>
      <c r="Q1206" s="31">
        <v>0</v>
      </c>
      <c r="R1206" s="31">
        <v>0</v>
      </c>
      <c r="S1206" s="31">
        <v>0</v>
      </c>
      <c r="T1206" s="31">
        <v>5</v>
      </c>
      <c r="U1206" s="31">
        <v>0</v>
      </c>
      <c r="V1206" s="31">
        <v>0</v>
      </c>
      <c r="W1206" s="31">
        <v>2</v>
      </c>
      <c r="X1206" s="31">
        <v>0</v>
      </c>
      <c r="Y1206" s="31">
        <v>0</v>
      </c>
      <c r="Z1206" s="31">
        <v>0</v>
      </c>
      <c r="AA1206" s="31">
        <v>0</v>
      </c>
      <c r="AB1206" s="29">
        <f t="shared" si="240"/>
        <v>10</v>
      </c>
    </row>
    <row r="1207" spans="1:28" ht="23.25" x14ac:dyDescent="0.25">
      <c r="A1207" s="33" t="s">
        <v>13</v>
      </c>
      <c r="B1207" s="31">
        <v>0</v>
      </c>
      <c r="C1207" s="31">
        <v>0</v>
      </c>
      <c r="D1207" s="31">
        <v>0</v>
      </c>
      <c r="E1207" s="31">
        <v>0</v>
      </c>
      <c r="F1207" s="31">
        <v>0</v>
      </c>
      <c r="G1207" s="31">
        <v>0</v>
      </c>
      <c r="H1207" s="31">
        <v>0</v>
      </c>
      <c r="I1207" s="31">
        <v>0</v>
      </c>
      <c r="J1207" s="31"/>
      <c r="K1207" s="31"/>
      <c r="L1207" s="91"/>
      <c r="M1207" s="31"/>
      <c r="N1207" s="31"/>
      <c r="O1207" s="31"/>
      <c r="P1207" s="91">
        <v>0</v>
      </c>
      <c r="Q1207" s="91">
        <v>0</v>
      </c>
      <c r="R1207" s="91">
        <v>0</v>
      </c>
      <c r="S1207" s="91">
        <v>0</v>
      </c>
      <c r="T1207" s="91">
        <v>0</v>
      </c>
      <c r="U1207" s="91">
        <v>0</v>
      </c>
      <c r="V1207" s="91">
        <v>0</v>
      </c>
      <c r="W1207" s="91">
        <v>0</v>
      </c>
      <c r="X1207" s="91">
        <v>1</v>
      </c>
      <c r="Y1207" s="91">
        <v>0</v>
      </c>
      <c r="Z1207" s="91">
        <v>0</v>
      </c>
      <c r="AA1207" s="31">
        <v>0</v>
      </c>
      <c r="AB1207" s="29">
        <f t="shared" si="240"/>
        <v>1</v>
      </c>
    </row>
    <row r="1208" spans="1:28" x14ac:dyDescent="0.25">
      <c r="A1208" s="33" t="s">
        <v>14</v>
      </c>
      <c r="B1208" s="31">
        <v>0</v>
      </c>
      <c r="C1208" s="31">
        <v>1</v>
      </c>
      <c r="D1208" s="31">
        <v>1</v>
      </c>
      <c r="E1208" s="31">
        <v>0</v>
      </c>
      <c r="F1208" s="31">
        <v>8</v>
      </c>
      <c r="G1208" s="31">
        <v>0</v>
      </c>
      <c r="H1208" s="31">
        <v>0</v>
      </c>
      <c r="I1208" s="31">
        <v>0</v>
      </c>
      <c r="J1208" s="31"/>
      <c r="K1208" s="31"/>
      <c r="L1208" s="91"/>
      <c r="M1208" s="31"/>
      <c r="N1208" s="31"/>
      <c r="O1208" s="31"/>
      <c r="P1208" s="91">
        <v>0</v>
      </c>
      <c r="Q1208" s="91">
        <v>1</v>
      </c>
      <c r="R1208" s="91">
        <v>0</v>
      </c>
      <c r="S1208" s="91">
        <v>0</v>
      </c>
      <c r="T1208" s="91">
        <v>3</v>
      </c>
      <c r="U1208" s="91">
        <v>2</v>
      </c>
      <c r="V1208" s="91">
        <v>0</v>
      </c>
      <c r="W1208" s="91">
        <v>1</v>
      </c>
      <c r="X1208" s="91">
        <v>0</v>
      </c>
      <c r="Y1208" s="91">
        <v>0</v>
      </c>
      <c r="Z1208" s="91">
        <v>0</v>
      </c>
      <c r="AA1208" s="31">
        <v>0</v>
      </c>
      <c r="AB1208" s="29">
        <f t="shared" si="240"/>
        <v>17</v>
      </c>
    </row>
    <row r="1209" spans="1:28" x14ac:dyDescent="0.25">
      <c r="A1209" s="33" t="s">
        <v>15</v>
      </c>
      <c r="B1209" s="31">
        <v>0</v>
      </c>
      <c r="C1209" s="31">
        <v>0</v>
      </c>
      <c r="D1209" s="31">
        <v>0</v>
      </c>
      <c r="E1209" s="31">
        <v>0</v>
      </c>
      <c r="F1209" s="31">
        <v>0</v>
      </c>
      <c r="G1209" s="31">
        <v>0</v>
      </c>
      <c r="H1209" s="31">
        <v>0</v>
      </c>
      <c r="I1209" s="31">
        <v>0</v>
      </c>
      <c r="J1209" s="31"/>
      <c r="K1209" s="31"/>
      <c r="L1209" s="91"/>
      <c r="M1209" s="31"/>
      <c r="N1209" s="31"/>
      <c r="O1209" s="31"/>
      <c r="P1209" s="91">
        <v>0</v>
      </c>
      <c r="Q1209" s="91">
        <v>0</v>
      </c>
      <c r="R1209" s="91">
        <v>0</v>
      </c>
      <c r="S1209" s="91">
        <v>7</v>
      </c>
      <c r="T1209" s="91">
        <v>0</v>
      </c>
      <c r="U1209" s="91">
        <v>0</v>
      </c>
      <c r="V1209" s="91">
        <v>0</v>
      </c>
      <c r="W1209" s="91">
        <v>0</v>
      </c>
      <c r="X1209" s="91">
        <v>0</v>
      </c>
      <c r="Y1209" s="91">
        <v>0</v>
      </c>
      <c r="Z1209" s="91">
        <v>0</v>
      </c>
      <c r="AA1209" s="31">
        <v>0</v>
      </c>
      <c r="AB1209" s="29">
        <f t="shared" si="240"/>
        <v>7</v>
      </c>
    </row>
    <row r="1210" spans="1:28" x14ac:dyDescent="0.25">
      <c r="A1210" s="33" t="s">
        <v>16</v>
      </c>
      <c r="B1210" s="31">
        <v>2</v>
      </c>
      <c r="C1210" s="31">
        <v>4</v>
      </c>
      <c r="D1210" s="31">
        <v>0</v>
      </c>
      <c r="E1210" s="31">
        <v>1</v>
      </c>
      <c r="F1210" s="31">
        <v>15</v>
      </c>
      <c r="G1210" s="31">
        <v>0</v>
      </c>
      <c r="H1210" s="31">
        <v>1</v>
      </c>
      <c r="I1210" s="31">
        <v>1</v>
      </c>
      <c r="J1210" s="31"/>
      <c r="K1210" s="31"/>
      <c r="L1210" s="91"/>
      <c r="M1210" s="31"/>
      <c r="N1210" s="31"/>
      <c r="O1210" s="31"/>
      <c r="P1210" s="91">
        <v>0</v>
      </c>
      <c r="Q1210" s="91">
        <v>1</v>
      </c>
      <c r="R1210" s="91">
        <v>3</v>
      </c>
      <c r="S1210" s="91">
        <v>1</v>
      </c>
      <c r="T1210" s="91">
        <v>1</v>
      </c>
      <c r="U1210" s="91">
        <v>2</v>
      </c>
      <c r="V1210" s="91">
        <v>0</v>
      </c>
      <c r="W1210" s="91">
        <v>1</v>
      </c>
      <c r="X1210" s="91">
        <v>1</v>
      </c>
      <c r="Y1210" s="91">
        <v>0</v>
      </c>
      <c r="Z1210" s="91">
        <v>3</v>
      </c>
      <c r="AA1210" s="31">
        <v>0</v>
      </c>
      <c r="AB1210" s="29">
        <f t="shared" si="240"/>
        <v>37</v>
      </c>
    </row>
    <row r="1211" spans="1:28" x14ac:dyDescent="0.25">
      <c r="A1211" s="33" t="s">
        <v>290</v>
      </c>
      <c r="B1211" s="31">
        <v>0</v>
      </c>
      <c r="C1211" s="31">
        <v>0</v>
      </c>
      <c r="D1211" s="31">
        <v>0</v>
      </c>
      <c r="E1211" s="31">
        <v>0</v>
      </c>
      <c r="F1211" s="31">
        <v>1</v>
      </c>
      <c r="G1211" s="31">
        <v>0</v>
      </c>
      <c r="H1211" s="31">
        <v>0</v>
      </c>
      <c r="I1211" s="31">
        <v>0</v>
      </c>
      <c r="J1211" s="31"/>
      <c r="K1211" s="31"/>
      <c r="L1211" s="91"/>
      <c r="M1211" s="31"/>
      <c r="N1211" s="31"/>
      <c r="O1211" s="31"/>
      <c r="P1211" s="91">
        <v>0</v>
      </c>
      <c r="Q1211" s="91">
        <v>0</v>
      </c>
      <c r="R1211" s="91">
        <v>0</v>
      </c>
      <c r="S1211" s="91">
        <v>0</v>
      </c>
      <c r="T1211" s="91">
        <v>1</v>
      </c>
      <c r="U1211" s="91">
        <v>0</v>
      </c>
      <c r="V1211" s="91">
        <v>0</v>
      </c>
      <c r="W1211" s="91">
        <v>0</v>
      </c>
      <c r="X1211" s="91">
        <v>1</v>
      </c>
      <c r="Y1211" s="91">
        <v>0</v>
      </c>
      <c r="Z1211" s="91">
        <v>0</v>
      </c>
      <c r="AA1211" s="31">
        <v>0</v>
      </c>
      <c r="AB1211" s="29">
        <f t="shared" si="240"/>
        <v>3</v>
      </c>
    </row>
    <row r="1212" spans="1:28" x14ac:dyDescent="0.25">
      <c r="A1212" s="33" t="s">
        <v>18</v>
      </c>
      <c r="B1212" s="31">
        <v>0</v>
      </c>
      <c r="C1212" s="31">
        <v>0</v>
      </c>
      <c r="D1212" s="31">
        <v>0</v>
      </c>
      <c r="E1212" s="31">
        <v>0</v>
      </c>
      <c r="F1212" s="31">
        <v>0</v>
      </c>
      <c r="G1212" s="31">
        <v>0</v>
      </c>
      <c r="H1212" s="31">
        <v>0</v>
      </c>
      <c r="I1212" s="31">
        <v>0</v>
      </c>
      <c r="J1212" s="31"/>
      <c r="K1212" s="31"/>
      <c r="L1212" s="31"/>
      <c r="M1212" s="31"/>
      <c r="N1212" s="31"/>
      <c r="O1212" s="31"/>
      <c r="P1212" s="31">
        <v>0</v>
      </c>
      <c r="Q1212" s="31">
        <v>0</v>
      </c>
      <c r="R1212" s="31">
        <v>0</v>
      </c>
      <c r="S1212" s="31">
        <v>0</v>
      </c>
      <c r="T1212" s="31">
        <v>0</v>
      </c>
      <c r="U1212" s="31">
        <v>0</v>
      </c>
      <c r="V1212" s="31">
        <v>0</v>
      </c>
      <c r="W1212" s="31">
        <v>0</v>
      </c>
      <c r="X1212" s="31">
        <v>0</v>
      </c>
      <c r="Y1212" s="31">
        <v>0</v>
      </c>
      <c r="Z1212" s="31">
        <v>0</v>
      </c>
      <c r="AA1212" s="31">
        <v>0</v>
      </c>
      <c r="AB1212" s="29">
        <f>SUM(B1212:AA1212)</f>
        <v>0</v>
      </c>
    </row>
    <row r="1213" spans="1:28" x14ac:dyDescent="0.25">
      <c r="A1213" s="34" t="s">
        <v>316</v>
      </c>
      <c r="B1213" s="29">
        <f>SUM(B1202:B1212)</f>
        <v>45</v>
      </c>
      <c r="C1213" s="29">
        <f t="shared" ref="C1213:AB1213" si="241">SUM(C1202:C1212)</f>
        <v>16</v>
      </c>
      <c r="D1213" s="29">
        <f t="shared" si="241"/>
        <v>4</v>
      </c>
      <c r="E1213" s="29">
        <f t="shared" si="241"/>
        <v>2</v>
      </c>
      <c r="F1213" s="29">
        <f t="shared" si="241"/>
        <v>83</v>
      </c>
      <c r="G1213" s="29">
        <f t="shared" si="241"/>
        <v>3</v>
      </c>
      <c r="H1213" s="29">
        <f t="shared" si="241"/>
        <v>2</v>
      </c>
      <c r="I1213" s="29">
        <f t="shared" si="241"/>
        <v>10</v>
      </c>
      <c r="J1213" s="29"/>
      <c r="K1213" s="29"/>
      <c r="L1213" s="29"/>
      <c r="M1213" s="29"/>
      <c r="N1213" s="29"/>
      <c r="O1213" s="29"/>
      <c r="P1213" s="29">
        <f t="shared" si="241"/>
        <v>1</v>
      </c>
      <c r="Q1213" s="29">
        <f t="shared" si="241"/>
        <v>13</v>
      </c>
      <c r="R1213" s="29">
        <f t="shared" si="241"/>
        <v>14</v>
      </c>
      <c r="S1213" s="29">
        <f t="shared" si="241"/>
        <v>14</v>
      </c>
      <c r="T1213" s="29">
        <f t="shared" si="241"/>
        <v>34</v>
      </c>
      <c r="U1213" s="29">
        <f t="shared" si="241"/>
        <v>19</v>
      </c>
      <c r="V1213" s="29">
        <f t="shared" si="241"/>
        <v>3</v>
      </c>
      <c r="W1213" s="29">
        <f t="shared" si="241"/>
        <v>11</v>
      </c>
      <c r="X1213" s="29">
        <f t="shared" si="241"/>
        <v>19</v>
      </c>
      <c r="Y1213" s="29">
        <f t="shared" si="241"/>
        <v>10</v>
      </c>
      <c r="Z1213" s="29">
        <f t="shared" si="241"/>
        <v>10</v>
      </c>
      <c r="AA1213" s="29">
        <f t="shared" si="241"/>
        <v>0</v>
      </c>
      <c r="AB1213" s="12">
        <f t="shared" si="241"/>
        <v>313</v>
      </c>
    </row>
    <row r="1214" spans="1:28" x14ac:dyDescent="0.25">
      <c r="A1214" s="32" t="s">
        <v>318</v>
      </c>
    </row>
    <row r="1215" spans="1:28" x14ac:dyDescent="0.25">
      <c r="A1215" s="27" t="s">
        <v>9</v>
      </c>
      <c r="B1215" s="31">
        <v>0</v>
      </c>
      <c r="C1215" s="31">
        <v>0</v>
      </c>
      <c r="D1215" s="31">
        <v>0</v>
      </c>
      <c r="E1215" s="31">
        <v>0</v>
      </c>
      <c r="F1215" s="31">
        <v>0</v>
      </c>
      <c r="G1215" s="31">
        <v>0</v>
      </c>
      <c r="H1215" s="31">
        <v>0</v>
      </c>
      <c r="I1215" s="31">
        <v>0</v>
      </c>
      <c r="J1215" s="31"/>
      <c r="K1215" s="31"/>
      <c r="L1215" s="31"/>
      <c r="M1215" s="31"/>
      <c r="N1215" s="31"/>
      <c r="O1215" s="31"/>
      <c r="P1215" s="31">
        <v>0</v>
      </c>
      <c r="Q1215" s="31">
        <v>0</v>
      </c>
      <c r="R1215" s="31">
        <v>0</v>
      </c>
      <c r="S1215" s="31">
        <v>0</v>
      </c>
      <c r="T1215" s="31">
        <v>0</v>
      </c>
      <c r="U1215" s="31">
        <v>0</v>
      </c>
      <c r="V1215" s="31">
        <v>0</v>
      </c>
      <c r="W1215" s="31">
        <v>0</v>
      </c>
      <c r="X1215" s="31">
        <v>0</v>
      </c>
      <c r="Y1215" s="31">
        <v>1</v>
      </c>
      <c r="Z1215" s="31">
        <v>0</v>
      </c>
      <c r="AA1215" s="31">
        <v>0</v>
      </c>
      <c r="AB1215" s="29">
        <f>SUM(B1215:AA1215)</f>
        <v>1</v>
      </c>
    </row>
    <row r="1216" spans="1:28" x14ac:dyDescent="0.25">
      <c r="A1216" s="27" t="s">
        <v>10</v>
      </c>
      <c r="B1216" s="31">
        <v>5</v>
      </c>
      <c r="C1216" s="31">
        <v>0</v>
      </c>
      <c r="D1216" s="31">
        <v>1</v>
      </c>
      <c r="E1216" s="31">
        <v>1</v>
      </c>
      <c r="F1216" s="31">
        <v>23</v>
      </c>
      <c r="G1216" s="31">
        <v>1</v>
      </c>
      <c r="H1216" s="31">
        <v>0</v>
      </c>
      <c r="I1216" s="31">
        <v>1</v>
      </c>
      <c r="J1216" s="31"/>
      <c r="K1216" s="31"/>
      <c r="L1216" s="31"/>
      <c r="M1216" s="31"/>
      <c r="N1216" s="31"/>
      <c r="O1216" s="31"/>
      <c r="P1216" s="31">
        <v>3</v>
      </c>
      <c r="Q1216" s="31">
        <v>1</v>
      </c>
      <c r="R1216" s="31">
        <v>0</v>
      </c>
      <c r="S1216" s="31">
        <v>0</v>
      </c>
      <c r="T1216" s="31">
        <v>12</v>
      </c>
      <c r="U1216" s="31">
        <v>6</v>
      </c>
      <c r="V1216" s="31">
        <v>0</v>
      </c>
      <c r="W1216" s="31">
        <v>3</v>
      </c>
      <c r="X1216" s="31">
        <v>3</v>
      </c>
      <c r="Y1216" s="31">
        <v>2</v>
      </c>
      <c r="Z1216" s="31">
        <v>1</v>
      </c>
      <c r="AA1216" s="31">
        <v>1</v>
      </c>
      <c r="AB1216" s="29">
        <f t="shared" ref="AB1216:AB1223" si="242">SUM(B1216:AA1216)</f>
        <v>64</v>
      </c>
    </row>
    <row r="1217" spans="1:28" x14ac:dyDescent="0.25">
      <c r="A1217" s="33" t="s">
        <v>53</v>
      </c>
      <c r="B1217" s="31">
        <v>37</v>
      </c>
      <c r="C1217" s="31">
        <v>10</v>
      </c>
      <c r="D1217" s="31">
        <v>1</v>
      </c>
      <c r="E1217" s="31">
        <v>4</v>
      </c>
      <c r="F1217" s="31">
        <v>48</v>
      </c>
      <c r="G1217" s="31">
        <v>3</v>
      </c>
      <c r="H1217" s="31">
        <v>0</v>
      </c>
      <c r="I1217" s="31">
        <v>9</v>
      </c>
      <c r="J1217" s="31"/>
      <c r="K1217" s="31"/>
      <c r="L1217" s="31"/>
      <c r="M1217" s="31"/>
      <c r="N1217" s="31"/>
      <c r="O1217" s="31"/>
      <c r="P1217" s="31">
        <v>5</v>
      </c>
      <c r="Q1217" s="31">
        <v>5</v>
      </c>
      <c r="R1217" s="31">
        <v>5</v>
      </c>
      <c r="S1217" s="31">
        <v>2</v>
      </c>
      <c r="T1217" s="31">
        <v>27</v>
      </c>
      <c r="U1217" s="31">
        <v>7</v>
      </c>
      <c r="V1217" s="31">
        <v>1</v>
      </c>
      <c r="W1217" s="31">
        <v>5</v>
      </c>
      <c r="X1217" s="31">
        <v>17</v>
      </c>
      <c r="Y1217" s="31">
        <v>6</v>
      </c>
      <c r="Z1217" s="31">
        <v>3</v>
      </c>
      <c r="AA1217" s="31">
        <v>0</v>
      </c>
      <c r="AB1217" s="29">
        <f t="shared" si="242"/>
        <v>195</v>
      </c>
    </row>
    <row r="1218" spans="1:28" x14ac:dyDescent="0.25">
      <c r="A1218" s="36" t="s">
        <v>11</v>
      </c>
      <c r="B1218" s="31">
        <v>0</v>
      </c>
      <c r="C1218" s="31">
        <v>0</v>
      </c>
      <c r="D1218" s="31">
        <v>0</v>
      </c>
      <c r="E1218" s="31">
        <v>0</v>
      </c>
      <c r="F1218" s="31">
        <v>0</v>
      </c>
      <c r="G1218" s="31">
        <v>0</v>
      </c>
      <c r="H1218" s="31">
        <v>0</v>
      </c>
      <c r="I1218" s="31">
        <v>1</v>
      </c>
      <c r="J1218" s="31"/>
      <c r="K1218" s="31"/>
      <c r="L1218" s="31"/>
      <c r="M1218" s="31"/>
      <c r="N1218" s="31"/>
      <c r="O1218" s="31"/>
      <c r="P1218" s="31">
        <v>0</v>
      </c>
      <c r="Q1218" s="31">
        <v>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1">
        <v>0</v>
      </c>
      <c r="X1218" s="31">
        <v>0</v>
      </c>
      <c r="Y1218" s="31">
        <v>0</v>
      </c>
      <c r="Z1218" s="31">
        <v>0</v>
      </c>
      <c r="AA1218" s="31">
        <v>0</v>
      </c>
      <c r="AB1218" s="29">
        <f t="shared" si="242"/>
        <v>1</v>
      </c>
    </row>
    <row r="1219" spans="1:28" ht="23.25" x14ac:dyDescent="0.25">
      <c r="A1219" s="33" t="s">
        <v>12</v>
      </c>
      <c r="B1219" s="31">
        <v>0</v>
      </c>
      <c r="C1219" s="31">
        <v>0</v>
      </c>
      <c r="D1219" s="31">
        <v>0</v>
      </c>
      <c r="E1219" s="31">
        <v>0</v>
      </c>
      <c r="F1219" s="31">
        <v>1</v>
      </c>
      <c r="G1219" s="31">
        <v>0</v>
      </c>
      <c r="H1219" s="31">
        <v>0</v>
      </c>
      <c r="I1219" s="31">
        <v>1</v>
      </c>
      <c r="J1219" s="31"/>
      <c r="K1219" s="31"/>
      <c r="L1219" s="31"/>
      <c r="M1219" s="31"/>
      <c r="N1219" s="31"/>
      <c r="O1219" s="31"/>
      <c r="P1219" s="31">
        <v>0</v>
      </c>
      <c r="Q1219" s="31">
        <v>0</v>
      </c>
      <c r="R1219" s="31">
        <v>0</v>
      </c>
      <c r="S1219" s="31">
        <v>0</v>
      </c>
      <c r="T1219" s="31">
        <v>5</v>
      </c>
      <c r="U1219" s="31">
        <v>0</v>
      </c>
      <c r="V1219" s="31">
        <v>0</v>
      </c>
      <c r="W1219" s="31">
        <v>2</v>
      </c>
      <c r="X1219" s="31">
        <v>0</v>
      </c>
      <c r="Y1219" s="31">
        <v>1</v>
      </c>
      <c r="Z1219" s="31">
        <v>0</v>
      </c>
      <c r="AA1219" s="31">
        <v>0</v>
      </c>
      <c r="AB1219" s="29">
        <f t="shared" si="242"/>
        <v>10</v>
      </c>
    </row>
    <row r="1220" spans="1:28" ht="23.25" x14ac:dyDescent="0.25">
      <c r="A1220" s="33" t="s">
        <v>13</v>
      </c>
      <c r="B1220" s="31">
        <v>0</v>
      </c>
      <c r="C1220" s="31">
        <v>0</v>
      </c>
      <c r="D1220" s="31">
        <v>0</v>
      </c>
      <c r="E1220" s="31">
        <v>0</v>
      </c>
      <c r="F1220" s="31">
        <v>0</v>
      </c>
      <c r="G1220" s="31">
        <v>0</v>
      </c>
      <c r="H1220" s="31">
        <v>0</v>
      </c>
      <c r="I1220" s="31">
        <v>0</v>
      </c>
      <c r="J1220" s="31"/>
      <c r="K1220" s="31"/>
      <c r="L1220" s="31"/>
      <c r="M1220" s="31"/>
      <c r="N1220" s="31"/>
      <c r="O1220" s="31"/>
      <c r="P1220" s="31">
        <v>0</v>
      </c>
      <c r="Q1220" s="31">
        <v>0</v>
      </c>
      <c r="R1220" s="31">
        <v>0</v>
      </c>
      <c r="S1220" s="31">
        <v>0</v>
      </c>
      <c r="T1220" s="31">
        <v>0</v>
      </c>
      <c r="U1220" s="31">
        <v>0</v>
      </c>
      <c r="V1220" s="31">
        <v>0</v>
      </c>
      <c r="W1220" s="31">
        <v>0</v>
      </c>
      <c r="X1220" s="31">
        <v>0</v>
      </c>
      <c r="Y1220" s="31">
        <v>0</v>
      </c>
      <c r="Z1220" s="31">
        <v>0</v>
      </c>
      <c r="AA1220" s="31">
        <v>0</v>
      </c>
      <c r="AB1220" s="29">
        <f t="shared" si="242"/>
        <v>0</v>
      </c>
    </row>
    <row r="1221" spans="1:28" x14ac:dyDescent="0.25">
      <c r="A1221" s="33" t="s">
        <v>14</v>
      </c>
      <c r="B1221" s="31">
        <v>0</v>
      </c>
      <c r="C1221" s="31">
        <v>0</v>
      </c>
      <c r="D1221" s="31">
        <v>1</v>
      </c>
      <c r="E1221" s="31">
        <v>0</v>
      </c>
      <c r="F1221" s="31">
        <v>1</v>
      </c>
      <c r="G1221" s="31">
        <v>1</v>
      </c>
      <c r="H1221" s="31">
        <v>0</v>
      </c>
      <c r="I1221" s="31">
        <v>0</v>
      </c>
      <c r="J1221" s="31"/>
      <c r="K1221" s="31"/>
      <c r="L1221" s="31"/>
      <c r="M1221" s="31"/>
      <c r="N1221" s="31"/>
      <c r="O1221" s="31"/>
      <c r="P1221" s="31">
        <v>0</v>
      </c>
      <c r="Q1221" s="31">
        <v>0</v>
      </c>
      <c r="R1221" s="31">
        <v>0</v>
      </c>
      <c r="S1221" s="31">
        <v>9</v>
      </c>
      <c r="T1221" s="31">
        <v>2</v>
      </c>
      <c r="U1221" s="31">
        <v>0</v>
      </c>
      <c r="V1221" s="31">
        <v>0</v>
      </c>
      <c r="W1221" s="31">
        <v>0</v>
      </c>
      <c r="X1221" s="31">
        <v>1</v>
      </c>
      <c r="Y1221" s="31">
        <v>0</v>
      </c>
      <c r="Z1221" s="31">
        <v>0</v>
      </c>
      <c r="AA1221" s="31">
        <v>1</v>
      </c>
      <c r="AB1221" s="29">
        <f t="shared" si="242"/>
        <v>16</v>
      </c>
    </row>
    <row r="1222" spans="1:28" x14ac:dyDescent="0.25">
      <c r="A1222" s="33" t="s">
        <v>15</v>
      </c>
      <c r="B1222" s="31">
        <v>0</v>
      </c>
      <c r="C1222" s="31">
        <v>0</v>
      </c>
      <c r="D1222" s="31">
        <v>0</v>
      </c>
      <c r="E1222" s="31">
        <v>0</v>
      </c>
      <c r="F1222" s="31">
        <v>0</v>
      </c>
      <c r="G1222" s="31">
        <v>0</v>
      </c>
      <c r="H1222" s="31">
        <v>0</v>
      </c>
      <c r="I1222" s="31">
        <v>0</v>
      </c>
      <c r="J1222" s="31"/>
      <c r="K1222" s="31"/>
      <c r="L1222" s="31"/>
      <c r="M1222" s="31"/>
      <c r="N1222" s="31"/>
      <c r="O1222" s="31"/>
      <c r="P1222" s="31">
        <v>0</v>
      </c>
      <c r="Q1222" s="31">
        <v>0</v>
      </c>
      <c r="R1222" s="31">
        <v>0</v>
      </c>
      <c r="S1222" s="31">
        <v>0</v>
      </c>
      <c r="T1222" s="31">
        <v>0</v>
      </c>
      <c r="U1222" s="31">
        <v>0</v>
      </c>
      <c r="V1222" s="31">
        <v>0</v>
      </c>
      <c r="W1222" s="31">
        <v>0</v>
      </c>
      <c r="X1222" s="31">
        <v>0</v>
      </c>
      <c r="Y1222" s="31">
        <v>0</v>
      </c>
      <c r="Z1222" s="31">
        <v>0</v>
      </c>
      <c r="AA1222" s="31">
        <v>0</v>
      </c>
      <c r="AB1222" s="29">
        <f t="shared" si="242"/>
        <v>0</v>
      </c>
    </row>
    <row r="1223" spans="1:28" x14ac:dyDescent="0.25">
      <c r="A1223" s="33" t="s">
        <v>16</v>
      </c>
      <c r="B1223" s="31">
        <v>2</v>
      </c>
      <c r="C1223" s="31">
        <v>0</v>
      </c>
      <c r="D1223" s="31">
        <v>0</v>
      </c>
      <c r="E1223" s="31">
        <v>0</v>
      </c>
      <c r="F1223" s="31">
        <v>11</v>
      </c>
      <c r="G1223" s="31">
        <v>0</v>
      </c>
      <c r="H1223" s="31">
        <v>0</v>
      </c>
      <c r="I1223" s="31">
        <v>5</v>
      </c>
      <c r="J1223" s="31"/>
      <c r="K1223" s="31"/>
      <c r="L1223" s="31"/>
      <c r="M1223" s="31"/>
      <c r="N1223" s="31"/>
      <c r="O1223" s="31"/>
      <c r="P1223" s="31">
        <v>0</v>
      </c>
      <c r="Q1223" s="31">
        <v>1</v>
      </c>
      <c r="R1223" s="31">
        <v>1</v>
      </c>
      <c r="S1223" s="31">
        <v>2</v>
      </c>
      <c r="T1223" s="31">
        <v>1</v>
      </c>
      <c r="U1223" s="31">
        <v>5</v>
      </c>
      <c r="V1223" s="31">
        <v>1</v>
      </c>
      <c r="W1223" s="31">
        <v>2</v>
      </c>
      <c r="X1223" s="31">
        <v>3</v>
      </c>
      <c r="Y1223" s="31">
        <v>2</v>
      </c>
      <c r="Z1223" s="31">
        <v>0</v>
      </c>
      <c r="AA1223" s="31">
        <v>0</v>
      </c>
      <c r="AB1223" s="29">
        <f t="shared" si="242"/>
        <v>36</v>
      </c>
    </row>
    <row r="1224" spans="1:28" x14ac:dyDescent="0.25">
      <c r="A1224" s="33" t="s">
        <v>290</v>
      </c>
      <c r="B1224" s="31">
        <v>1</v>
      </c>
      <c r="C1224" s="31">
        <v>0</v>
      </c>
      <c r="D1224" s="31">
        <v>0</v>
      </c>
      <c r="E1224" s="31">
        <v>0</v>
      </c>
      <c r="F1224" s="31">
        <v>0</v>
      </c>
      <c r="G1224" s="31">
        <v>0</v>
      </c>
      <c r="H1224" s="31">
        <v>0</v>
      </c>
      <c r="I1224" s="31">
        <v>0</v>
      </c>
      <c r="J1224" s="31"/>
      <c r="K1224" s="31"/>
      <c r="L1224" s="31"/>
      <c r="M1224" s="31"/>
      <c r="N1224" s="31"/>
      <c r="O1224" s="31"/>
      <c r="P1224" s="31">
        <v>0</v>
      </c>
      <c r="Q1224" s="31">
        <v>0</v>
      </c>
      <c r="R1224" s="31">
        <v>0</v>
      </c>
      <c r="S1224" s="31">
        <v>0</v>
      </c>
      <c r="T1224" s="31">
        <v>0</v>
      </c>
      <c r="U1224" s="31">
        <v>0</v>
      </c>
      <c r="V1224" s="31">
        <v>0</v>
      </c>
      <c r="W1224" s="31">
        <v>0</v>
      </c>
      <c r="X1224" s="31">
        <v>1</v>
      </c>
      <c r="Y1224" s="31">
        <v>0</v>
      </c>
      <c r="Z1224" s="31">
        <v>0</v>
      </c>
      <c r="AA1224" s="31">
        <v>0</v>
      </c>
      <c r="AB1224" s="29">
        <f>SUM(B1224:AA1224)</f>
        <v>2</v>
      </c>
    </row>
    <row r="1225" spans="1:28" x14ac:dyDescent="0.25">
      <c r="A1225" s="33" t="s">
        <v>18</v>
      </c>
      <c r="B1225" s="31">
        <v>0</v>
      </c>
      <c r="C1225" s="31">
        <v>0</v>
      </c>
      <c r="D1225" s="31">
        <v>0</v>
      </c>
      <c r="E1225" s="31">
        <v>0</v>
      </c>
      <c r="F1225" s="31">
        <v>0</v>
      </c>
      <c r="G1225" s="31">
        <v>0</v>
      </c>
      <c r="H1225" s="31">
        <v>0</v>
      </c>
      <c r="I1225" s="31">
        <v>0</v>
      </c>
      <c r="J1225" s="31"/>
      <c r="K1225" s="31"/>
      <c r="L1225" s="31"/>
      <c r="M1225" s="31"/>
      <c r="N1225" s="31"/>
      <c r="O1225" s="31"/>
      <c r="P1225" s="31">
        <v>0</v>
      </c>
      <c r="Q1225" s="31">
        <v>0</v>
      </c>
      <c r="R1225" s="31">
        <v>0</v>
      </c>
      <c r="S1225" s="31">
        <v>0</v>
      </c>
      <c r="T1225" s="31">
        <v>0</v>
      </c>
      <c r="U1225" s="31">
        <v>0</v>
      </c>
      <c r="V1225" s="31">
        <v>0</v>
      </c>
      <c r="W1225" s="31">
        <v>0</v>
      </c>
      <c r="X1225" s="31">
        <v>0</v>
      </c>
      <c r="Y1225" s="31">
        <v>0</v>
      </c>
      <c r="Z1225" s="31">
        <v>0</v>
      </c>
      <c r="AA1225" s="31">
        <v>0</v>
      </c>
      <c r="AB1225" s="29">
        <f>SUM(B1225:AA1225)</f>
        <v>0</v>
      </c>
    </row>
    <row r="1226" spans="1:28" x14ac:dyDescent="0.25">
      <c r="A1226" s="34" t="s">
        <v>319</v>
      </c>
      <c r="B1226" s="29">
        <f>SUM(B1215:B1225)</f>
        <v>45</v>
      </c>
      <c r="C1226" s="29">
        <f t="shared" ref="C1226:AB1226" si="243">SUM(C1215:C1225)</f>
        <v>10</v>
      </c>
      <c r="D1226" s="29">
        <f t="shared" si="243"/>
        <v>3</v>
      </c>
      <c r="E1226" s="29">
        <f t="shared" si="243"/>
        <v>5</v>
      </c>
      <c r="F1226" s="29">
        <f t="shared" si="243"/>
        <v>84</v>
      </c>
      <c r="G1226" s="29">
        <f t="shared" si="243"/>
        <v>5</v>
      </c>
      <c r="H1226" s="29">
        <f t="shared" si="243"/>
        <v>0</v>
      </c>
      <c r="I1226" s="29">
        <f t="shared" si="243"/>
        <v>17</v>
      </c>
      <c r="J1226" s="29"/>
      <c r="K1226" s="29"/>
      <c r="L1226" s="29"/>
      <c r="M1226" s="29"/>
      <c r="N1226" s="29"/>
      <c r="O1226" s="29"/>
      <c r="P1226" s="29">
        <f t="shared" si="243"/>
        <v>8</v>
      </c>
      <c r="Q1226" s="29">
        <f t="shared" si="243"/>
        <v>7</v>
      </c>
      <c r="R1226" s="29">
        <f t="shared" si="243"/>
        <v>6</v>
      </c>
      <c r="S1226" s="29">
        <f t="shared" si="243"/>
        <v>13</v>
      </c>
      <c r="T1226" s="29">
        <f t="shared" si="243"/>
        <v>47</v>
      </c>
      <c r="U1226" s="29">
        <f t="shared" si="243"/>
        <v>18</v>
      </c>
      <c r="V1226" s="29">
        <f t="shared" si="243"/>
        <v>2</v>
      </c>
      <c r="W1226" s="29">
        <f t="shared" si="243"/>
        <v>12</v>
      </c>
      <c r="X1226" s="29">
        <f t="shared" si="243"/>
        <v>25</v>
      </c>
      <c r="Y1226" s="29">
        <f t="shared" si="243"/>
        <v>12</v>
      </c>
      <c r="Z1226" s="29">
        <f t="shared" si="243"/>
        <v>4</v>
      </c>
      <c r="AA1226" s="29">
        <f t="shared" si="243"/>
        <v>2</v>
      </c>
      <c r="AB1226" s="12">
        <f t="shared" si="243"/>
        <v>325</v>
      </c>
    </row>
    <row r="1227" spans="1:28" x14ac:dyDescent="0.25">
      <c r="A1227" s="32" t="s">
        <v>320</v>
      </c>
    </row>
    <row r="1228" spans="1:28" x14ac:dyDescent="0.25">
      <c r="A1228" s="27" t="s">
        <v>9</v>
      </c>
      <c r="B1228" s="31">
        <v>0</v>
      </c>
      <c r="C1228" s="31">
        <v>0</v>
      </c>
      <c r="D1228" s="31">
        <v>0</v>
      </c>
      <c r="E1228" s="31">
        <v>0</v>
      </c>
      <c r="F1228" s="31">
        <v>0</v>
      </c>
      <c r="G1228" s="31">
        <v>0</v>
      </c>
      <c r="H1228" s="31">
        <v>0</v>
      </c>
      <c r="I1228" s="31">
        <v>0</v>
      </c>
      <c r="J1228" s="31"/>
      <c r="K1228" s="31"/>
      <c r="L1228" s="31"/>
      <c r="M1228" s="31"/>
      <c r="N1228" s="31"/>
      <c r="O1228" s="31"/>
      <c r="P1228" s="31">
        <v>0</v>
      </c>
      <c r="Q1228" s="31">
        <v>0</v>
      </c>
      <c r="R1228" s="31">
        <v>0</v>
      </c>
      <c r="S1228" s="31">
        <v>0</v>
      </c>
      <c r="T1228" s="31">
        <v>0</v>
      </c>
      <c r="U1228" s="31">
        <v>0</v>
      </c>
      <c r="V1228" s="31">
        <v>0</v>
      </c>
      <c r="W1228" s="31">
        <v>0</v>
      </c>
      <c r="X1228" s="31">
        <v>0</v>
      </c>
      <c r="Y1228" s="31">
        <v>0</v>
      </c>
      <c r="Z1228" s="31">
        <v>0</v>
      </c>
      <c r="AA1228" s="31">
        <v>0</v>
      </c>
      <c r="AB1228" s="29">
        <f>SUM(B1228:AA1228)</f>
        <v>0</v>
      </c>
    </row>
    <row r="1229" spans="1:28" x14ac:dyDescent="0.25">
      <c r="A1229" s="27" t="s">
        <v>10</v>
      </c>
      <c r="B1229" s="31">
        <v>2</v>
      </c>
      <c r="C1229" s="31">
        <v>1</v>
      </c>
      <c r="D1229" s="31">
        <v>2</v>
      </c>
      <c r="E1229" s="31">
        <v>0</v>
      </c>
      <c r="F1229" s="31">
        <v>17</v>
      </c>
      <c r="G1229" s="31">
        <v>0</v>
      </c>
      <c r="H1229" s="31">
        <v>1</v>
      </c>
      <c r="I1229" s="31">
        <v>2</v>
      </c>
      <c r="J1229" s="31"/>
      <c r="K1229" s="31"/>
      <c r="L1229" s="31"/>
      <c r="M1229" s="31"/>
      <c r="N1229" s="31"/>
      <c r="O1229" s="31"/>
      <c r="P1229" s="31">
        <v>1</v>
      </c>
      <c r="Q1229" s="31">
        <v>1</v>
      </c>
      <c r="R1229" s="31">
        <v>4</v>
      </c>
      <c r="S1229" s="31">
        <v>2</v>
      </c>
      <c r="T1229" s="31">
        <v>13</v>
      </c>
      <c r="U1229" s="31">
        <v>5</v>
      </c>
      <c r="V1229" s="31">
        <v>3</v>
      </c>
      <c r="W1229" s="31">
        <v>2</v>
      </c>
      <c r="X1229" s="31">
        <v>3</v>
      </c>
      <c r="Y1229" s="31">
        <v>3</v>
      </c>
      <c r="Z1229" s="31">
        <v>3</v>
      </c>
      <c r="AA1229" s="31">
        <v>1</v>
      </c>
      <c r="AB1229" s="29">
        <f t="shared" ref="AB1229:AB1236" si="244">SUM(B1229:AA1229)</f>
        <v>66</v>
      </c>
    </row>
    <row r="1230" spans="1:28" x14ac:dyDescent="0.25">
      <c r="A1230" s="33" t="s">
        <v>53</v>
      </c>
      <c r="B1230" s="31">
        <v>56</v>
      </c>
      <c r="C1230" s="31">
        <v>13</v>
      </c>
      <c r="D1230" s="31">
        <v>1</v>
      </c>
      <c r="E1230" s="31">
        <v>5</v>
      </c>
      <c r="F1230" s="31">
        <v>83</v>
      </c>
      <c r="G1230" s="31">
        <v>4</v>
      </c>
      <c r="H1230" s="31">
        <v>4</v>
      </c>
      <c r="I1230" s="31">
        <v>3</v>
      </c>
      <c r="J1230" s="31"/>
      <c r="K1230" s="31"/>
      <c r="L1230" s="31"/>
      <c r="M1230" s="31"/>
      <c r="N1230" s="31"/>
      <c r="O1230" s="31"/>
      <c r="P1230" s="31">
        <v>1</v>
      </c>
      <c r="Q1230" s="31">
        <v>4</v>
      </c>
      <c r="R1230" s="31">
        <v>11</v>
      </c>
      <c r="S1230" s="31">
        <v>2</v>
      </c>
      <c r="T1230" s="31">
        <v>29</v>
      </c>
      <c r="U1230" s="31">
        <v>17</v>
      </c>
      <c r="V1230" s="31">
        <v>0</v>
      </c>
      <c r="W1230" s="31">
        <v>6</v>
      </c>
      <c r="X1230" s="31">
        <v>9</v>
      </c>
      <c r="Y1230" s="31">
        <v>8</v>
      </c>
      <c r="Z1230" s="31">
        <v>2</v>
      </c>
      <c r="AA1230" s="31">
        <v>0</v>
      </c>
      <c r="AB1230" s="29">
        <f t="shared" si="244"/>
        <v>258</v>
      </c>
    </row>
    <row r="1231" spans="1:28" x14ac:dyDescent="0.25">
      <c r="A1231" s="36" t="s">
        <v>11</v>
      </c>
      <c r="B1231" s="31">
        <v>0</v>
      </c>
      <c r="C1231" s="31">
        <v>0</v>
      </c>
      <c r="D1231" s="31">
        <v>0</v>
      </c>
      <c r="E1231" s="31">
        <v>0</v>
      </c>
      <c r="F1231" s="31">
        <v>0</v>
      </c>
      <c r="G1231" s="31">
        <v>0</v>
      </c>
      <c r="H1231" s="31">
        <v>0</v>
      </c>
      <c r="I1231" s="31">
        <v>0</v>
      </c>
      <c r="J1231" s="31"/>
      <c r="K1231" s="31"/>
      <c r="L1231" s="31"/>
      <c r="M1231" s="31"/>
      <c r="N1231" s="31"/>
      <c r="O1231" s="31"/>
      <c r="P1231" s="31">
        <v>0</v>
      </c>
      <c r="Q1231" s="31">
        <v>0</v>
      </c>
      <c r="R1231" s="31">
        <v>0</v>
      </c>
      <c r="S1231" s="31">
        <v>0</v>
      </c>
      <c r="T1231" s="31">
        <v>0</v>
      </c>
      <c r="U1231" s="31">
        <v>0</v>
      </c>
      <c r="V1231" s="31">
        <v>0</v>
      </c>
      <c r="W1231" s="31">
        <v>1</v>
      </c>
      <c r="X1231" s="31">
        <v>0</v>
      </c>
      <c r="Y1231" s="31">
        <v>0</v>
      </c>
      <c r="Z1231" s="31">
        <v>0</v>
      </c>
      <c r="AA1231" s="31">
        <v>0</v>
      </c>
      <c r="AB1231" s="29">
        <f t="shared" si="244"/>
        <v>1</v>
      </c>
    </row>
    <row r="1232" spans="1:28" ht="23.25" x14ac:dyDescent="0.25">
      <c r="A1232" s="33" t="s">
        <v>12</v>
      </c>
      <c r="B1232" s="31">
        <v>0</v>
      </c>
      <c r="C1232" s="31">
        <v>0</v>
      </c>
      <c r="D1232" s="31">
        <v>0</v>
      </c>
      <c r="E1232" s="31">
        <v>0</v>
      </c>
      <c r="F1232" s="31">
        <v>4</v>
      </c>
      <c r="G1232" s="31">
        <v>0</v>
      </c>
      <c r="H1232" s="31">
        <v>0</v>
      </c>
      <c r="I1232" s="31">
        <v>0</v>
      </c>
      <c r="J1232" s="31"/>
      <c r="K1232" s="31"/>
      <c r="L1232" s="31"/>
      <c r="M1232" s="31"/>
      <c r="N1232" s="31"/>
      <c r="O1232" s="31"/>
      <c r="P1232" s="31">
        <v>0</v>
      </c>
      <c r="Q1232" s="31">
        <v>0</v>
      </c>
      <c r="R1232" s="31">
        <v>0</v>
      </c>
      <c r="S1232" s="31">
        <v>0</v>
      </c>
      <c r="T1232" s="31">
        <v>8</v>
      </c>
      <c r="U1232" s="31">
        <v>0</v>
      </c>
      <c r="V1232" s="31">
        <v>0</v>
      </c>
      <c r="W1232" s="31">
        <v>1</v>
      </c>
      <c r="X1232" s="31">
        <v>0</v>
      </c>
      <c r="Y1232" s="31">
        <v>0</v>
      </c>
      <c r="Z1232" s="31">
        <v>0</v>
      </c>
      <c r="AA1232" s="31">
        <v>0</v>
      </c>
      <c r="AB1232" s="29">
        <f t="shared" si="244"/>
        <v>13</v>
      </c>
    </row>
    <row r="1233" spans="1:28" ht="23.25" x14ac:dyDescent="0.25">
      <c r="A1233" s="33" t="s">
        <v>13</v>
      </c>
      <c r="B1233" s="31">
        <v>0</v>
      </c>
      <c r="C1233" s="31">
        <v>0</v>
      </c>
      <c r="D1233" s="31">
        <v>0</v>
      </c>
      <c r="E1233" s="31">
        <v>0</v>
      </c>
      <c r="F1233" s="31">
        <v>1</v>
      </c>
      <c r="G1233" s="31">
        <v>0</v>
      </c>
      <c r="H1233" s="31">
        <v>0</v>
      </c>
      <c r="I1233" s="31">
        <v>0</v>
      </c>
      <c r="J1233" s="31"/>
      <c r="K1233" s="31"/>
      <c r="L1233" s="31"/>
      <c r="M1233" s="31"/>
      <c r="N1233" s="31"/>
      <c r="O1233" s="31"/>
      <c r="P1233" s="31">
        <v>0</v>
      </c>
      <c r="Q1233" s="31">
        <v>0</v>
      </c>
      <c r="R1233" s="31">
        <v>0</v>
      </c>
      <c r="S1233" s="31">
        <v>0</v>
      </c>
      <c r="T1233" s="31">
        <v>0</v>
      </c>
      <c r="U1233" s="31">
        <v>0</v>
      </c>
      <c r="V1233" s="31">
        <v>0</v>
      </c>
      <c r="W1233" s="31">
        <v>0</v>
      </c>
      <c r="X1233" s="31">
        <v>0</v>
      </c>
      <c r="Y1233" s="31">
        <v>0</v>
      </c>
      <c r="Z1233" s="31">
        <v>0</v>
      </c>
      <c r="AA1233" s="31">
        <v>0</v>
      </c>
      <c r="AB1233" s="29">
        <f t="shared" si="244"/>
        <v>1</v>
      </c>
    </row>
    <row r="1234" spans="1:28" x14ac:dyDescent="0.25">
      <c r="A1234" s="33" t="s">
        <v>14</v>
      </c>
      <c r="B1234" s="31">
        <v>6</v>
      </c>
      <c r="C1234" s="31">
        <v>0</v>
      </c>
      <c r="D1234" s="31">
        <v>1</v>
      </c>
      <c r="E1234" s="31">
        <v>0</v>
      </c>
      <c r="F1234" s="31">
        <v>5</v>
      </c>
      <c r="G1234" s="31">
        <v>0</v>
      </c>
      <c r="H1234" s="31">
        <v>5</v>
      </c>
      <c r="I1234" s="31">
        <v>0</v>
      </c>
      <c r="J1234" s="31"/>
      <c r="K1234" s="31"/>
      <c r="L1234" s="31"/>
      <c r="M1234" s="31"/>
      <c r="N1234" s="31"/>
      <c r="O1234" s="31"/>
      <c r="P1234" s="31">
        <v>1</v>
      </c>
      <c r="Q1234" s="31">
        <v>1</v>
      </c>
      <c r="R1234" s="31">
        <v>0</v>
      </c>
      <c r="S1234" s="31">
        <v>5</v>
      </c>
      <c r="T1234" s="31">
        <v>1</v>
      </c>
      <c r="U1234" s="31">
        <v>0</v>
      </c>
      <c r="V1234" s="31">
        <v>0</v>
      </c>
      <c r="W1234" s="31">
        <v>1</v>
      </c>
      <c r="X1234" s="31">
        <v>1</v>
      </c>
      <c r="Y1234" s="31">
        <v>0</v>
      </c>
      <c r="Z1234" s="31">
        <v>0</v>
      </c>
      <c r="AA1234" s="31">
        <v>0</v>
      </c>
      <c r="AB1234" s="29">
        <f t="shared" si="244"/>
        <v>27</v>
      </c>
    </row>
    <row r="1235" spans="1:28" x14ac:dyDescent="0.25">
      <c r="A1235" s="33" t="s">
        <v>15</v>
      </c>
      <c r="B1235" s="31">
        <v>0</v>
      </c>
      <c r="C1235" s="31">
        <v>0</v>
      </c>
      <c r="D1235" s="31">
        <v>0</v>
      </c>
      <c r="E1235" s="31">
        <v>0</v>
      </c>
      <c r="F1235" s="31">
        <v>0</v>
      </c>
      <c r="G1235" s="31">
        <v>0</v>
      </c>
      <c r="H1235" s="31">
        <v>0</v>
      </c>
      <c r="I1235" s="31">
        <v>0</v>
      </c>
      <c r="J1235" s="31"/>
      <c r="K1235" s="31"/>
      <c r="L1235" s="31"/>
      <c r="M1235" s="31"/>
      <c r="N1235" s="31"/>
      <c r="O1235" s="31"/>
      <c r="P1235" s="31">
        <v>0</v>
      </c>
      <c r="Q1235" s="31">
        <v>0</v>
      </c>
      <c r="R1235" s="31">
        <v>0</v>
      </c>
      <c r="S1235" s="31">
        <v>0</v>
      </c>
      <c r="T1235" s="31">
        <v>0</v>
      </c>
      <c r="U1235" s="31">
        <v>0</v>
      </c>
      <c r="V1235" s="31">
        <v>0</v>
      </c>
      <c r="W1235" s="31">
        <v>0</v>
      </c>
      <c r="X1235" s="31">
        <v>0</v>
      </c>
      <c r="Y1235" s="31">
        <v>0</v>
      </c>
      <c r="Z1235" s="31">
        <v>0</v>
      </c>
      <c r="AA1235" s="31">
        <v>0</v>
      </c>
      <c r="AB1235" s="29">
        <f t="shared" si="244"/>
        <v>0</v>
      </c>
    </row>
    <row r="1236" spans="1:28" x14ac:dyDescent="0.25">
      <c r="A1236" s="33" t="s">
        <v>16</v>
      </c>
      <c r="B1236" s="31">
        <v>1</v>
      </c>
      <c r="C1236" s="31">
        <v>5</v>
      </c>
      <c r="D1236" s="31">
        <v>0</v>
      </c>
      <c r="E1236" s="31">
        <v>1</v>
      </c>
      <c r="F1236" s="31">
        <v>18</v>
      </c>
      <c r="G1236" s="31">
        <v>1</v>
      </c>
      <c r="H1236" s="31">
        <v>3</v>
      </c>
      <c r="I1236" s="31">
        <v>6</v>
      </c>
      <c r="J1236" s="31"/>
      <c r="K1236" s="31"/>
      <c r="L1236" s="31"/>
      <c r="M1236" s="31"/>
      <c r="N1236" s="31"/>
      <c r="O1236" s="31"/>
      <c r="P1236" s="31">
        <v>1</v>
      </c>
      <c r="Q1236" s="31">
        <v>0</v>
      </c>
      <c r="R1236" s="31">
        <v>8</v>
      </c>
      <c r="S1236" s="31">
        <v>0</v>
      </c>
      <c r="T1236" s="31">
        <v>1</v>
      </c>
      <c r="U1236" s="31">
        <v>3</v>
      </c>
      <c r="V1236" s="31">
        <v>0</v>
      </c>
      <c r="W1236" s="31">
        <v>8</v>
      </c>
      <c r="X1236" s="31">
        <v>4</v>
      </c>
      <c r="Y1236" s="31">
        <v>1</v>
      </c>
      <c r="Z1236" s="31">
        <v>0</v>
      </c>
      <c r="AA1236" s="31">
        <v>0</v>
      </c>
      <c r="AB1236" s="29">
        <f t="shared" si="244"/>
        <v>61</v>
      </c>
    </row>
    <row r="1237" spans="1:28" x14ac:dyDescent="0.25">
      <c r="A1237" s="33" t="s">
        <v>290</v>
      </c>
      <c r="B1237" s="31">
        <v>0</v>
      </c>
      <c r="C1237" s="31">
        <v>1</v>
      </c>
      <c r="D1237" s="31">
        <v>0</v>
      </c>
      <c r="E1237" s="31">
        <v>1</v>
      </c>
      <c r="F1237" s="31">
        <v>4</v>
      </c>
      <c r="G1237" s="31">
        <v>0</v>
      </c>
      <c r="H1237" s="31">
        <v>0</v>
      </c>
      <c r="I1237" s="31">
        <v>0</v>
      </c>
      <c r="J1237" s="31"/>
      <c r="K1237" s="31"/>
      <c r="L1237" s="31"/>
      <c r="M1237" s="31"/>
      <c r="N1237" s="31"/>
      <c r="O1237" s="31"/>
      <c r="P1237" s="31">
        <v>0</v>
      </c>
      <c r="Q1237" s="31">
        <v>1</v>
      </c>
      <c r="R1237" s="31">
        <v>0</v>
      </c>
      <c r="S1237" s="31">
        <v>0</v>
      </c>
      <c r="T1237" s="31">
        <v>0</v>
      </c>
      <c r="U1237" s="31">
        <v>0</v>
      </c>
      <c r="V1237" s="31">
        <v>0</v>
      </c>
      <c r="W1237" s="31">
        <v>0</v>
      </c>
      <c r="X1237" s="31">
        <v>1</v>
      </c>
      <c r="Y1237" s="31">
        <v>0</v>
      </c>
      <c r="Z1237" s="31">
        <v>0</v>
      </c>
      <c r="AA1237" s="31">
        <v>0</v>
      </c>
      <c r="AB1237" s="29">
        <f>SUM(B1237:AA1237)</f>
        <v>8</v>
      </c>
    </row>
    <row r="1238" spans="1:28" x14ac:dyDescent="0.25">
      <c r="A1238" s="33" t="s">
        <v>18</v>
      </c>
      <c r="B1238" s="31">
        <v>0</v>
      </c>
      <c r="C1238" s="31">
        <v>0</v>
      </c>
      <c r="D1238" s="31">
        <v>0</v>
      </c>
      <c r="E1238" s="31">
        <v>0</v>
      </c>
      <c r="F1238" s="31">
        <v>0</v>
      </c>
      <c r="G1238" s="31">
        <v>0</v>
      </c>
      <c r="H1238" s="31">
        <v>0</v>
      </c>
      <c r="I1238" s="31">
        <v>0</v>
      </c>
      <c r="J1238" s="31"/>
      <c r="K1238" s="31"/>
      <c r="L1238" s="31"/>
      <c r="M1238" s="31"/>
      <c r="N1238" s="31"/>
      <c r="O1238" s="31"/>
      <c r="P1238" s="31">
        <v>0</v>
      </c>
      <c r="Q1238" s="31">
        <v>0</v>
      </c>
      <c r="R1238" s="31">
        <v>0</v>
      </c>
      <c r="S1238" s="31">
        <v>0</v>
      </c>
      <c r="T1238" s="31">
        <v>0</v>
      </c>
      <c r="U1238" s="31">
        <v>0</v>
      </c>
      <c r="V1238" s="31">
        <v>0</v>
      </c>
      <c r="W1238" s="31">
        <v>0</v>
      </c>
      <c r="X1238" s="31">
        <v>0</v>
      </c>
      <c r="Y1238" s="31">
        <v>0</v>
      </c>
      <c r="Z1238" s="31">
        <v>0</v>
      </c>
      <c r="AA1238" s="31">
        <v>0</v>
      </c>
      <c r="AB1238" s="29">
        <f>SUM(B1238:AA1238)</f>
        <v>0</v>
      </c>
    </row>
    <row r="1239" spans="1:28" x14ac:dyDescent="0.25">
      <c r="A1239" s="34" t="s">
        <v>324</v>
      </c>
      <c r="B1239" s="29">
        <f>SUM(B1228:B1238)</f>
        <v>65</v>
      </c>
      <c r="C1239" s="29">
        <f t="shared" ref="C1239:AB1239" si="245">SUM(C1228:C1238)</f>
        <v>20</v>
      </c>
      <c r="D1239" s="29">
        <f t="shared" si="245"/>
        <v>4</v>
      </c>
      <c r="E1239" s="29">
        <f t="shared" si="245"/>
        <v>7</v>
      </c>
      <c r="F1239" s="29">
        <f t="shared" si="245"/>
        <v>132</v>
      </c>
      <c r="G1239" s="29">
        <f t="shared" si="245"/>
        <v>5</v>
      </c>
      <c r="H1239" s="29">
        <f t="shared" si="245"/>
        <v>13</v>
      </c>
      <c r="I1239" s="29">
        <f t="shared" si="245"/>
        <v>11</v>
      </c>
      <c r="J1239" s="29"/>
      <c r="K1239" s="29"/>
      <c r="L1239" s="29"/>
      <c r="M1239" s="29"/>
      <c r="N1239" s="29"/>
      <c r="O1239" s="29"/>
      <c r="P1239" s="29">
        <f t="shared" si="245"/>
        <v>4</v>
      </c>
      <c r="Q1239" s="29">
        <f t="shared" si="245"/>
        <v>7</v>
      </c>
      <c r="R1239" s="29">
        <f t="shared" si="245"/>
        <v>23</v>
      </c>
      <c r="S1239" s="29">
        <f t="shared" si="245"/>
        <v>9</v>
      </c>
      <c r="T1239" s="29">
        <f t="shared" si="245"/>
        <v>52</v>
      </c>
      <c r="U1239" s="29">
        <f t="shared" si="245"/>
        <v>25</v>
      </c>
      <c r="V1239" s="29">
        <f t="shared" si="245"/>
        <v>3</v>
      </c>
      <c r="W1239" s="29">
        <f t="shared" si="245"/>
        <v>19</v>
      </c>
      <c r="X1239" s="29">
        <f t="shared" si="245"/>
        <v>18</v>
      </c>
      <c r="Y1239" s="29">
        <f t="shared" si="245"/>
        <v>12</v>
      </c>
      <c r="Z1239" s="29">
        <f t="shared" si="245"/>
        <v>5</v>
      </c>
      <c r="AA1239" s="29">
        <f t="shared" si="245"/>
        <v>1</v>
      </c>
      <c r="AB1239" s="12">
        <f t="shared" si="245"/>
        <v>435</v>
      </c>
    </row>
    <row r="1240" spans="1:28" x14ac:dyDescent="0.25">
      <c r="A1240" s="32" t="s">
        <v>323</v>
      </c>
      <c r="Z1240" s="16"/>
      <c r="AA1240" s="16"/>
    </row>
    <row r="1241" spans="1:28" x14ac:dyDescent="0.25">
      <c r="A1241" s="27" t="s">
        <v>9</v>
      </c>
      <c r="B1241" s="31">
        <v>0</v>
      </c>
      <c r="C1241" s="31">
        <v>0</v>
      </c>
      <c r="D1241" s="31">
        <v>0</v>
      </c>
      <c r="E1241" s="31">
        <v>0</v>
      </c>
      <c r="F1241" s="31">
        <v>1</v>
      </c>
      <c r="G1241" s="31">
        <v>0</v>
      </c>
      <c r="H1241" s="31">
        <v>0</v>
      </c>
      <c r="I1241" s="31">
        <v>0</v>
      </c>
      <c r="J1241" s="31"/>
      <c r="K1241" s="31"/>
      <c r="L1241" s="31"/>
      <c r="M1241" s="31"/>
      <c r="N1241" s="31"/>
      <c r="O1241" s="31"/>
      <c r="P1241" s="31">
        <v>0</v>
      </c>
      <c r="Q1241" s="31">
        <v>0</v>
      </c>
      <c r="R1241" s="31">
        <v>0</v>
      </c>
      <c r="S1241" s="31">
        <v>0</v>
      </c>
      <c r="T1241" s="31">
        <v>0</v>
      </c>
      <c r="U1241" s="31">
        <v>0</v>
      </c>
      <c r="V1241" s="31">
        <v>0</v>
      </c>
      <c r="W1241" s="31">
        <v>0</v>
      </c>
      <c r="X1241" s="31">
        <v>0</v>
      </c>
      <c r="Y1241" s="31">
        <v>0</v>
      </c>
      <c r="Z1241" s="31">
        <v>0</v>
      </c>
      <c r="AA1241" s="31">
        <v>0</v>
      </c>
      <c r="AB1241" s="29">
        <f t="shared" ref="AB1241:AB1251" si="246">SUM(B1241:AA1241)</f>
        <v>1</v>
      </c>
    </row>
    <row r="1242" spans="1:28" x14ac:dyDescent="0.25">
      <c r="A1242" s="27" t="s">
        <v>10</v>
      </c>
      <c r="B1242" s="31">
        <v>6</v>
      </c>
      <c r="C1242" s="31">
        <v>1</v>
      </c>
      <c r="D1242" s="31">
        <v>0</v>
      </c>
      <c r="E1242" s="31">
        <v>0</v>
      </c>
      <c r="F1242" s="31">
        <v>15</v>
      </c>
      <c r="G1242" s="31">
        <v>3</v>
      </c>
      <c r="H1242" s="31">
        <v>2</v>
      </c>
      <c r="I1242" s="31">
        <v>4</v>
      </c>
      <c r="J1242" s="31"/>
      <c r="K1242" s="31"/>
      <c r="L1242" s="31"/>
      <c r="M1242" s="31"/>
      <c r="N1242" s="31"/>
      <c r="O1242" s="31"/>
      <c r="P1242" s="31">
        <v>2</v>
      </c>
      <c r="Q1242" s="31">
        <v>1</v>
      </c>
      <c r="R1242" s="31">
        <v>1</v>
      </c>
      <c r="S1242" s="31">
        <v>2</v>
      </c>
      <c r="T1242" s="31">
        <v>10</v>
      </c>
      <c r="U1242" s="31">
        <v>6</v>
      </c>
      <c r="V1242" s="31">
        <v>0</v>
      </c>
      <c r="W1242" s="31">
        <v>4</v>
      </c>
      <c r="X1242" s="31">
        <v>8</v>
      </c>
      <c r="Y1242" s="31">
        <v>5</v>
      </c>
      <c r="Z1242" s="31">
        <v>3</v>
      </c>
      <c r="AA1242" s="31">
        <v>0</v>
      </c>
      <c r="AB1242" s="29">
        <f t="shared" si="246"/>
        <v>73</v>
      </c>
    </row>
    <row r="1243" spans="1:28" x14ac:dyDescent="0.25">
      <c r="A1243" s="33" t="s">
        <v>53</v>
      </c>
      <c r="B1243" s="31">
        <v>54</v>
      </c>
      <c r="C1243" s="31">
        <v>13</v>
      </c>
      <c r="D1243" s="31">
        <v>2</v>
      </c>
      <c r="E1243" s="31">
        <v>6</v>
      </c>
      <c r="F1243" s="31">
        <v>58</v>
      </c>
      <c r="G1243" s="31">
        <v>1</v>
      </c>
      <c r="H1243" s="31">
        <v>1</v>
      </c>
      <c r="I1243" s="31">
        <v>4</v>
      </c>
      <c r="J1243" s="31"/>
      <c r="K1243" s="31"/>
      <c r="L1243" s="31"/>
      <c r="M1243" s="31"/>
      <c r="N1243" s="31"/>
      <c r="O1243" s="31"/>
      <c r="P1243" s="31">
        <v>2</v>
      </c>
      <c r="Q1243" s="31">
        <v>5</v>
      </c>
      <c r="R1243" s="31">
        <v>2</v>
      </c>
      <c r="S1243" s="31">
        <v>2</v>
      </c>
      <c r="T1243" s="31">
        <v>42</v>
      </c>
      <c r="U1243" s="31">
        <v>15</v>
      </c>
      <c r="V1243" s="31">
        <v>2</v>
      </c>
      <c r="W1243" s="31">
        <v>8</v>
      </c>
      <c r="X1243" s="31">
        <v>16</v>
      </c>
      <c r="Y1243" s="31">
        <v>10</v>
      </c>
      <c r="Z1243" s="31">
        <v>2</v>
      </c>
      <c r="AA1243" s="31">
        <v>0</v>
      </c>
      <c r="AB1243" s="29">
        <f t="shared" si="246"/>
        <v>245</v>
      </c>
    </row>
    <row r="1244" spans="1:28" x14ac:dyDescent="0.25">
      <c r="A1244" s="36" t="s">
        <v>11</v>
      </c>
      <c r="B1244" s="31">
        <v>0</v>
      </c>
      <c r="C1244" s="31">
        <v>0</v>
      </c>
      <c r="D1244" s="31">
        <v>0</v>
      </c>
      <c r="E1244" s="31">
        <v>0</v>
      </c>
      <c r="F1244" s="31">
        <v>1</v>
      </c>
      <c r="G1244" s="31">
        <v>0</v>
      </c>
      <c r="H1244" s="31">
        <v>0</v>
      </c>
      <c r="I1244" s="31">
        <v>0</v>
      </c>
      <c r="J1244" s="31"/>
      <c r="K1244" s="31"/>
      <c r="L1244" s="31"/>
      <c r="M1244" s="31"/>
      <c r="N1244" s="31"/>
      <c r="O1244" s="31"/>
      <c r="P1244" s="31">
        <v>0</v>
      </c>
      <c r="Q1244" s="31">
        <v>0</v>
      </c>
      <c r="R1244" s="31">
        <v>0</v>
      </c>
      <c r="S1244" s="31">
        <v>0</v>
      </c>
      <c r="T1244" s="31">
        <v>0</v>
      </c>
      <c r="U1244" s="31">
        <v>0</v>
      </c>
      <c r="V1244" s="31">
        <v>0</v>
      </c>
      <c r="W1244" s="31">
        <v>0</v>
      </c>
      <c r="X1244" s="31">
        <v>0</v>
      </c>
      <c r="Y1244" s="31">
        <v>0</v>
      </c>
      <c r="Z1244" s="31">
        <v>0</v>
      </c>
      <c r="AA1244" s="31">
        <v>0</v>
      </c>
      <c r="AB1244" s="29">
        <f t="shared" si="246"/>
        <v>1</v>
      </c>
    </row>
    <row r="1245" spans="1:28" ht="23.25" x14ac:dyDescent="0.25">
      <c r="A1245" s="33" t="s">
        <v>12</v>
      </c>
      <c r="B1245" s="31">
        <v>0</v>
      </c>
      <c r="C1245" s="31">
        <v>0</v>
      </c>
      <c r="D1245" s="31">
        <v>0</v>
      </c>
      <c r="E1245" s="31">
        <v>0</v>
      </c>
      <c r="F1245" s="31">
        <v>1</v>
      </c>
      <c r="G1245" s="31">
        <v>0</v>
      </c>
      <c r="H1245" s="31">
        <v>0</v>
      </c>
      <c r="I1245" s="31">
        <v>0</v>
      </c>
      <c r="J1245" s="31"/>
      <c r="K1245" s="31"/>
      <c r="L1245" s="31"/>
      <c r="M1245" s="31"/>
      <c r="N1245" s="31"/>
      <c r="O1245" s="31"/>
      <c r="P1245" s="31">
        <v>0</v>
      </c>
      <c r="Q1245" s="31">
        <v>0</v>
      </c>
      <c r="R1245" s="31">
        <v>0</v>
      </c>
      <c r="S1245" s="31">
        <v>0</v>
      </c>
      <c r="T1245" s="31">
        <v>12</v>
      </c>
      <c r="U1245" s="31">
        <v>0</v>
      </c>
      <c r="V1245" s="31">
        <v>0</v>
      </c>
      <c r="W1245" s="31">
        <v>3</v>
      </c>
      <c r="X1245" s="31">
        <v>0</v>
      </c>
      <c r="Y1245" s="31">
        <v>1</v>
      </c>
      <c r="Z1245" s="31">
        <v>0</v>
      </c>
      <c r="AA1245" s="31">
        <v>1</v>
      </c>
      <c r="AB1245" s="29">
        <f t="shared" si="246"/>
        <v>18</v>
      </c>
    </row>
    <row r="1246" spans="1:28" ht="23.25" x14ac:dyDescent="0.25">
      <c r="A1246" s="33" t="s">
        <v>13</v>
      </c>
      <c r="B1246" s="31">
        <v>0</v>
      </c>
      <c r="C1246" s="31">
        <v>0</v>
      </c>
      <c r="D1246" s="31">
        <v>0</v>
      </c>
      <c r="E1246" s="31">
        <v>0</v>
      </c>
      <c r="F1246" s="31">
        <v>0</v>
      </c>
      <c r="G1246" s="31">
        <v>0</v>
      </c>
      <c r="H1246" s="31">
        <v>0</v>
      </c>
      <c r="I1246" s="31">
        <v>0</v>
      </c>
      <c r="J1246" s="31"/>
      <c r="K1246" s="31"/>
      <c r="L1246" s="31"/>
      <c r="M1246" s="31"/>
      <c r="N1246" s="31"/>
      <c r="O1246" s="31"/>
      <c r="P1246" s="31">
        <v>0</v>
      </c>
      <c r="Q1246" s="31">
        <v>0</v>
      </c>
      <c r="R1246" s="31">
        <v>0</v>
      </c>
      <c r="S1246" s="31">
        <v>0</v>
      </c>
      <c r="T1246" s="31">
        <v>0</v>
      </c>
      <c r="U1246" s="31">
        <v>0</v>
      </c>
      <c r="V1246" s="31">
        <v>0</v>
      </c>
      <c r="W1246" s="31">
        <v>0</v>
      </c>
      <c r="X1246" s="31">
        <v>0</v>
      </c>
      <c r="Y1246" s="31">
        <v>0</v>
      </c>
      <c r="Z1246" s="31">
        <v>0</v>
      </c>
      <c r="AA1246" s="31">
        <v>0</v>
      </c>
      <c r="AB1246" s="29">
        <f t="shared" si="246"/>
        <v>0</v>
      </c>
    </row>
    <row r="1247" spans="1:28" x14ac:dyDescent="0.25">
      <c r="A1247" s="33" t="s">
        <v>14</v>
      </c>
      <c r="B1247" s="31">
        <v>0</v>
      </c>
      <c r="C1247" s="31">
        <v>0</v>
      </c>
      <c r="D1247" s="31">
        <v>0</v>
      </c>
      <c r="E1247" s="31">
        <v>0</v>
      </c>
      <c r="F1247" s="31">
        <v>23</v>
      </c>
      <c r="G1247" s="31">
        <v>0</v>
      </c>
      <c r="H1247" s="31">
        <v>0</v>
      </c>
      <c r="I1247" s="31">
        <v>0</v>
      </c>
      <c r="J1247" s="31"/>
      <c r="K1247" s="31"/>
      <c r="L1247" s="31"/>
      <c r="M1247" s="31"/>
      <c r="N1247" s="31"/>
      <c r="O1247" s="31"/>
      <c r="P1247" s="31">
        <v>0</v>
      </c>
      <c r="Q1247" s="31">
        <v>0</v>
      </c>
      <c r="R1247" s="31">
        <v>0</v>
      </c>
      <c r="S1247" s="31">
        <v>2</v>
      </c>
      <c r="T1247" s="31">
        <v>1</v>
      </c>
      <c r="U1247" s="31">
        <v>1</v>
      </c>
      <c r="V1247" s="31">
        <v>0</v>
      </c>
      <c r="W1247" s="31">
        <v>0</v>
      </c>
      <c r="X1247" s="31">
        <v>0</v>
      </c>
      <c r="Y1247" s="31">
        <v>0</v>
      </c>
      <c r="Z1247" s="31">
        <v>0</v>
      </c>
      <c r="AA1247" s="31">
        <v>0</v>
      </c>
      <c r="AB1247" s="29">
        <f t="shared" si="246"/>
        <v>27</v>
      </c>
    </row>
    <row r="1248" spans="1:28" x14ac:dyDescent="0.25">
      <c r="A1248" s="33" t="s">
        <v>15</v>
      </c>
      <c r="B1248" s="31">
        <v>0</v>
      </c>
      <c r="C1248" s="31">
        <v>0</v>
      </c>
      <c r="D1248" s="31">
        <v>0</v>
      </c>
      <c r="E1248" s="31">
        <v>0</v>
      </c>
      <c r="F1248" s="31">
        <v>0</v>
      </c>
      <c r="G1248" s="31">
        <v>0</v>
      </c>
      <c r="H1248" s="31">
        <v>0</v>
      </c>
      <c r="I1248" s="31">
        <v>0</v>
      </c>
      <c r="J1248" s="31"/>
      <c r="K1248" s="31"/>
      <c r="L1248" s="31"/>
      <c r="M1248" s="31"/>
      <c r="N1248" s="31"/>
      <c r="O1248" s="31"/>
      <c r="P1248" s="31">
        <v>0</v>
      </c>
      <c r="Q1248" s="31">
        <v>0</v>
      </c>
      <c r="R1248" s="31">
        <v>0</v>
      </c>
      <c r="S1248" s="31">
        <v>0</v>
      </c>
      <c r="T1248" s="31">
        <v>0</v>
      </c>
      <c r="U1248" s="31">
        <v>0</v>
      </c>
      <c r="V1248" s="31">
        <v>0</v>
      </c>
      <c r="W1248" s="31">
        <v>0</v>
      </c>
      <c r="X1248" s="31">
        <v>0</v>
      </c>
      <c r="Y1248" s="31">
        <v>0</v>
      </c>
      <c r="Z1248" s="31">
        <v>0</v>
      </c>
      <c r="AA1248" s="31">
        <v>0</v>
      </c>
      <c r="AB1248" s="29">
        <f t="shared" si="246"/>
        <v>0</v>
      </c>
    </row>
    <row r="1249" spans="1:28" x14ac:dyDescent="0.25">
      <c r="A1249" s="33" t="s">
        <v>16</v>
      </c>
      <c r="B1249" s="31">
        <v>8</v>
      </c>
      <c r="C1249" s="31">
        <v>0</v>
      </c>
      <c r="D1249" s="31">
        <v>1</v>
      </c>
      <c r="E1249" s="31">
        <v>0</v>
      </c>
      <c r="F1249" s="31">
        <v>11</v>
      </c>
      <c r="G1249" s="31">
        <v>0</v>
      </c>
      <c r="H1249" s="31">
        <v>1</v>
      </c>
      <c r="I1249" s="31">
        <v>2</v>
      </c>
      <c r="J1249" s="31"/>
      <c r="K1249" s="31"/>
      <c r="L1249" s="31"/>
      <c r="M1249" s="31"/>
      <c r="N1249" s="31"/>
      <c r="O1249" s="31"/>
      <c r="P1249" s="31">
        <v>0</v>
      </c>
      <c r="Q1249" s="31">
        <v>1</v>
      </c>
      <c r="R1249" s="31">
        <v>11</v>
      </c>
      <c r="S1249" s="31">
        <v>1</v>
      </c>
      <c r="T1249" s="31">
        <v>2</v>
      </c>
      <c r="U1249" s="31">
        <v>4</v>
      </c>
      <c r="V1249" s="31">
        <v>0</v>
      </c>
      <c r="W1249" s="31">
        <v>1</v>
      </c>
      <c r="X1249" s="31">
        <v>5</v>
      </c>
      <c r="Y1249" s="31">
        <v>3</v>
      </c>
      <c r="Z1249" s="31">
        <v>0</v>
      </c>
      <c r="AA1249" s="31">
        <v>0</v>
      </c>
      <c r="AB1249" s="29">
        <f t="shared" si="246"/>
        <v>51</v>
      </c>
    </row>
    <row r="1250" spans="1:28" x14ac:dyDescent="0.25">
      <c r="A1250" s="33" t="s">
        <v>290</v>
      </c>
      <c r="B1250" s="31">
        <v>0</v>
      </c>
      <c r="C1250" s="31">
        <v>0</v>
      </c>
      <c r="D1250" s="31">
        <v>0</v>
      </c>
      <c r="E1250" s="31">
        <v>0</v>
      </c>
      <c r="F1250" s="31">
        <v>2</v>
      </c>
      <c r="G1250" s="31">
        <v>0</v>
      </c>
      <c r="H1250" s="31">
        <v>0</v>
      </c>
      <c r="I1250" s="31">
        <v>0</v>
      </c>
      <c r="J1250" s="31"/>
      <c r="K1250" s="31"/>
      <c r="L1250" s="31"/>
      <c r="M1250" s="31"/>
      <c r="N1250" s="31"/>
      <c r="O1250" s="31"/>
      <c r="P1250" s="31">
        <v>0</v>
      </c>
      <c r="Q1250" s="31">
        <v>1</v>
      </c>
      <c r="R1250" s="31">
        <v>0</v>
      </c>
      <c r="S1250" s="31">
        <v>0</v>
      </c>
      <c r="T1250" s="31">
        <v>0</v>
      </c>
      <c r="U1250" s="31">
        <v>0</v>
      </c>
      <c r="V1250" s="31">
        <v>0</v>
      </c>
      <c r="W1250" s="31">
        <v>0</v>
      </c>
      <c r="X1250" s="31">
        <v>0</v>
      </c>
      <c r="Y1250" s="31">
        <v>0</v>
      </c>
      <c r="Z1250" s="31">
        <v>0</v>
      </c>
      <c r="AA1250" s="31">
        <v>0</v>
      </c>
      <c r="AB1250" s="29">
        <f t="shared" si="246"/>
        <v>3</v>
      </c>
    </row>
    <row r="1251" spans="1:28" x14ac:dyDescent="0.25">
      <c r="A1251" s="33" t="s">
        <v>18</v>
      </c>
      <c r="B1251" s="31">
        <v>0</v>
      </c>
      <c r="C1251" s="31">
        <v>0</v>
      </c>
      <c r="D1251" s="31">
        <v>0</v>
      </c>
      <c r="E1251" s="31">
        <v>0</v>
      </c>
      <c r="F1251" s="31">
        <v>0</v>
      </c>
      <c r="G1251" s="31">
        <v>0</v>
      </c>
      <c r="H1251" s="31">
        <v>0</v>
      </c>
      <c r="I1251" s="31">
        <v>0</v>
      </c>
      <c r="J1251" s="31"/>
      <c r="K1251" s="31"/>
      <c r="L1251" s="31"/>
      <c r="M1251" s="31"/>
      <c r="N1251" s="31"/>
      <c r="O1251" s="31"/>
      <c r="P1251" s="31">
        <v>0</v>
      </c>
      <c r="Q1251" s="31">
        <v>0</v>
      </c>
      <c r="R1251" s="31">
        <v>0</v>
      </c>
      <c r="S1251" s="31">
        <v>0</v>
      </c>
      <c r="T1251" s="31">
        <v>0</v>
      </c>
      <c r="U1251" s="31">
        <v>0</v>
      </c>
      <c r="V1251" s="31">
        <v>0</v>
      </c>
      <c r="W1251" s="31">
        <v>0</v>
      </c>
      <c r="X1251" s="31">
        <v>0</v>
      </c>
      <c r="Y1251" s="31">
        <v>0</v>
      </c>
      <c r="Z1251" s="31">
        <v>0</v>
      </c>
      <c r="AA1251" s="31">
        <v>0</v>
      </c>
      <c r="AB1251" s="29">
        <f t="shared" si="246"/>
        <v>0</v>
      </c>
    </row>
    <row r="1252" spans="1:28" x14ac:dyDescent="0.25">
      <c r="A1252" s="34" t="s">
        <v>322</v>
      </c>
      <c r="B1252" s="29">
        <f>SUM(B1241:B1251)</f>
        <v>68</v>
      </c>
      <c r="C1252" s="29">
        <f t="shared" ref="C1252:I1252" si="247">SUM(C1241:C1251)</f>
        <v>14</v>
      </c>
      <c r="D1252" s="29">
        <f t="shared" si="247"/>
        <v>3</v>
      </c>
      <c r="E1252" s="29">
        <f t="shared" si="247"/>
        <v>6</v>
      </c>
      <c r="F1252" s="29">
        <f t="shared" si="247"/>
        <v>112</v>
      </c>
      <c r="G1252" s="29">
        <f t="shared" si="247"/>
        <v>4</v>
      </c>
      <c r="H1252" s="29">
        <f t="shared" si="247"/>
        <v>4</v>
      </c>
      <c r="I1252" s="29">
        <f t="shared" si="247"/>
        <v>10</v>
      </c>
      <c r="J1252" s="29"/>
      <c r="K1252" s="29"/>
      <c r="L1252" s="29"/>
      <c r="M1252" s="29"/>
      <c r="N1252" s="29"/>
      <c r="O1252" s="29"/>
      <c r="P1252" s="29">
        <f t="shared" ref="P1252:AB1252" si="248">SUM(P1241:P1251)</f>
        <v>4</v>
      </c>
      <c r="Q1252" s="29">
        <f t="shared" si="248"/>
        <v>8</v>
      </c>
      <c r="R1252" s="29">
        <f t="shared" si="248"/>
        <v>14</v>
      </c>
      <c r="S1252" s="29">
        <f t="shared" si="248"/>
        <v>7</v>
      </c>
      <c r="T1252" s="29">
        <f t="shared" si="248"/>
        <v>67</v>
      </c>
      <c r="U1252" s="29">
        <f t="shared" si="248"/>
        <v>26</v>
      </c>
      <c r="V1252" s="29">
        <f t="shared" si="248"/>
        <v>2</v>
      </c>
      <c r="W1252" s="29">
        <f t="shared" si="248"/>
        <v>16</v>
      </c>
      <c r="X1252" s="29">
        <f t="shared" si="248"/>
        <v>29</v>
      </c>
      <c r="Y1252" s="29">
        <f t="shared" si="248"/>
        <v>19</v>
      </c>
      <c r="Z1252" s="29">
        <f t="shared" si="248"/>
        <v>5</v>
      </c>
      <c r="AA1252" s="29">
        <f t="shared" si="248"/>
        <v>1</v>
      </c>
      <c r="AB1252" s="12">
        <f t="shared" si="248"/>
        <v>419</v>
      </c>
    </row>
    <row r="1253" spans="1:28" x14ac:dyDescent="0.25">
      <c r="A1253" s="32" t="s">
        <v>326</v>
      </c>
      <c r="B1253" s="39"/>
      <c r="C1253" s="39"/>
      <c r="D1253" s="39"/>
      <c r="E1253" s="39"/>
      <c r="F1253" s="39"/>
      <c r="G1253" s="39"/>
      <c r="H1253" s="73"/>
      <c r="I1253" s="73"/>
      <c r="V1253" s="73"/>
      <c r="W1253" s="73"/>
      <c r="X1253" s="74"/>
      <c r="Y1253" s="74"/>
      <c r="AA1253" s="74"/>
      <c r="AB1253" s="74"/>
    </row>
    <row r="1254" spans="1:28" x14ac:dyDescent="0.25">
      <c r="A1254" s="27" t="s">
        <v>9</v>
      </c>
      <c r="B1254" s="31">
        <v>0</v>
      </c>
      <c r="C1254" s="31">
        <v>0</v>
      </c>
      <c r="D1254" s="31">
        <v>0</v>
      </c>
      <c r="E1254" s="31">
        <v>0</v>
      </c>
      <c r="F1254" s="31">
        <v>0</v>
      </c>
      <c r="G1254" s="31">
        <v>0</v>
      </c>
      <c r="H1254" s="31">
        <v>0</v>
      </c>
      <c r="I1254" s="31">
        <v>0</v>
      </c>
      <c r="J1254" s="31"/>
      <c r="K1254" s="31"/>
      <c r="L1254" s="31"/>
      <c r="M1254" s="31"/>
      <c r="N1254" s="31"/>
      <c r="O1254" s="31"/>
      <c r="P1254" s="31">
        <v>0</v>
      </c>
      <c r="Q1254" s="31">
        <v>0</v>
      </c>
      <c r="R1254" s="31">
        <v>0</v>
      </c>
      <c r="S1254" s="31">
        <v>0</v>
      </c>
      <c r="T1254" s="31">
        <v>0</v>
      </c>
      <c r="U1254" s="31">
        <v>0</v>
      </c>
      <c r="V1254" s="31">
        <v>0</v>
      </c>
      <c r="W1254" s="31">
        <v>0</v>
      </c>
      <c r="X1254" s="31">
        <v>0</v>
      </c>
      <c r="Y1254" s="31">
        <v>0</v>
      </c>
      <c r="Z1254" s="31">
        <v>0</v>
      </c>
      <c r="AA1254" s="31">
        <v>0</v>
      </c>
      <c r="AB1254" s="29">
        <f>SUM(B1254:AA1254)</f>
        <v>0</v>
      </c>
    </row>
    <row r="1255" spans="1:28" x14ac:dyDescent="0.25">
      <c r="A1255" s="27" t="s">
        <v>10</v>
      </c>
      <c r="B1255" s="31">
        <v>10</v>
      </c>
      <c r="C1255" s="31">
        <v>1</v>
      </c>
      <c r="D1255" s="31">
        <v>2</v>
      </c>
      <c r="E1255" s="31">
        <v>0</v>
      </c>
      <c r="F1255" s="31">
        <v>11</v>
      </c>
      <c r="G1255" s="31">
        <v>0</v>
      </c>
      <c r="H1255" s="31">
        <v>1</v>
      </c>
      <c r="I1255" s="31">
        <v>2</v>
      </c>
      <c r="J1255" s="31"/>
      <c r="K1255" s="31"/>
      <c r="L1255" s="31"/>
      <c r="M1255" s="31"/>
      <c r="N1255" s="31"/>
      <c r="O1255" s="31"/>
      <c r="P1255" s="31">
        <v>0</v>
      </c>
      <c r="Q1255" s="31">
        <v>1</v>
      </c>
      <c r="R1255" s="31">
        <v>1</v>
      </c>
      <c r="S1255" s="31">
        <v>2</v>
      </c>
      <c r="T1255" s="31">
        <v>11</v>
      </c>
      <c r="U1255" s="31">
        <v>2</v>
      </c>
      <c r="V1255" s="31">
        <v>1</v>
      </c>
      <c r="W1255" s="31">
        <v>4</v>
      </c>
      <c r="X1255" s="31">
        <v>2</v>
      </c>
      <c r="Y1255" s="31">
        <v>5</v>
      </c>
      <c r="Z1255" s="31">
        <v>0</v>
      </c>
      <c r="AA1255" s="31">
        <v>0</v>
      </c>
      <c r="AB1255" s="29">
        <f t="shared" ref="AB1255:AB1264" si="249">SUM(B1255:AA1255)</f>
        <v>56</v>
      </c>
    </row>
    <row r="1256" spans="1:28" x14ac:dyDescent="0.25">
      <c r="A1256" s="33" t="s">
        <v>53</v>
      </c>
      <c r="B1256" s="31">
        <v>24</v>
      </c>
      <c r="C1256" s="31">
        <v>19</v>
      </c>
      <c r="D1256" s="31">
        <v>0</v>
      </c>
      <c r="E1256" s="31">
        <v>4</v>
      </c>
      <c r="F1256" s="31">
        <v>34</v>
      </c>
      <c r="G1256" s="31">
        <v>0</v>
      </c>
      <c r="H1256" s="31">
        <v>2</v>
      </c>
      <c r="I1256" s="31">
        <v>2</v>
      </c>
      <c r="J1256" s="31"/>
      <c r="K1256" s="31"/>
      <c r="L1256" s="31"/>
      <c r="M1256" s="31"/>
      <c r="N1256" s="31"/>
      <c r="O1256" s="31"/>
      <c r="P1256" s="31">
        <v>1</v>
      </c>
      <c r="Q1256" s="31">
        <v>2</v>
      </c>
      <c r="R1256" s="31">
        <v>3</v>
      </c>
      <c r="S1256" s="31">
        <v>1</v>
      </c>
      <c r="T1256" s="31">
        <v>25</v>
      </c>
      <c r="U1256" s="31">
        <v>9</v>
      </c>
      <c r="V1256" s="31">
        <v>1</v>
      </c>
      <c r="W1256" s="31">
        <v>3</v>
      </c>
      <c r="X1256" s="31">
        <v>14</v>
      </c>
      <c r="Y1256" s="31">
        <v>7</v>
      </c>
      <c r="Z1256" s="31">
        <v>4</v>
      </c>
      <c r="AA1256" s="31">
        <v>0</v>
      </c>
      <c r="AB1256" s="29">
        <f t="shared" si="249"/>
        <v>155</v>
      </c>
    </row>
    <row r="1257" spans="1:28" x14ac:dyDescent="0.25">
      <c r="A1257" s="36" t="s">
        <v>11</v>
      </c>
      <c r="B1257" s="31">
        <v>0</v>
      </c>
      <c r="C1257" s="31">
        <v>0</v>
      </c>
      <c r="D1257" s="31">
        <v>0</v>
      </c>
      <c r="E1257" s="31">
        <v>0</v>
      </c>
      <c r="F1257" s="31">
        <v>0</v>
      </c>
      <c r="G1257" s="31">
        <v>0</v>
      </c>
      <c r="H1257" s="31">
        <v>0</v>
      </c>
      <c r="I1257" s="31">
        <v>0</v>
      </c>
      <c r="J1257" s="31"/>
      <c r="K1257" s="31"/>
      <c r="L1257" s="31"/>
      <c r="M1257" s="31"/>
      <c r="N1257" s="31"/>
      <c r="O1257" s="31"/>
      <c r="P1257" s="31">
        <v>0</v>
      </c>
      <c r="Q1257" s="31">
        <v>0</v>
      </c>
      <c r="R1257" s="31">
        <v>0</v>
      </c>
      <c r="S1257" s="31">
        <v>0</v>
      </c>
      <c r="T1257" s="31">
        <v>0</v>
      </c>
      <c r="U1257" s="31">
        <v>0</v>
      </c>
      <c r="V1257" s="31">
        <v>0</v>
      </c>
      <c r="W1257" s="31">
        <v>0</v>
      </c>
      <c r="X1257" s="31">
        <v>0</v>
      </c>
      <c r="Y1257" s="31">
        <v>0</v>
      </c>
      <c r="Z1257" s="31">
        <v>0</v>
      </c>
      <c r="AA1257" s="31">
        <v>0</v>
      </c>
      <c r="AB1257" s="29">
        <f t="shared" si="249"/>
        <v>0</v>
      </c>
    </row>
    <row r="1258" spans="1:28" ht="23.25" x14ac:dyDescent="0.25">
      <c r="A1258" s="33" t="s">
        <v>12</v>
      </c>
      <c r="B1258" s="31">
        <v>0</v>
      </c>
      <c r="C1258" s="31">
        <v>0</v>
      </c>
      <c r="D1258" s="31">
        <v>0</v>
      </c>
      <c r="E1258" s="31">
        <v>0</v>
      </c>
      <c r="F1258" s="31">
        <v>1</v>
      </c>
      <c r="G1258" s="31">
        <v>0</v>
      </c>
      <c r="H1258" s="31">
        <v>0</v>
      </c>
      <c r="I1258" s="31">
        <v>1</v>
      </c>
      <c r="J1258" s="31"/>
      <c r="K1258" s="31"/>
      <c r="L1258" s="31"/>
      <c r="M1258" s="31"/>
      <c r="N1258" s="31"/>
      <c r="O1258" s="31"/>
      <c r="P1258" s="31">
        <v>0</v>
      </c>
      <c r="Q1258" s="31">
        <v>0</v>
      </c>
      <c r="R1258" s="31">
        <v>0</v>
      </c>
      <c r="S1258" s="31">
        <v>0</v>
      </c>
      <c r="T1258" s="31">
        <v>6</v>
      </c>
      <c r="U1258" s="31">
        <v>0</v>
      </c>
      <c r="V1258" s="31">
        <v>0</v>
      </c>
      <c r="W1258" s="31">
        <v>0</v>
      </c>
      <c r="X1258" s="31">
        <v>0</v>
      </c>
      <c r="Y1258" s="31">
        <v>0</v>
      </c>
      <c r="Z1258" s="31">
        <v>0</v>
      </c>
      <c r="AA1258" s="31">
        <v>1</v>
      </c>
      <c r="AB1258" s="29">
        <f t="shared" si="249"/>
        <v>9</v>
      </c>
    </row>
    <row r="1259" spans="1:28" ht="23.25" x14ac:dyDescent="0.25">
      <c r="A1259" s="33" t="s">
        <v>13</v>
      </c>
      <c r="B1259" s="31">
        <v>0</v>
      </c>
      <c r="C1259" s="31">
        <v>0</v>
      </c>
      <c r="D1259" s="31">
        <v>0</v>
      </c>
      <c r="E1259" s="31">
        <v>0</v>
      </c>
      <c r="F1259" s="31">
        <v>0</v>
      </c>
      <c r="G1259" s="31">
        <v>0</v>
      </c>
      <c r="H1259" s="31">
        <v>0</v>
      </c>
      <c r="I1259" s="31">
        <v>0</v>
      </c>
      <c r="J1259" s="31"/>
      <c r="K1259" s="31"/>
      <c r="L1259" s="31"/>
      <c r="M1259" s="31"/>
      <c r="N1259" s="31"/>
      <c r="O1259" s="31"/>
      <c r="P1259" s="31">
        <v>0</v>
      </c>
      <c r="Q1259" s="31">
        <v>0</v>
      </c>
      <c r="R1259" s="31">
        <v>0</v>
      </c>
      <c r="S1259" s="31">
        <v>0</v>
      </c>
      <c r="T1259" s="31">
        <v>1</v>
      </c>
      <c r="U1259" s="31">
        <v>0</v>
      </c>
      <c r="V1259" s="31">
        <v>0</v>
      </c>
      <c r="W1259" s="31">
        <v>0</v>
      </c>
      <c r="X1259" s="31">
        <v>0</v>
      </c>
      <c r="Y1259" s="31">
        <v>0</v>
      </c>
      <c r="Z1259" s="31">
        <v>0</v>
      </c>
      <c r="AA1259" s="31">
        <v>0</v>
      </c>
      <c r="AB1259" s="29">
        <f t="shared" si="249"/>
        <v>1</v>
      </c>
    </row>
    <row r="1260" spans="1:28" x14ac:dyDescent="0.25">
      <c r="A1260" s="33" t="s">
        <v>14</v>
      </c>
      <c r="B1260" s="31">
        <v>0</v>
      </c>
      <c r="C1260" s="31">
        <v>0</v>
      </c>
      <c r="D1260" s="31">
        <v>2</v>
      </c>
      <c r="E1260" s="31">
        <v>0</v>
      </c>
      <c r="F1260" s="31">
        <v>5</v>
      </c>
      <c r="G1260" s="31">
        <v>0</v>
      </c>
      <c r="H1260" s="31">
        <v>0</v>
      </c>
      <c r="I1260" s="31">
        <v>1</v>
      </c>
      <c r="J1260" s="31"/>
      <c r="K1260" s="31"/>
      <c r="L1260" s="31"/>
      <c r="M1260" s="31"/>
      <c r="N1260" s="31"/>
      <c r="O1260" s="31"/>
      <c r="P1260" s="31">
        <v>0</v>
      </c>
      <c r="Q1260" s="31">
        <v>1</v>
      </c>
      <c r="R1260" s="31">
        <v>0</v>
      </c>
      <c r="S1260" s="31">
        <v>0</v>
      </c>
      <c r="T1260" s="31">
        <v>1</v>
      </c>
      <c r="U1260" s="31">
        <v>0</v>
      </c>
      <c r="V1260" s="31">
        <v>0</v>
      </c>
      <c r="W1260" s="31">
        <v>0</v>
      </c>
      <c r="X1260" s="31">
        <v>1</v>
      </c>
      <c r="Y1260" s="31">
        <v>0</v>
      </c>
      <c r="Z1260" s="31">
        <v>0</v>
      </c>
      <c r="AA1260" s="31">
        <v>0</v>
      </c>
      <c r="AB1260" s="29">
        <f t="shared" si="249"/>
        <v>11</v>
      </c>
    </row>
    <row r="1261" spans="1:28" x14ac:dyDescent="0.25">
      <c r="A1261" s="33" t="s">
        <v>15</v>
      </c>
      <c r="B1261" s="31">
        <v>0</v>
      </c>
      <c r="C1261" s="31">
        <v>0</v>
      </c>
      <c r="D1261" s="31">
        <v>0</v>
      </c>
      <c r="E1261" s="31">
        <v>0</v>
      </c>
      <c r="F1261" s="31">
        <v>0</v>
      </c>
      <c r="G1261" s="31">
        <v>0</v>
      </c>
      <c r="H1261" s="31">
        <v>0</v>
      </c>
      <c r="I1261" s="31">
        <v>0</v>
      </c>
      <c r="J1261" s="31"/>
      <c r="K1261" s="31"/>
      <c r="L1261" s="31"/>
      <c r="M1261" s="31"/>
      <c r="N1261" s="31"/>
      <c r="O1261" s="31"/>
      <c r="P1261" s="31">
        <v>0</v>
      </c>
      <c r="Q1261" s="31">
        <v>0</v>
      </c>
      <c r="R1261" s="31">
        <v>0</v>
      </c>
      <c r="S1261" s="31">
        <v>0</v>
      </c>
      <c r="T1261" s="31">
        <v>0</v>
      </c>
      <c r="U1261" s="31">
        <v>0</v>
      </c>
      <c r="V1261" s="31">
        <v>0</v>
      </c>
      <c r="W1261" s="31">
        <v>0</v>
      </c>
      <c r="X1261" s="31">
        <v>0</v>
      </c>
      <c r="Y1261" s="31">
        <v>0</v>
      </c>
      <c r="Z1261" s="31">
        <v>0</v>
      </c>
      <c r="AA1261" s="31">
        <v>0</v>
      </c>
      <c r="AB1261" s="29">
        <f t="shared" si="249"/>
        <v>0</v>
      </c>
    </row>
    <row r="1262" spans="1:28" x14ac:dyDescent="0.25">
      <c r="A1262" s="33" t="s">
        <v>16</v>
      </c>
      <c r="B1262" s="31">
        <v>1</v>
      </c>
      <c r="C1262" s="31">
        <v>6</v>
      </c>
      <c r="D1262" s="31">
        <v>0</v>
      </c>
      <c r="E1262" s="31">
        <v>0</v>
      </c>
      <c r="F1262" s="31">
        <v>5</v>
      </c>
      <c r="G1262" s="31">
        <v>0</v>
      </c>
      <c r="H1262" s="31">
        <v>0</v>
      </c>
      <c r="I1262" s="31">
        <v>1</v>
      </c>
      <c r="J1262" s="31"/>
      <c r="K1262" s="31"/>
      <c r="L1262" s="31"/>
      <c r="M1262" s="31"/>
      <c r="N1262" s="31"/>
      <c r="O1262" s="31"/>
      <c r="P1262" s="31">
        <v>3</v>
      </c>
      <c r="Q1262" s="31">
        <v>0</v>
      </c>
      <c r="R1262" s="31">
        <v>2</v>
      </c>
      <c r="S1262" s="31">
        <v>1</v>
      </c>
      <c r="T1262" s="31">
        <v>2</v>
      </c>
      <c r="U1262" s="31">
        <v>3</v>
      </c>
      <c r="V1262" s="31">
        <v>0</v>
      </c>
      <c r="W1262" s="31">
        <v>1</v>
      </c>
      <c r="X1262" s="31">
        <v>1</v>
      </c>
      <c r="Y1262" s="31">
        <v>0</v>
      </c>
      <c r="Z1262" s="31">
        <v>1</v>
      </c>
      <c r="AA1262" s="31">
        <v>0</v>
      </c>
      <c r="AB1262" s="29">
        <f t="shared" si="249"/>
        <v>27</v>
      </c>
    </row>
    <row r="1263" spans="1:28" x14ac:dyDescent="0.25">
      <c r="A1263" s="33" t="s">
        <v>290</v>
      </c>
      <c r="B1263" s="31">
        <v>1</v>
      </c>
      <c r="C1263" s="31">
        <v>0</v>
      </c>
      <c r="D1263" s="31">
        <v>0</v>
      </c>
      <c r="E1263" s="31">
        <v>0</v>
      </c>
      <c r="F1263" s="31">
        <v>0</v>
      </c>
      <c r="G1263" s="31">
        <v>0</v>
      </c>
      <c r="H1263" s="31">
        <v>0</v>
      </c>
      <c r="I1263" s="31">
        <v>0</v>
      </c>
      <c r="J1263" s="31"/>
      <c r="K1263" s="31"/>
      <c r="L1263" s="31"/>
      <c r="M1263" s="31"/>
      <c r="N1263" s="31"/>
      <c r="O1263" s="31"/>
      <c r="P1263" s="31">
        <v>0</v>
      </c>
      <c r="Q1263" s="31">
        <v>0</v>
      </c>
      <c r="R1263" s="31">
        <v>0</v>
      </c>
      <c r="S1263" s="31">
        <v>0</v>
      </c>
      <c r="T1263" s="31">
        <v>0</v>
      </c>
      <c r="U1263" s="31">
        <v>0</v>
      </c>
      <c r="V1263" s="31">
        <v>0</v>
      </c>
      <c r="W1263" s="31">
        <v>0</v>
      </c>
      <c r="X1263" s="31">
        <v>0</v>
      </c>
      <c r="Y1263" s="31">
        <v>0</v>
      </c>
      <c r="Z1263" s="31">
        <v>0</v>
      </c>
      <c r="AA1263" s="31">
        <v>0</v>
      </c>
      <c r="AB1263" s="29">
        <f t="shared" si="249"/>
        <v>1</v>
      </c>
    </row>
    <row r="1264" spans="1:28" x14ac:dyDescent="0.25">
      <c r="A1264" s="33" t="s">
        <v>18</v>
      </c>
      <c r="B1264" s="31">
        <v>0</v>
      </c>
      <c r="C1264" s="31">
        <v>0</v>
      </c>
      <c r="D1264" s="31">
        <v>0</v>
      </c>
      <c r="E1264" s="31">
        <v>0</v>
      </c>
      <c r="F1264" s="31">
        <v>0</v>
      </c>
      <c r="G1264" s="31">
        <v>0</v>
      </c>
      <c r="H1264" s="31">
        <v>0</v>
      </c>
      <c r="I1264" s="31">
        <v>0</v>
      </c>
      <c r="J1264" s="31"/>
      <c r="K1264" s="31"/>
      <c r="L1264" s="31"/>
      <c r="M1264" s="31"/>
      <c r="N1264" s="31"/>
      <c r="O1264" s="31"/>
      <c r="P1264" s="31">
        <v>0</v>
      </c>
      <c r="Q1264" s="31">
        <v>0</v>
      </c>
      <c r="R1264" s="31">
        <v>0</v>
      </c>
      <c r="S1264" s="31">
        <v>0</v>
      </c>
      <c r="T1264" s="31">
        <v>0</v>
      </c>
      <c r="U1264" s="31">
        <v>0</v>
      </c>
      <c r="V1264" s="31">
        <v>0</v>
      </c>
      <c r="W1264" s="31">
        <v>0</v>
      </c>
      <c r="X1264" s="31">
        <v>0</v>
      </c>
      <c r="Y1264" s="31">
        <v>0</v>
      </c>
      <c r="Z1264" s="31">
        <v>0</v>
      </c>
      <c r="AA1264" s="31">
        <v>0</v>
      </c>
      <c r="AB1264" s="29">
        <f t="shared" si="249"/>
        <v>0</v>
      </c>
    </row>
    <row r="1265" spans="1:28" x14ac:dyDescent="0.25">
      <c r="A1265" s="34" t="s">
        <v>327</v>
      </c>
      <c r="B1265" s="29">
        <f>SUM(B1254:B1264)</f>
        <v>36</v>
      </c>
      <c r="C1265" s="29">
        <f t="shared" ref="C1265:AA1265" si="250">SUM(C1254:C1264)</f>
        <v>26</v>
      </c>
      <c r="D1265" s="29">
        <f t="shared" si="250"/>
        <v>4</v>
      </c>
      <c r="E1265" s="29">
        <f t="shared" si="250"/>
        <v>4</v>
      </c>
      <c r="F1265" s="29">
        <f t="shared" si="250"/>
        <v>56</v>
      </c>
      <c r="G1265" s="29">
        <f t="shared" si="250"/>
        <v>0</v>
      </c>
      <c r="H1265" s="29">
        <f t="shared" si="250"/>
        <v>3</v>
      </c>
      <c r="I1265" s="29">
        <f t="shared" si="250"/>
        <v>7</v>
      </c>
      <c r="J1265" s="29"/>
      <c r="K1265" s="29"/>
      <c r="L1265" s="29"/>
      <c r="M1265" s="29"/>
      <c r="N1265" s="29"/>
      <c r="O1265" s="29"/>
      <c r="P1265" s="29">
        <f t="shared" si="250"/>
        <v>4</v>
      </c>
      <c r="Q1265" s="29">
        <f t="shared" si="250"/>
        <v>4</v>
      </c>
      <c r="R1265" s="29">
        <f t="shared" si="250"/>
        <v>6</v>
      </c>
      <c r="S1265" s="29">
        <f t="shared" si="250"/>
        <v>4</v>
      </c>
      <c r="T1265" s="29">
        <f t="shared" si="250"/>
        <v>46</v>
      </c>
      <c r="U1265" s="29">
        <f t="shared" si="250"/>
        <v>14</v>
      </c>
      <c r="V1265" s="29">
        <f t="shared" si="250"/>
        <v>2</v>
      </c>
      <c r="W1265" s="29">
        <f t="shared" si="250"/>
        <v>8</v>
      </c>
      <c r="X1265" s="29">
        <f t="shared" si="250"/>
        <v>18</v>
      </c>
      <c r="Y1265" s="29">
        <f t="shared" si="250"/>
        <v>12</v>
      </c>
      <c r="Z1265" s="29">
        <f t="shared" si="250"/>
        <v>5</v>
      </c>
      <c r="AA1265" s="29">
        <f t="shared" si="250"/>
        <v>1</v>
      </c>
      <c r="AB1265" s="29">
        <f>SUM(AB1254:AB1264)</f>
        <v>260</v>
      </c>
    </row>
    <row r="1266" spans="1:28" x14ac:dyDescent="0.25">
      <c r="A1266" s="32" t="s">
        <v>329</v>
      </c>
      <c r="B1266" s="39"/>
      <c r="C1266" s="39"/>
      <c r="D1266" s="39"/>
      <c r="E1266" s="39"/>
      <c r="F1266" s="39"/>
      <c r="G1266" s="39"/>
      <c r="H1266" s="73"/>
      <c r="I1266" s="73"/>
      <c r="V1266" s="73"/>
      <c r="W1266" s="73"/>
      <c r="X1266" s="74"/>
      <c r="Y1266" s="74"/>
      <c r="AA1266" s="74"/>
      <c r="AB1266" s="74"/>
    </row>
    <row r="1267" spans="1:28" x14ac:dyDescent="0.25">
      <c r="A1267" s="27" t="s">
        <v>9</v>
      </c>
      <c r="B1267" s="31">
        <v>0</v>
      </c>
      <c r="C1267" s="31">
        <v>0</v>
      </c>
      <c r="D1267" s="31">
        <v>0</v>
      </c>
      <c r="E1267" s="31">
        <v>0</v>
      </c>
      <c r="F1267" s="31">
        <v>0</v>
      </c>
      <c r="G1267" s="31">
        <v>0</v>
      </c>
      <c r="H1267" s="31">
        <v>0</v>
      </c>
      <c r="I1267" s="31">
        <v>0</v>
      </c>
      <c r="J1267" s="31"/>
      <c r="K1267" s="31"/>
      <c r="L1267" s="31"/>
      <c r="M1267" s="31"/>
      <c r="N1267" s="31"/>
      <c r="O1267" s="31"/>
      <c r="P1267" s="31">
        <v>0</v>
      </c>
      <c r="Q1267" s="31">
        <v>0</v>
      </c>
      <c r="R1267" s="31">
        <v>0</v>
      </c>
      <c r="S1267" s="31">
        <v>0</v>
      </c>
      <c r="T1267" s="31">
        <v>0</v>
      </c>
      <c r="U1267" s="31">
        <v>1</v>
      </c>
      <c r="V1267" s="31">
        <v>0</v>
      </c>
      <c r="W1267" s="31">
        <v>0</v>
      </c>
      <c r="X1267" s="31">
        <v>0</v>
      </c>
      <c r="Y1267" s="31">
        <v>1</v>
      </c>
      <c r="Z1267" s="31">
        <v>0</v>
      </c>
      <c r="AA1267" s="31">
        <v>0</v>
      </c>
      <c r="AB1267" s="29">
        <f>SUM(B1267:AA1267)</f>
        <v>2</v>
      </c>
    </row>
    <row r="1268" spans="1:28" x14ac:dyDescent="0.25">
      <c r="A1268" s="27" t="s">
        <v>10</v>
      </c>
      <c r="B1268" s="31">
        <v>6</v>
      </c>
      <c r="C1268" s="31">
        <v>2</v>
      </c>
      <c r="D1268" s="31">
        <v>4</v>
      </c>
      <c r="E1268" s="31">
        <v>0</v>
      </c>
      <c r="F1268" s="31">
        <v>19</v>
      </c>
      <c r="G1268" s="31">
        <v>1</v>
      </c>
      <c r="H1268" s="31">
        <v>2</v>
      </c>
      <c r="I1268" s="31">
        <v>4</v>
      </c>
      <c r="J1268" s="31"/>
      <c r="K1268" s="31"/>
      <c r="L1268" s="31"/>
      <c r="M1268" s="31"/>
      <c r="N1268" s="31"/>
      <c r="O1268" s="31"/>
      <c r="P1268" s="31">
        <v>1</v>
      </c>
      <c r="Q1268" s="31">
        <v>1</v>
      </c>
      <c r="R1268" s="31">
        <v>1</v>
      </c>
      <c r="S1268" s="31">
        <v>1</v>
      </c>
      <c r="T1268" s="31">
        <v>10</v>
      </c>
      <c r="U1268" s="31">
        <v>1</v>
      </c>
      <c r="V1268" s="31">
        <v>0</v>
      </c>
      <c r="W1268" s="31">
        <v>1</v>
      </c>
      <c r="X1268" s="31">
        <v>2</v>
      </c>
      <c r="Y1268" s="31">
        <v>2</v>
      </c>
      <c r="Z1268" s="31">
        <v>1</v>
      </c>
      <c r="AA1268" s="31">
        <v>0</v>
      </c>
      <c r="AB1268" s="29">
        <f t="shared" ref="AB1268:AB1277" si="251">SUM(B1268:AA1268)</f>
        <v>59</v>
      </c>
    </row>
    <row r="1269" spans="1:28" x14ac:dyDescent="0.25">
      <c r="A1269" s="33" t="s">
        <v>53</v>
      </c>
      <c r="B1269" s="31">
        <v>33</v>
      </c>
      <c r="C1269" s="31">
        <v>8</v>
      </c>
      <c r="D1269" s="31">
        <v>1</v>
      </c>
      <c r="E1269" s="31">
        <v>1</v>
      </c>
      <c r="F1269" s="31">
        <v>45</v>
      </c>
      <c r="G1269" s="31">
        <v>0</v>
      </c>
      <c r="H1269" s="31">
        <v>2</v>
      </c>
      <c r="I1269" s="31">
        <v>5</v>
      </c>
      <c r="J1269" s="31"/>
      <c r="K1269" s="31"/>
      <c r="L1269" s="31"/>
      <c r="M1269" s="31"/>
      <c r="N1269" s="31"/>
      <c r="O1269" s="31"/>
      <c r="P1269" s="31">
        <v>3</v>
      </c>
      <c r="Q1269" s="31">
        <v>6</v>
      </c>
      <c r="R1269" s="31">
        <v>7</v>
      </c>
      <c r="S1269" s="31">
        <v>0</v>
      </c>
      <c r="T1269" s="31">
        <v>35</v>
      </c>
      <c r="U1269" s="31">
        <v>14</v>
      </c>
      <c r="V1269" s="31">
        <v>1</v>
      </c>
      <c r="W1269" s="31">
        <v>5</v>
      </c>
      <c r="X1269" s="31">
        <v>16</v>
      </c>
      <c r="Y1269" s="31">
        <v>12</v>
      </c>
      <c r="Z1269" s="31">
        <v>7</v>
      </c>
      <c r="AA1269" s="31">
        <v>0</v>
      </c>
      <c r="AB1269" s="29">
        <f t="shared" si="251"/>
        <v>201</v>
      </c>
    </row>
    <row r="1270" spans="1:28" x14ac:dyDescent="0.25">
      <c r="A1270" s="36" t="s">
        <v>11</v>
      </c>
      <c r="B1270" s="31">
        <v>0</v>
      </c>
      <c r="C1270" s="31">
        <v>0</v>
      </c>
      <c r="D1270" s="31">
        <v>0</v>
      </c>
      <c r="E1270" s="31">
        <v>0</v>
      </c>
      <c r="F1270" s="31">
        <v>1</v>
      </c>
      <c r="G1270" s="31">
        <v>0</v>
      </c>
      <c r="H1270" s="31">
        <v>0</v>
      </c>
      <c r="I1270" s="31">
        <v>0</v>
      </c>
      <c r="J1270" s="31"/>
      <c r="K1270" s="31"/>
      <c r="L1270" s="31"/>
      <c r="M1270" s="31"/>
      <c r="N1270" s="31"/>
      <c r="O1270" s="31"/>
      <c r="P1270" s="31">
        <v>0</v>
      </c>
      <c r="Q1270" s="31">
        <v>0</v>
      </c>
      <c r="R1270" s="31">
        <v>0</v>
      </c>
      <c r="S1270" s="31">
        <v>0</v>
      </c>
      <c r="T1270" s="31">
        <v>0</v>
      </c>
      <c r="U1270" s="31">
        <v>0</v>
      </c>
      <c r="V1270" s="31">
        <v>0</v>
      </c>
      <c r="W1270" s="31">
        <v>0</v>
      </c>
      <c r="X1270" s="31">
        <v>1</v>
      </c>
      <c r="Y1270" s="31">
        <v>0</v>
      </c>
      <c r="Z1270" s="31">
        <v>0</v>
      </c>
      <c r="AA1270" s="31">
        <v>0</v>
      </c>
      <c r="AB1270" s="29">
        <f t="shared" si="251"/>
        <v>2</v>
      </c>
    </row>
    <row r="1271" spans="1:28" ht="23.25" x14ac:dyDescent="0.25">
      <c r="A1271" s="33" t="s">
        <v>12</v>
      </c>
      <c r="B1271" s="31">
        <v>1</v>
      </c>
      <c r="C1271" s="31">
        <v>0</v>
      </c>
      <c r="D1271" s="31">
        <v>0</v>
      </c>
      <c r="E1271" s="31">
        <v>0</v>
      </c>
      <c r="F1271" s="31">
        <v>1</v>
      </c>
      <c r="G1271" s="31">
        <v>0</v>
      </c>
      <c r="H1271" s="31">
        <v>0</v>
      </c>
      <c r="I1271" s="31">
        <v>0</v>
      </c>
      <c r="J1271" s="31"/>
      <c r="K1271" s="31"/>
      <c r="L1271" s="31"/>
      <c r="M1271" s="31"/>
      <c r="N1271" s="31"/>
      <c r="O1271" s="31"/>
      <c r="P1271" s="31">
        <v>0</v>
      </c>
      <c r="Q1271" s="31">
        <v>0</v>
      </c>
      <c r="R1271" s="31">
        <v>0</v>
      </c>
      <c r="S1271" s="31">
        <v>0</v>
      </c>
      <c r="T1271" s="31">
        <v>8</v>
      </c>
      <c r="U1271" s="31">
        <v>0</v>
      </c>
      <c r="V1271" s="31">
        <v>0</v>
      </c>
      <c r="W1271" s="31">
        <v>0</v>
      </c>
      <c r="X1271" s="31">
        <v>0</v>
      </c>
      <c r="Y1271" s="31">
        <v>1</v>
      </c>
      <c r="Z1271" s="31">
        <v>0</v>
      </c>
      <c r="AA1271" s="31">
        <v>0</v>
      </c>
      <c r="AB1271" s="29">
        <f t="shared" si="251"/>
        <v>11</v>
      </c>
    </row>
    <row r="1272" spans="1:28" ht="23.25" x14ac:dyDescent="0.25">
      <c r="A1272" s="33" t="s">
        <v>13</v>
      </c>
      <c r="B1272" s="31">
        <v>0</v>
      </c>
      <c r="C1272" s="31">
        <v>0</v>
      </c>
      <c r="D1272" s="31">
        <v>0</v>
      </c>
      <c r="E1272" s="31">
        <v>0</v>
      </c>
      <c r="F1272" s="31">
        <v>0</v>
      </c>
      <c r="G1272" s="31">
        <v>0</v>
      </c>
      <c r="H1272" s="31">
        <v>0</v>
      </c>
      <c r="I1272" s="31">
        <v>0</v>
      </c>
      <c r="J1272" s="31"/>
      <c r="K1272" s="31"/>
      <c r="L1272" s="31"/>
      <c r="M1272" s="31"/>
      <c r="N1272" s="31"/>
      <c r="O1272" s="31"/>
      <c r="P1272" s="31">
        <v>0</v>
      </c>
      <c r="Q1272" s="31">
        <v>0</v>
      </c>
      <c r="R1272" s="31">
        <v>0</v>
      </c>
      <c r="S1272" s="31">
        <v>0</v>
      </c>
      <c r="T1272" s="31">
        <v>0</v>
      </c>
      <c r="U1272" s="31">
        <v>0</v>
      </c>
      <c r="V1272" s="31">
        <v>0</v>
      </c>
      <c r="W1272" s="31">
        <v>0</v>
      </c>
      <c r="X1272" s="31">
        <v>0</v>
      </c>
      <c r="Y1272" s="31">
        <v>0</v>
      </c>
      <c r="Z1272" s="31">
        <v>0</v>
      </c>
      <c r="AA1272" s="31">
        <v>0</v>
      </c>
      <c r="AB1272" s="29">
        <f t="shared" si="251"/>
        <v>0</v>
      </c>
    </row>
    <row r="1273" spans="1:28" x14ac:dyDescent="0.25">
      <c r="A1273" s="33" t="s">
        <v>14</v>
      </c>
      <c r="B1273" s="31">
        <v>0</v>
      </c>
      <c r="C1273" s="31">
        <v>0</v>
      </c>
      <c r="D1273" s="31">
        <v>2</v>
      </c>
      <c r="E1273" s="31">
        <v>0</v>
      </c>
      <c r="F1273" s="31">
        <v>3</v>
      </c>
      <c r="G1273" s="31">
        <v>0</v>
      </c>
      <c r="H1273" s="31">
        <v>0</v>
      </c>
      <c r="I1273" s="31">
        <v>2</v>
      </c>
      <c r="J1273" s="31"/>
      <c r="K1273" s="31"/>
      <c r="L1273" s="31"/>
      <c r="M1273" s="31"/>
      <c r="N1273" s="31"/>
      <c r="O1273" s="31"/>
      <c r="P1273" s="31">
        <v>0</v>
      </c>
      <c r="Q1273" s="31">
        <v>0</v>
      </c>
      <c r="R1273" s="31">
        <v>2</v>
      </c>
      <c r="S1273" s="31">
        <v>0</v>
      </c>
      <c r="T1273" s="31">
        <v>2</v>
      </c>
      <c r="U1273" s="31">
        <v>0</v>
      </c>
      <c r="V1273" s="31">
        <v>0</v>
      </c>
      <c r="W1273" s="31">
        <v>4</v>
      </c>
      <c r="X1273" s="31">
        <v>1</v>
      </c>
      <c r="Y1273" s="31">
        <v>2</v>
      </c>
      <c r="Z1273" s="31">
        <v>0</v>
      </c>
      <c r="AA1273" s="31">
        <v>0</v>
      </c>
      <c r="AB1273" s="29">
        <f t="shared" si="251"/>
        <v>18</v>
      </c>
    </row>
    <row r="1274" spans="1:28" x14ac:dyDescent="0.25">
      <c r="A1274" s="33" t="s">
        <v>15</v>
      </c>
      <c r="B1274" s="31">
        <v>0</v>
      </c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>
        <v>0</v>
      </c>
      <c r="Q1274" s="31">
        <v>0</v>
      </c>
      <c r="R1274" s="31">
        <v>0</v>
      </c>
      <c r="S1274" s="31">
        <v>0</v>
      </c>
      <c r="T1274" s="31">
        <v>0</v>
      </c>
      <c r="U1274" s="31">
        <v>0</v>
      </c>
      <c r="V1274" s="31">
        <v>0</v>
      </c>
      <c r="W1274" s="31">
        <v>0</v>
      </c>
      <c r="X1274" s="31">
        <v>0</v>
      </c>
      <c r="Y1274" s="31">
        <v>0</v>
      </c>
      <c r="Z1274" s="31">
        <v>0</v>
      </c>
      <c r="AA1274" s="31">
        <v>0</v>
      </c>
      <c r="AB1274" s="29">
        <f t="shared" si="251"/>
        <v>0</v>
      </c>
    </row>
    <row r="1275" spans="1:28" x14ac:dyDescent="0.25">
      <c r="A1275" s="33" t="s">
        <v>16</v>
      </c>
      <c r="B1275" s="31">
        <v>1</v>
      </c>
      <c r="C1275" s="31">
        <v>2</v>
      </c>
      <c r="D1275" s="31">
        <v>2</v>
      </c>
      <c r="E1275" s="31">
        <v>2</v>
      </c>
      <c r="F1275" s="31">
        <v>27</v>
      </c>
      <c r="G1275" s="31">
        <v>0</v>
      </c>
      <c r="H1275" s="31">
        <v>0</v>
      </c>
      <c r="I1275" s="31">
        <v>1</v>
      </c>
      <c r="J1275" s="31"/>
      <c r="K1275" s="31"/>
      <c r="L1275" s="31"/>
      <c r="M1275" s="31"/>
      <c r="N1275" s="31"/>
      <c r="O1275" s="31"/>
      <c r="P1275" s="31">
        <v>0</v>
      </c>
      <c r="Q1275" s="31">
        <v>3</v>
      </c>
      <c r="R1275" s="31">
        <v>6</v>
      </c>
      <c r="S1275" s="31">
        <v>1</v>
      </c>
      <c r="T1275" s="31">
        <v>1</v>
      </c>
      <c r="U1275" s="31">
        <v>3</v>
      </c>
      <c r="V1275" s="31">
        <v>0</v>
      </c>
      <c r="W1275" s="31">
        <v>1</v>
      </c>
      <c r="X1275" s="31">
        <v>2</v>
      </c>
      <c r="Y1275" s="31">
        <v>1</v>
      </c>
      <c r="Z1275" s="31">
        <v>3</v>
      </c>
      <c r="AA1275" s="31">
        <v>0</v>
      </c>
      <c r="AB1275" s="29">
        <f t="shared" si="251"/>
        <v>56</v>
      </c>
    </row>
    <row r="1276" spans="1:28" x14ac:dyDescent="0.25">
      <c r="A1276" s="33" t="s">
        <v>290</v>
      </c>
      <c r="B1276" s="31">
        <v>2</v>
      </c>
      <c r="C1276" s="31">
        <v>2</v>
      </c>
      <c r="D1276" s="31">
        <v>0</v>
      </c>
      <c r="E1276" s="31">
        <v>0</v>
      </c>
      <c r="F1276" s="31">
        <v>0</v>
      </c>
      <c r="G1276" s="31">
        <v>0</v>
      </c>
      <c r="H1276" s="31">
        <v>0</v>
      </c>
      <c r="I1276" s="31">
        <v>0</v>
      </c>
      <c r="J1276" s="31"/>
      <c r="K1276" s="31"/>
      <c r="L1276" s="31"/>
      <c r="M1276" s="31"/>
      <c r="N1276" s="31"/>
      <c r="O1276" s="31"/>
      <c r="P1276" s="31">
        <v>0</v>
      </c>
      <c r="Q1276" s="31">
        <v>0</v>
      </c>
      <c r="R1276" s="31">
        <v>0</v>
      </c>
      <c r="S1276" s="31">
        <v>0</v>
      </c>
      <c r="T1276" s="31">
        <v>0</v>
      </c>
      <c r="U1276" s="31">
        <v>0</v>
      </c>
      <c r="V1276" s="31">
        <v>0</v>
      </c>
      <c r="W1276" s="31">
        <v>0</v>
      </c>
      <c r="X1276" s="31">
        <v>0</v>
      </c>
      <c r="Y1276" s="31">
        <v>0</v>
      </c>
      <c r="Z1276" s="31">
        <v>0</v>
      </c>
      <c r="AA1276" s="31">
        <v>0</v>
      </c>
      <c r="AB1276" s="29">
        <f t="shared" si="251"/>
        <v>4</v>
      </c>
    </row>
    <row r="1277" spans="1:28" x14ac:dyDescent="0.25">
      <c r="A1277" s="33" t="s">
        <v>18</v>
      </c>
      <c r="B1277" s="31">
        <v>0</v>
      </c>
      <c r="C1277" s="31">
        <v>0</v>
      </c>
      <c r="D1277" s="31">
        <v>0</v>
      </c>
      <c r="E1277" s="31">
        <v>0</v>
      </c>
      <c r="F1277" s="31">
        <v>0</v>
      </c>
      <c r="G1277" s="31">
        <v>0</v>
      </c>
      <c r="H1277" s="31">
        <v>0</v>
      </c>
      <c r="I1277" s="31">
        <v>0</v>
      </c>
      <c r="J1277" s="31"/>
      <c r="K1277" s="31"/>
      <c r="L1277" s="31"/>
      <c r="M1277" s="31"/>
      <c r="N1277" s="31"/>
      <c r="O1277" s="31"/>
      <c r="P1277" s="31">
        <v>0</v>
      </c>
      <c r="Q1277" s="31">
        <v>0</v>
      </c>
      <c r="R1277" s="31">
        <v>0</v>
      </c>
      <c r="S1277" s="31">
        <v>0</v>
      </c>
      <c r="T1277" s="31">
        <v>0</v>
      </c>
      <c r="U1277" s="31">
        <v>0</v>
      </c>
      <c r="V1277" s="31">
        <v>0</v>
      </c>
      <c r="W1277" s="31">
        <v>0</v>
      </c>
      <c r="X1277" s="31">
        <v>0</v>
      </c>
      <c r="Y1277" s="31">
        <v>0</v>
      </c>
      <c r="Z1277" s="31">
        <v>0</v>
      </c>
      <c r="AA1277" s="31">
        <v>0</v>
      </c>
      <c r="AB1277" s="29">
        <f t="shared" si="251"/>
        <v>0</v>
      </c>
    </row>
    <row r="1278" spans="1:28" x14ac:dyDescent="0.25">
      <c r="A1278" s="34" t="s">
        <v>330</v>
      </c>
      <c r="B1278" s="29">
        <f>SUM(B1267:B1277)</f>
        <v>43</v>
      </c>
      <c r="C1278" s="29">
        <f t="shared" ref="C1278:I1278" si="252">SUM(C1267:C1277)</f>
        <v>14</v>
      </c>
      <c r="D1278" s="29">
        <f t="shared" si="252"/>
        <v>9</v>
      </c>
      <c r="E1278" s="29">
        <f t="shared" si="252"/>
        <v>3</v>
      </c>
      <c r="F1278" s="29">
        <f t="shared" si="252"/>
        <v>96</v>
      </c>
      <c r="G1278" s="29">
        <f t="shared" si="252"/>
        <v>1</v>
      </c>
      <c r="H1278" s="29">
        <f t="shared" si="252"/>
        <v>4</v>
      </c>
      <c r="I1278" s="29">
        <f t="shared" si="252"/>
        <v>12</v>
      </c>
      <c r="J1278" s="29"/>
      <c r="K1278" s="29"/>
      <c r="L1278" s="29"/>
      <c r="M1278" s="29"/>
      <c r="N1278" s="29"/>
      <c r="O1278" s="29"/>
      <c r="P1278" s="29">
        <f t="shared" ref="P1278:AA1278" si="253">SUM(P1267:P1277)</f>
        <v>4</v>
      </c>
      <c r="Q1278" s="29">
        <f t="shared" si="253"/>
        <v>10</v>
      </c>
      <c r="R1278" s="29">
        <f t="shared" si="253"/>
        <v>16</v>
      </c>
      <c r="S1278" s="29">
        <f t="shared" si="253"/>
        <v>2</v>
      </c>
      <c r="T1278" s="29">
        <f t="shared" si="253"/>
        <v>56</v>
      </c>
      <c r="U1278" s="29">
        <f t="shared" si="253"/>
        <v>19</v>
      </c>
      <c r="V1278" s="29">
        <f t="shared" si="253"/>
        <v>1</v>
      </c>
      <c r="W1278" s="29">
        <f t="shared" si="253"/>
        <v>11</v>
      </c>
      <c r="X1278" s="29">
        <f t="shared" si="253"/>
        <v>22</v>
      </c>
      <c r="Y1278" s="29">
        <f t="shared" si="253"/>
        <v>19</v>
      </c>
      <c r="Z1278" s="29">
        <f t="shared" si="253"/>
        <v>11</v>
      </c>
      <c r="AA1278" s="29">
        <f t="shared" si="253"/>
        <v>0</v>
      </c>
      <c r="AB1278" s="29">
        <f>SUM(AB1267:AB1277)</f>
        <v>353</v>
      </c>
    </row>
    <row r="1279" spans="1:28" x14ac:dyDescent="0.25">
      <c r="A1279" s="32" t="s">
        <v>331</v>
      </c>
      <c r="B1279" s="39"/>
      <c r="C1279" s="39"/>
      <c r="D1279" s="39"/>
      <c r="E1279" s="39"/>
      <c r="F1279" s="39"/>
      <c r="G1279" s="39"/>
      <c r="H1279" s="73"/>
      <c r="I1279" s="73"/>
      <c r="V1279" s="73"/>
      <c r="W1279" s="73"/>
      <c r="X1279" s="74"/>
      <c r="Y1279" s="74"/>
      <c r="AA1279" s="74"/>
      <c r="AB1279" s="74"/>
    </row>
    <row r="1280" spans="1:28" x14ac:dyDescent="0.25">
      <c r="A1280" s="27" t="s">
        <v>9</v>
      </c>
      <c r="B1280" s="31">
        <v>0</v>
      </c>
      <c r="C1280" s="31">
        <v>0</v>
      </c>
      <c r="D1280" s="31">
        <v>0</v>
      </c>
      <c r="E1280" s="31">
        <v>0</v>
      </c>
      <c r="F1280" s="31">
        <v>0</v>
      </c>
      <c r="G1280" s="31">
        <v>0</v>
      </c>
      <c r="H1280" s="31">
        <v>0</v>
      </c>
      <c r="I1280" s="31">
        <v>0</v>
      </c>
      <c r="J1280" s="31"/>
      <c r="K1280" s="31"/>
      <c r="L1280" s="31"/>
      <c r="M1280" s="31"/>
      <c r="N1280" s="31"/>
      <c r="O1280" s="31"/>
      <c r="P1280" s="31">
        <v>0</v>
      </c>
      <c r="Q1280" s="31">
        <v>0</v>
      </c>
      <c r="R1280" s="31">
        <v>0</v>
      </c>
      <c r="S1280" s="31">
        <v>0</v>
      </c>
      <c r="T1280" s="31">
        <v>0</v>
      </c>
      <c r="U1280" s="31">
        <v>0</v>
      </c>
      <c r="V1280" s="31">
        <v>0</v>
      </c>
      <c r="W1280" s="31">
        <v>0</v>
      </c>
      <c r="X1280" s="31">
        <v>0</v>
      </c>
      <c r="Y1280" s="31">
        <v>0</v>
      </c>
      <c r="Z1280" s="31">
        <v>0</v>
      </c>
      <c r="AA1280" s="31">
        <v>0</v>
      </c>
      <c r="AB1280" s="29">
        <f>SUM(B1280:AA1280)</f>
        <v>0</v>
      </c>
    </row>
    <row r="1281" spans="1:28" x14ac:dyDescent="0.25">
      <c r="A1281" s="27" t="s">
        <v>10</v>
      </c>
      <c r="B1281" s="31">
        <v>10</v>
      </c>
      <c r="C1281" s="31">
        <v>0</v>
      </c>
      <c r="D1281" s="31">
        <v>0</v>
      </c>
      <c r="E1281" s="31">
        <v>0</v>
      </c>
      <c r="F1281" s="31">
        <v>21</v>
      </c>
      <c r="G1281" s="31">
        <v>1</v>
      </c>
      <c r="H1281" s="31">
        <v>1</v>
      </c>
      <c r="I1281" s="31">
        <v>2</v>
      </c>
      <c r="J1281" s="31"/>
      <c r="K1281" s="31"/>
      <c r="L1281" s="31"/>
      <c r="M1281" s="31"/>
      <c r="N1281" s="31"/>
      <c r="O1281" s="31"/>
      <c r="P1281" s="31">
        <v>3</v>
      </c>
      <c r="Q1281" s="31">
        <v>0</v>
      </c>
      <c r="R1281" s="31">
        <v>2</v>
      </c>
      <c r="S1281" s="31">
        <v>0</v>
      </c>
      <c r="T1281" s="31">
        <v>8</v>
      </c>
      <c r="U1281" s="31">
        <v>2</v>
      </c>
      <c r="V1281" s="31">
        <v>0</v>
      </c>
      <c r="W1281" s="31">
        <v>1</v>
      </c>
      <c r="X1281" s="31">
        <v>3</v>
      </c>
      <c r="Y1281" s="31">
        <v>1</v>
      </c>
      <c r="Z1281" s="31">
        <v>4</v>
      </c>
      <c r="AA1281" s="31">
        <v>0</v>
      </c>
      <c r="AB1281" s="29">
        <f t="shared" ref="AB1281:AB1290" si="254">SUM(B1281:AA1281)</f>
        <v>59</v>
      </c>
    </row>
    <row r="1282" spans="1:28" x14ac:dyDescent="0.25">
      <c r="A1282" s="33" t="s">
        <v>53</v>
      </c>
      <c r="B1282" s="31">
        <v>67</v>
      </c>
      <c r="C1282" s="31">
        <v>8</v>
      </c>
      <c r="D1282" s="31">
        <v>4</v>
      </c>
      <c r="E1282" s="31">
        <v>4</v>
      </c>
      <c r="F1282" s="31">
        <v>82</v>
      </c>
      <c r="G1282" s="31">
        <v>4</v>
      </c>
      <c r="H1282" s="31">
        <v>2</v>
      </c>
      <c r="I1282" s="31">
        <v>8</v>
      </c>
      <c r="J1282" s="31"/>
      <c r="K1282" s="31"/>
      <c r="L1282" s="31"/>
      <c r="M1282" s="31"/>
      <c r="N1282" s="31"/>
      <c r="O1282" s="31"/>
      <c r="P1282" s="31">
        <v>7</v>
      </c>
      <c r="Q1282" s="31">
        <v>8</v>
      </c>
      <c r="R1282" s="31">
        <v>18</v>
      </c>
      <c r="S1282" s="31">
        <v>0</v>
      </c>
      <c r="T1282" s="31">
        <v>34</v>
      </c>
      <c r="U1282" s="31">
        <v>13</v>
      </c>
      <c r="V1282" s="31">
        <v>2</v>
      </c>
      <c r="W1282" s="31">
        <v>7</v>
      </c>
      <c r="X1282" s="31">
        <v>16</v>
      </c>
      <c r="Y1282" s="31">
        <v>17</v>
      </c>
      <c r="Z1282" s="31">
        <v>6</v>
      </c>
      <c r="AA1282" s="31">
        <v>0</v>
      </c>
      <c r="AB1282" s="29">
        <f t="shared" si="254"/>
        <v>307</v>
      </c>
    </row>
    <row r="1283" spans="1:28" x14ac:dyDescent="0.25">
      <c r="A1283" s="36" t="s">
        <v>11</v>
      </c>
      <c r="B1283" s="31">
        <v>0</v>
      </c>
      <c r="C1283" s="31">
        <v>0</v>
      </c>
      <c r="D1283" s="31">
        <v>0</v>
      </c>
      <c r="E1283" s="31">
        <v>0</v>
      </c>
      <c r="F1283" s="31">
        <v>0</v>
      </c>
      <c r="G1283" s="31">
        <v>0</v>
      </c>
      <c r="H1283" s="31">
        <v>0</v>
      </c>
      <c r="I1283" s="31">
        <v>0</v>
      </c>
      <c r="J1283" s="31"/>
      <c r="K1283" s="31"/>
      <c r="L1283" s="31"/>
      <c r="M1283" s="31"/>
      <c r="N1283" s="31"/>
      <c r="O1283" s="31"/>
      <c r="P1283" s="31">
        <v>0</v>
      </c>
      <c r="Q1283" s="31">
        <v>0</v>
      </c>
      <c r="R1283" s="31">
        <v>0</v>
      </c>
      <c r="S1283" s="31">
        <v>0</v>
      </c>
      <c r="T1283" s="31">
        <v>0</v>
      </c>
      <c r="U1283" s="31">
        <v>0</v>
      </c>
      <c r="V1283" s="31">
        <v>0</v>
      </c>
      <c r="W1283" s="31">
        <v>0</v>
      </c>
      <c r="X1283" s="31">
        <v>0</v>
      </c>
      <c r="Y1283" s="31">
        <v>0</v>
      </c>
      <c r="Z1283" s="31">
        <v>0</v>
      </c>
      <c r="AA1283" s="31">
        <v>0</v>
      </c>
      <c r="AB1283" s="29">
        <f t="shared" si="254"/>
        <v>0</v>
      </c>
    </row>
    <row r="1284" spans="1:28" ht="23.25" x14ac:dyDescent="0.25">
      <c r="A1284" s="33" t="s">
        <v>12</v>
      </c>
      <c r="B1284" s="31">
        <v>0</v>
      </c>
      <c r="C1284" s="31">
        <v>0</v>
      </c>
      <c r="D1284" s="31">
        <v>0</v>
      </c>
      <c r="E1284" s="31">
        <v>0</v>
      </c>
      <c r="F1284" s="31">
        <v>2</v>
      </c>
      <c r="G1284" s="31">
        <v>0</v>
      </c>
      <c r="H1284" s="31">
        <v>1</v>
      </c>
      <c r="I1284" s="31">
        <v>0</v>
      </c>
      <c r="J1284" s="31"/>
      <c r="K1284" s="31"/>
      <c r="L1284" s="31"/>
      <c r="M1284" s="31"/>
      <c r="N1284" s="31"/>
      <c r="O1284" s="31"/>
      <c r="P1284" s="31">
        <v>0</v>
      </c>
      <c r="Q1284" s="31">
        <v>0</v>
      </c>
      <c r="R1284" s="31">
        <v>0</v>
      </c>
      <c r="S1284" s="31">
        <v>0</v>
      </c>
      <c r="T1284" s="31">
        <v>7</v>
      </c>
      <c r="U1284" s="31">
        <v>0</v>
      </c>
      <c r="V1284" s="31">
        <v>0</v>
      </c>
      <c r="W1284" s="31">
        <v>3</v>
      </c>
      <c r="X1284" s="31">
        <v>0</v>
      </c>
      <c r="Y1284" s="31">
        <v>0</v>
      </c>
      <c r="Z1284" s="31">
        <v>1</v>
      </c>
      <c r="AA1284" s="31">
        <v>1</v>
      </c>
      <c r="AB1284" s="29">
        <f t="shared" si="254"/>
        <v>15</v>
      </c>
    </row>
    <row r="1285" spans="1:28" ht="23.25" x14ac:dyDescent="0.25">
      <c r="A1285" s="33" t="s">
        <v>13</v>
      </c>
      <c r="B1285" s="31">
        <v>0</v>
      </c>
      <c r="C1285" s="31">
        <v>0</v>
      </c>
      <c r="D1285" s="31">
        <v>0</v>
      </c>
      <c r="E1285" s="31">
        <v>0</v>
      </c>
      <c r="F1285" s="31">
        <v>0</v>
      </c>
      <c r="G1285" s="31">
        <v>0</v>
      </c>
      <c r="H1285" s="31">
        <v>0</v>
      </c>
      <c r="I1285" s="31">
        <v>0</v>
      </c>
      <c r="J1285" s="31"/>
      <c r="K1285" s="31"/>
      <c r="L1285" s="31"/>
      <c r="M1285" s="31"/>
      <c r="N1285" s="31"/>
      <c r="O1285" s="31"/>
      <c r="P1285" s="31">
        <v>0</v>
      </c>
      <c r="Q1285" s="31">
        <v>0</v>
      </c>
      <c r="R1285" s="31">
        <v>0</v>
      </c>
      <c r="S1285" s="31">
        <v>0</v>
      </c>
      <c r="T1285" s="31">
        <v>0</v>
      </c>
      <c r="U1285" s="31">
        <v>0</v>
      </c>
      <c r="V1285" s="31">
        <v>0</v>
      </c>
      <c r="W1285" s="31">
        <v>0</v>
      </c>
      <c r="X1285" s="31">
        <v>0</v>
      </c>
      <c r="Y1285" s="31">
        <v>0</v>
      </c>
      <c r="Z1285" s="31">
        <v>0</v>
      </c>
      <c r="AA1285" s="31">
        <v>0</v>
      </c>
      <c r="AB1285" s="29">
        <f t="shared" si="254"/>
        <v>0</v>
      </c>
    </row>
    <row r="1286" spans="1:28" x14ac:dyDescent="0.25">
      <c r="A1286" s="33" t="s">
        <v>14</v>
      </c>
      <c r="B1286" s="31">
        <v>0</v>
      </c>
      <c r="C1286" s="31">
        <v>0</v>
      </c>
      <c r="D1286" s="31">
        <v>0</v>
      </c>
      <c r="E1286" s="31">
        <v>0</v>
      </c>
      <c r="F1286" s="31">
        <v>1</v>
      </c>
      <c r="G1286" s="31">
        <v>2</v>
      </c>
      <c r="H1286" s="31">
        <v>0</v>
      </c>
      <c r="I1286" s="31">
        <v>0</v>
      </c>
      <c r="J1286" s="31"/>
      <c r="K1286" s="31"/>
      <c r="L1286" s="31"/>
      <c r="M1286" s="31"/>
      <c r="N1286" s="31"/>
      <c r="O1286" s="31"/>
      <c r="P1286" s="31">
        <v>0</v>
      </c>
      <c r="Q1286" s="31">
        <v>0</v>
      </c>
      <c r="R1286" s="31">
        <v>0</v>
      </c>
      <c r="S1286" s="31">
        <v>0</v>
      </c>
      <c r="T1286" s="31">
        <v>2</v>
      </c>
      <c r="U1286" s="31">
        <v>0</v>
      </c>
      <c r="V1286" s="31">
        <v>0</v>
      </c>
      <c r="W1286" s="31">
        <v>5</v>
      </c>
      <c r="X1286" s="31">
        <v>2</v>
      </c>
      <c r="Y1286" s="31">
        <v>0</v>
      </c>
      <c r="Z1286" s="31">
        <v>0</v>
      </c>
      <c r="AA1286" s="31">
        <v>0</v>
      </c>
      <c r="AB1286" s="29">
        <f t="shared" si="254"/>
        <v>12</v>
      </c>
    </row>
    <row r="1287" spans="1:28" x14ac:dyDescent="0.25">
      <c r="A1287" s="33" t="s">
        <v>15</v>
      </c>
      <c r="B1287" s="31">
        <v>0</v>
      </c>
      <c r="C1287" s="31">
        <v>0</v>
      </c>
      <c r="D1287" s="31">
        <v>0</v>
      </c>
      <c r="E1287" s="31">
        <v>0</v>
      </c>
      <c r="F1287" s="31">
        <v>0</v>
      </c>
      <c r="G1287" s="31">
        <v>0</v>
      </c>
      <c r="H1287" s="31">
        <v>0</v>
      </c>
      <c r="I1287" s="31">
        <v>0</v>
      </c>
      <c r="J1287" s="31"/>
      <c r="K1287" s="31"/>
      <c r="L1287" s="31"/>
      <c r="M1287" s="31"/>
      <c r="N1287" s="31"/>
      <c r="O1287" s="31"/>
      <c r="P1287" s="31">
        <v>0</v>
      </c>
      <c r="Q1287" s="31">
        <v>0</v>
      </c>
      <c r="R1287" s="31">
        <v>0</v>
      </c>
      <c r="S1287" s="31">
        <v>0</v>
      </c>
      <c r="T1287" s="31">
        <v>0</v>
      </c>
      <c r="U1287" s="31">
        <v>0</v>
      </c>
      <c r="V1287" s="31">
        <v>0</v>
      </c>
      <c r="W1287" s="31">
        <v>0</v>
      </c>
      <c r="X1287" s="31">
        <v>0</v>
      </c>
      <c r="Y1287" s="31">
        <v>0</v>
      </c>
      <c r="Z1287" s="31">
        <v>0</v>
      </c>
      <c r="AA1287" s="31">
        <v>0</v>
      </c>
      <c r="AB1287" s="29">
        <f t="shared" si="254"/>
        <v>0</v>
      </c>
    </row>
    <row r="1288" spans="1:28" x14ac:dyDescent="0.25">
      <c r="A1288" s="33" t="s">
        <v>16</v>
      </c>
      <c r="B1288" s="31">
        <v>6</v>
      </c>
      <c r="C1288" s="31">
        <v>1</v>
      </c>
      <c r="D1288" s="31">
        <v>1</v>
      </c>
      <c r="E1288" s="31">
        <v>0</v>
      </c>
      <c r="F1288" s="31">
        <v>13</v>
      </c>
      <c r="G1288" s="31">
        <v>0</v>
      </c>
      <c r="H1288" s="31">
        <v>3</v>
      </c>
      <c r="I1288" s="31">
        <v>4</v>
      </c>
      <c r="J1288" s="31"/>
      <c r="K1288" s="31"/>
      <c r="L1288" s="31"/>
      <c r="M1288" s="31"/>
      <c r="N1288" s="31"/>
      <c r="O1288" s="31"/>
      <c r="P1288" s="31">
        <v>3</v>
      </c>
      <c r="Q1288" s="31">
        <v>3</v>
      </c>
      <c r="R1288" s="31">
        <v>6</v>
      </c>
      <c r="S1288" s="31">
        <v>3</v>
      </c>
      <c r="T1288" s="31">
        <v>4</v>
      </c>
      <c r="U1288" s="31">
        <v>2</v>
      </c>
      <c r="V1288" s="31">
        <v>0</v>
      </c>
      <c r="W1288" s="31">
        <v>3</v>
      </c>
      <c r="X1288" s="31">
        <v>11</v>
      </c>
      <c r="Y1288" s="31">
        <v>2</v>
      </c>
      <c r="Z1288" s="31">
        <v>1</v>
      </c>
      <c r="AA1288" s="31">
        <v>0</v>
      </c>
      <c r="AB1288" s="29">
        <f t="shared" si="254"/>
        <v>66</v>
      </c>
    </row>
    <row r="1289" spans="1:28" x14ac:dyDescent="0.25">
      <c r="A1289" s="33" t="s">
        <v>290</v>
      </c>
      <c r="B1289" s="31">
        <v>1</v>
      </c>
      <c r="C1289" s="31">
        <v>1</v>
      </c>
      <c r="D1289" s="31">
        <v>0</v>
      </c>
      <c r="E1289" s="31">
        <v>0</v>
      </c>
      <c r="F1289" s="31">
        <v>0</v>
      </c>
      <c r="G1289" s="31">
        <v>0</v>
      </c>
      <c r="H1289" s="31">
        <v>0</v>
      </c>
      <c r="I1289" s="31">
        <v>0</v>
      </c>
      <c r="J1289" s="31"/>
      <c r="K1289" s="31"/>
      <c r="L1289" s="31"/>
      <c r="M1289" s="31"/>
      <c r="N1289" s="31"/>
      <c r="O1289" s="31"/>
      <c r="P1289" s="31">
        <v>0</v>
      </c>
      <c r="Q1289" s="31">
        <v>0</v>
      </c>
      <c r="R1289" s="31">
        <v>0</v>
      </c>
      <c r="S1289" s="31">
        <v>0</v>
      </c>
      <c r="T1289" s="31">
        <v>0</v>
      </c>
      <c r="U1289" s="31">
        <v>0</v>
      </c>
      <c r="V1289" s="31">
        <v>0</v>
      </c>
      <c r="W1289" s="31">
        <v>0</v>
      </c>
      <c r="X1289" s="31">
        <v>1</v>
      </c>
      <c r="Y1289" s="31">
        <v>0</v>
      </c>
      <c r="Z1289" s="31">
        <v>1</v>
      </c>
      <c r="AA1289" s="31">
        <v>0</v>
      </c>
      <c r="AB1289" s="29">
        <f t="shared" si="254"/>
        <v>4</v>
      </c>
    </row>
    <row r="1290" spans="1:28" x14ac:dyDescent="0.25">
      <c r="A1290" s="33" t="s">
        <v>18</v>
      </c>
      <c r="B1290" s="31">
        <v>0</v>
      </c>
      <c r="C1290" s="31">
        <v>0</v>
      </c>
      <c r="D1290" s="31">
        <v>0</v>
      </c>
      <c r="E1290" s="31">
        <v>0</v>
      </c>
      <c r="F1290" s="31">
        <v>0</v>
      </c>
      <c r="G1290" s="31">
        <v>0</v>
      </c>
      <c r="H1290" s="31">
        <v>0</v>
      </c>
      <c r="I1290" s="31">
        <v>0</v>
      </c>
      <c r="J1290" s="31"/>
      <c r="K1290" s="31"/>
      <c r="L1290" s="31"/>
      <c r="M1290" s="31"/>
      <c r="N1290" s="31"/>
      <c r="O1290" s="31"/>
      <c r="P1290" s="31">
        <v>0</v>
      </c>
      <c r="Q1290" s="31">
        <v>0</v>
      </c>
      <c r="R1290" s="31">
        <v>0</v>
      </c>
      <c r="S1290" s="31">
        <v>0</v>
      </c>
      <c r="T1290" s="31">
        <v>0</v>
      </c>
      <c r="U1290" s="31">
        <v>0</v>
      </c>
      <c r="V1290" s="31">
        <v>0</v>
      </c>
      <c r="W1290" s="31">
        <v>0</v>
      </c>
      <c r="X1290" s="31">
        <v>0</v>
      </c>
      <c r="Y1290" s="31">
        <v>0</v>
      </c>
      <c r="Z1290" s="31">
        <v>0</v>
      </c>
      <c r="AA1290" s="31">
        <v>0</v>
      </c>
      <c r="AB1290" s="29">
        <f t="shared" si="254"/>
        <v>0</v>
      </c>
    </row>
    <row r="1291" spans="1:28" x14ac:dyDescent="0.25">
      <c r="A1291" s="34" t="s">
        <v>333</v>
      </c>
      <c r="B1291" s="29">
        <f>SUM(B1280:B1290)</f>
        <v>84</v>
      </c>
      <c r="C1291" s="29">
        <f t="shared" ref="C1291:I1291" si="255">SUM(C1280:C1290)</f>
        <v>10</v>
      </c>
      <c r="D1291" s="29">
        <f t="shared" si="255"/>
        <v>5</v>
      </c>
      <c r="E1291" s="29">
        <f t="shared" si="255"/>
        <v>4</v>
      </c>
      <c r="F1291" s="29">
        <f t="shared" si="255"/>
        <v>119</v>
      </c>
      <c r="G1291" s="29">
        <f t="shared" si="255"/>
        <v>7</v>
      </c>
      <c r="H1291" s="29">
        <f t="shared" si="255"/>
        <v>7</v>
      </c>
      <c r="I1291" s="29">
        <f t="shared" si="255"/>
        <v>14</v>
      </c>
      <c r="J1291" s="29"/>
      <c r="K1291" s="29"/>
      <c r="L1291" s="29"/>
      <c r="M1291" s="29"/>
      <c r="N1291" s="29"/>
      <c r="O1291" s="29"/>
      <c r="P1291" s="29">
        <f t="shared" ref="P1291:AA1291" si="256">SUM(P1280:P1290)</f>
        <v>13</v>
      </c>
      <c r="Q1291" s="29">
        <f t="shared" si="256"/>
        <v>11</v>
      </c>
      <c r="R1291" s="29">
        <f t="shared" si="256"/>
        <v>26</v>
      </c>
      <c r="S1291" s="29">
        <f t="shared" si="256"/>
        <v>3</v>
      </c>
      <c r="T1291" s="29">
        <f t="shared" si="256"/>
        <v>55</v>
      </c>
      <c r="U1291" s="29">
        <f t="shared" si="256"/>
        <v>17</v>
      </c>
      <c r="V1291" s="29">
        <f t="shared" si="256"/>
        <v>2</v>
      </c>
      <c r="W1291" s="29">
        <f t="shared" si="256"/>
        <v>19</v>
      </c>
      <c r="X1291" s="29">
        <f t="shared" si="256"/>
        <v>33</v>
      </c>
      <c r="Y1291" s="29">
        <f t="shared" si="256"/>
        <v>20</v>
      </c>
      <c r="Z1291" s="29">
        <f t="shared" si="256"/>
        <v>13</v>
      </c>
      <c r="AA1291" s="29">
        <f t="shared" si="256"/>
        <v>1</v>
      </c>
      <c r="AB1291" s="29">
        <f>SUM(AB1280:AB1290)</f>
        <v>463</v>
      </c>
    </row>
    <row r="1292" spans="1:28" x14ac:dyDescent="0.25">
      <c r="A1292" s="32" t="s">
        <v>334</v>
      </c>
      <c r="B1292" s="39"/>
      <c r="C1292" s="39"/>
      <c r="D1292" s="39"/>
      <c r="E1292" s="39"/>
      <c r="F1292" s="39"/>
      <c r="G1292" s="39"/>
      <c r="H1292" s="73"/>
      <c r="I1292" s="73"/>
      <c r="V1292" s="73"/>
      <c r="W1292" s="73"/>
      <c r="X1292" s="74"/>
      <c r="Y1292" s="74"/>
      <c r="AA1292" s="74"/>
      <c r="AB1292" s="74"/>
    </row>
    <row r="1293" spans="1:28" x14ac:dyDescent="0.25">
      <c r="A1293" s="27" t="s">
        <v>9</v>
      </c>
      <c r="B1293" s="31">
        <v>0</v>
      </c>
      <c r="C1293" s="31">
        <v>0</v>
      </c>
      <c r="D1293" s="31">
        <v>0</v>
      </c>
      <c r="E1293" s="31">
        <v>0</v>
      </c>
      <c r="F1293" s="31">
        <v>0</v>
      </c>
      <c r="G1293" s="31">
        <v>0</v>
      </c>
      <c r="H1293" s="31">
        <v>0</v>
      </c>
      <c r="I1293" s="31">
        <v>0</v>
      </c>
      <c r="J1293" s="31"/>
      <c r="K1293" s="31"/>
      <c r="L1293" s="31"/>
      <c r="M1293" s="31"/>
      <c r="N1293" s="31"/>
      <c r="O1293" s="31"/>
      <c r="P1293" s="31">
        <v>0</v>
      </c>
      <c r="Q1293" s="31">
        <v>0</v>
      </c>
      <c r="R1293" s="31">
        <v>0</v>
      </c>
      <c r="S1293" s="31">
        <v>0</v>
      </c>
      <c r="T1293" s="31">
        <v>0</v>
      </c>
      <c r="U1293" s="31">
        <v>0</v>
      </c>
      <c r="V1293" s="31">
        <v>0</v>
      </c>
      <c r="W1293" s="31">
        <v>0</v>
      </c>
      <c r="X1293" s="31">
        <v>0</v>
      </c>
      <c r="Y1293" s="31">
        <v>0</v>
      </c>
      <c r="Z1293" s="31">
        <v>0</v>
      </c>
      <c r="AA1293" s="31">
        <v>0</v>
      </c>
      <c r="AB1293" s="29">
        <f>SUM(B1293:AA1293)</f>
        <v>0</v>
      </c>
    </row>
    <row r="1294" spans="1:28" x14ac:dyDescent="0.25">
      <c r="A1294" s="27" t="s">
        <v>10</v>
      </c>
      <c r="B1294" s="31">
        <v>9</v>
      </c>
      <c r="C1294" s="31">
        <v>1</v>
      </c>
      <c r="D1294" s="31">
        <v>1</v>
      </c>
      <c r="E1294" s="31">
        <v>0</v>
      </c>
      <c r="F1294" s="31">
        <v>11</v>
      </c>
      <c r="G1294" s="31">
        <v>0</v>
      </c>
      <c r="H1294" s="31">
        <v>4</v>
      </c>
      <c r="I1294" s="31">
        <v>3</v>
      </c>
      <c r="J1294" s="31"/>
      <c r="K1294" s="31"/>
      <c r="L1294" s="31"/>
      <c r="M1294" s="31"/>
      <c r="N1294" s="31"/>
      <c r="O1294" s="31"/>
      <c r="P1294" s="31">
        <v>1</v>
      </c>
      <c r="Q1294" s="31">
        <v>0</v>
      </c>
      <c r="R1294" s="31">
        <v>3</v>
      </c>
      <c r="S1294" s="31">
        <v>3</v>
      </c>
      <c r="T1294" s="31">
        <v>3</v>
      </c>
      <c r="U1294" s="31">
        <v>1</v>
      </c>
      <c r="V1294" s="31">
        <v>0</v>
      </c>
      <c r="W1294" s="31">
        <v>3</v>
      </c>
      <c r="X1294" s="31">
        <v>3</v>
      </c>
      <c r="Y1294" s="31">
        <v>5</v>
      </c>
      <c r="Z1294" s="31">
        <v>1</v>
      </c>
      <c r="AA1294" s="31">
        <v>0</v>
      </c>
      <c r="AB1294" s="29">
        <f t="shared" ref="AB1294:AB1303" si="257">SUM(B1294:AA1294)</f>
        <v>52</v>
      </c>
    </row>
    <row r="1295" spans="1:28" x14ac:dyDescent="0.25">
      <c r="A1295" s="33" t="s">
        <v>53</v>
      </c>
      <c r="B1295" s="31">
        <v>62</v>
      </c>
      <c r="C1295" s="31">
        <v>20</v>
      </c>
      <c r="D1295" s="31">
        <v>3</v>
      </c>
      <c r="E1295" s="31">
        <v>6</v>
      </c>
      <c r="F1295" s="31">
        <v>95</v>
      </c>
      <c r="G1295" s="31">
        <v>1</v>
      </c>
      <c r="H1295" s="31">
        <v>6</v>
      </c>
      <c r="I1295" s="31">
        <v>1</v>
      </c>
      <c r="J1295" s="31"/>
      <c r="K1295" s="31"/>
      <c r="L1295" s="31"/>
      <c r="M1295" s="31"/>
      <c r="N1295" s="31"/>
      <c r="O1295" s="31"/>
      <c r="P1295" s="31">
        <v>5</v>
      </c>
      <c r="Q1295" s="31">
        <v>4</v>
      </c>
      <c r="R1295" s="31">
        <v>12</v>
      </c>
      <c r="S1295" s="31">
        <v>1</v>
      </c>
      <c r="T1295" s="31">
        <v>64</v>
      </c>
      <c r="U1295" s="31">
        <v>16</v>
      </c>
      <c r="V1295" s="31">
        <v>1</v>
      </c>
      <c r="W1295" s="31">
        <v>5</v>
      </c>
      <c r="X1295" s="31">
        <v>15</v>
      </c>
      <c r="Y1295" s="31">
        <v>13</v>
      </c>
      <c r="Z1295" s="31">
        <v>7</v>
      </c>
      <c r="AA1295" s="31">
        <v>0</v>
      </c>
      <c r="AB1295" s="29">
        <f t="shared" si="257"/>
        <v>337</v>
      </c>
    </row>
    <row r="1296" spans="1:28" x14ac:dyDescent="0.25">
      <c r="A1296" s="36" t="s">
        <v>11</v>
      </c>
      <c r="B1296" s="31">
        <v>0</v>
      </c>
      <c r="C1296" s="31">
        <v>0</v>
      </c>
      <c r="D1296" s="31">
        <v>0</v>
      </c>
      <c r="E1296" s="31">
        <v>0</v>
      </c>
      <c r="F1296" s="31">
        <v>0</v>
      </c>
      <c r="G1296" s="31">
        <v>0</v>
      </c>
      <c r="H1296" s="31">
        <v>1</v>
      </c>
      <c r="I1296" s="31">
        <v>0</v>
      </c>
      <c r="J1296" s="31"/>
      <c r="K1296" s="31"/>
      <c r="L1296" s="31"/>
      <c r="M1296" s="31"/>
      <c r="N1296" s="31"/>
      <c r="O1296" s="31"/>
      <c r="P1296" s="31">
        <v>0</v>
      </c>
      <c r="Q1296" s="31">
        <v>0</v>
      </c>
      <c r="R1296" s="31">
        <v>0</v>
      </c>
      <c r="S1296" s="31">
        <v>0</v>
      </c>
      <c r="T1296" s="31">
        <v>1</v>
      </c>
      <c r="U1296" s="31">
        <v>0</v>
      </c>
      <c r="V1296" s="31">
        <v>0</v>
      </c>
      <c r="W1296" s="31">
        <v>1</v>
      </c>
      <c r="X1296" s="31">
        <v>0</v>
      </c>
      <c r="Y1296" s="31">
        <v>0</v>
      </c>
      <c r="Z1296" s="31">
        <v>0</v>
      </c>
      <c r="AA1296" s="31">
        <v>0</v>
      </c>
      <c r="AB1296" s="29">
        <f t="shared" si="257"/>
        <v>3</v>
      </c>
    </row>
    <row r="1297" spans="1:28" ht="23.25" x14ac:dyDescent="0.25">
      <c r="A1297" s="33" t="s">
        <v>12</v>
      </c>
      <c r="B1297" s="31">
        <v>0</v>
      </c>
      <c r="C1297" s="31">
        <v>0</v>
      </c>
      <c r="D1297" s="31">
        <v>0</v>
      </c>
      <c r="E1297" s="31">
        <v>0</v>
      </c>
      <c r="F1297" s="31">
        <v>4</v>
      </c>
      <c r="G1297" s="31">
        <v>0</v>
      </c>
      <c r="H1297" s="31">
        <v>1</v>
      </c>
      <c r="I1297" s="31">
        <v>0</v>
      </c>
      <c r="J1297" s="31"/>
      <c r="K1297" s="31"/>
      <c r="L1297" s="31"/>
      <c r="M1297" s="31"/>
      <c r="N1297" s="31"/>
      <c r="O1297" s="31"/>
      <c r="P1297" s="31">
        <v>0</v>
      </c>
      <c r="Q1297" s="31">
        <v>0</v>
      </c>
      <c r="R1297" s="31">
        <v>0</v>
      </c>
      <c r="S1297" s="31">
        <v>0</v>
      </c>
      <c r="T1297" s="31">
        <v>9</v>
      </c>
      <c r="U1297" s="31">
        <v>0</v>
      </c>
      <c r="V1297" s="31">
        <v>1</v>
      </c>
      <c r="W1297" s="31">
        <v>5</v>
      </c>
      <c r="X1297" s="31">
        <v>0</v>
      </c>
      <c r="Y1297" s="31">
        <v>0</v>
      </c>
      <c r="Z1297" s="31">
        <v>0</v>
      </c>
      <c r="AA1297" s="31">
        <v>0</v>
      </c>
      <c r="AB1297" s="29">
        <f t="shared" si="257"/>
        <v>20</v>
      </c>
    </row>
    <row r="1298" spans="1:28" ht="23.25" x14ac:dyDescent="0.25">
      <c r="A1298" s="33" t="s">
        <v>13</v>
      </c>
      <c r="B1298" s="31">
        <v>0</v>
      </c>
      <c r="C1298" s="31">
        <v>0</v>
      </c>
      <c r="D1298" s="31">
        <v>0</v>
      </c>
      <c r="E1298" s="31">
        <v>0</v>
      </c>
      <c r="F1298" s="31">
        <v>0</v>
      </c>
      <c r="G1298" s="31">
        <v>0</v>
      </c>
      <c r="H1298" s="31">
        <v>0</v>
      </c>
      <c r="I1298" s="31">
        <v>0</v>
      </c>
      <c r="J1298" s="31"/>
      <c r="K1298" s="31"/>
      <c r="L1298" s="31"/>
      <c r="M1298" s="31"/>
      <c r="N1298" s="31"/>
      <c r="O1298" s="31"/>
      <c r="P1298" s="31">
        <v>0</v>
      </c>
      <c r="Q1298" s="31">
        <v>0</v>
      </c>
      <c r="R1298" s="31">
        <v>0</v>
      </c>
      <c r="S1298" s="31">
        <v>0</v>
      </c>
      <c r="T1298" s="31">
        <v>0</v>
      </c>
      <c r="U1298" s="31">
        <v>0</v>
      </c>
      <c r="V1298" s="31">
        <v>0</v>
      </c>
      <c r="W1298" s="31">
        <v>0</v>
      </c>
      <c r="X1298" s="31">
        <v>0</v>
      </c>
      <c r="Y1298" s="31">
        <v>0</v>
      </c>
      <c r="Z1298" s="31">
        <v>0</v>
      </c>
      <c r="AA1298" s="31">
        <v>0</v>
      </c>
      <c r="AB1298" s="29">
        <f t="shared" si="257"/>
        <v>0</v>
      </c>
    </row>
    <row r="1299" spans="1:28" x14ac:dyDescent="0.25">
      <c r="A1299" s="33" t="s">
        <v>14</v>
      </c>
      <c r="B1299" s="31">
        <v>2</v>
      </c>
      <c r="C1299" s="31">
        <v>0</v>
      </c>
      <c r="D1299" s="31">
        <v>0</v>
      </c>
      <c r="E1299" s="31">
        <v>0</v>
      </c>
      <c r="F1299" s="31">
        <v>5</v>
      </c>
      <c r="G1299" s="31">
        <v>0</v>
      </c>
      <c r="H1299" s="31">
        <v>1</v>
      </c>
      <c r="I1299" s="31">
        <v>0</v>
      </c>
      <c r="J1299" s="31"/>
      <c r="K1299" s="31"/>
      <c r="L1299" s="31"/>
      <c r="M1299" s="31"/>
      <c r="N1299" s="31"/>
      <c r="O1299" s="31"/>
      <c r="P1299" s="31">
        <v>0</v>
      </c>
      <c r="Q1299" s="31">
        <v>0</v>
      </c>
      <c r="R1299" s="31">
        <v>0</v>
      </c>
      <c r="S1299" s="31">
        <v>1</v>
      </c>
      <c r="T1299" s="31">
        <v>0</v>
      </c>
      <c r="U1299" s="31">
        <v>0</v>
      </c>
      <c r="V1299" s="31">
        <v>0</v>
      </c>
      <c r="W1299" s="31">
        <v>3</v>
      </c>
      <c r="X1299" s="31">
        <v>1</v>
      </c>
      <c r="Y1299" s="31">
        <v>1</v>
      </c>
      <c r="Z1299" s="31">
        <v>0</v>
      </c>
      <c r="AA1299" s="31">
        <v>0</v>
      </c>
      <c r="AB1299" s="29">
        <f t="shared" si="257"/>
        <v>14</v>
      </c>
    </row>
    <row r="1300" spans="1:28" x14ac:dyDescent="0.25">
      <c r="A1300" s="33" t="s">
        <v>15</v>
      </c>
      <c r="B1300" s="31">
        <v>0</v>
      </c>
      <c r="C1300" s="31">
        <v>0</v>
      </c>
      <c r="D1300" s="31">
        <v>0</v>
      </c>
      <c r="E1300" s="31">
        <v>0</v>
      </c>
      <c r="F1300" s="31">
        <v>0</v>
      </c>
      <c r="G1300" s="31">
        <v>0</v>
      </c>
      <c r="H1300" s="31">
        <v>0</v>
      </c>
      <c r="I1300" s="31">
        <v>0</v>
      </c>
      <c r="J1300" s="31"/>
      <c r="K1300" s="31"/>
      <c r="L1300" s="31"/>
      <c r="M1300" s="31"/>
      <c r="N1300" s="31"/>
      <c r="O1300" s="31"/>
      <c r="P1300" s="31">
        <v>0</v>
      </c>
      <c r="Q1300" s="31">
        <v>0</v>
      </c>
      <c r="R1300" s="31">
        <v>0</v>
      </c>
      <c r="S1300" s="31">
        <v>0</v>
      </c>
      <c r="T1300" s="31">
        <v>0</v>
      </c>
      <c r="U1300" s="31">
        <v>0</v>
      </c>
      <c r="V1300" s="31">
        <v>0</v>
      </c>
      <c r="W1300" s="31">
        <v>0</v>
      </c>
      <c r="X1300" s="31">
        <v>0</v>
      </c>
      <c r="Y1300" s="31">
        <v>0</v>
      </c>
      <c r="Z1300" s="31">
        <v>0</v>
      </c>
      <c r="AA1300" s="31">
        <v>0</v>
      </c>
      <c r="AB1300" s="29">
        <f t="shared" si="257"/>
        <v>0</v>
      </c>
    </row>
    <row r="1301" spans="1:28" x14ac:dyDescent="0.25">
      <c r="A1301" s="33" t="s">
        <v>16</v>
      </c>
      <c r="B1301" s="31">
        <v>1</v>
      </c>
      <c r="C1301" s="31">
        <v>1</v>
      </c>
      <c r="D1301" s="31">
        <v>0</v>
      </c>
      <c r="E1301" s="31">
        <v>0</v>
      </c>
      <c r="F1301" s="31">
        <v>14</v>
      </c>
      <c r="G1301" s="31">
        <v>0</v>
      </c>
      <c r="H1301" s="31">
        <v>0</v>
      </c>
      <c r="I1301" s="31">
        <v>0</v>
      </c>
      <c r="J1301" s="31"/>
      <c r="K1301" s="31"/>
      <c r="L1301" s="31"/>
      <c r="M1301" s="31"/>
      <c r="N1301" s="31"/>
      <c r="O1301" s="31"/>
      <c r="P1301" s="31">
        <v>2</v>
      </c>
      <c r="Q1301" s="31">
        <v>2</v>
      </c>
      <c r="R1301" s="31">
        <v>3</v>
      </c>
      <c r="S1301" s="31">
        <v>0</v>
      </c>
      <c r="T1301" s="31">
        <v>5</v>
      </c>
      <c r="U1301" s="31">
        <v>0</v>
      </c>
      <c r="V1301" s="31">
        <v>1</v>
      </c>
      <c r="W1301" s="31">
        <v>2</v>
      </c>
      <c r="X1301" s="31">
        <v>2</v>
      </c>
      <c r="Y1301" s="31">
        <v>1</v>
      </c>
      <c r="Z1301" s="31">
        <v>1</v>
      </c>
      <c r="AA1301" s="31">
        <v>0</v>
      </c>
      <c r="AB1301" s="29">
        <f t="shared" si="257"/>
        <v>35</v>
      </c>
    </row>
    <row r="1302" spans="1:28" x14ac:dyDescent="0.25">
      <c r="A1302" s="33" t="s">
        <v>290</v>
      </c>
      <c r="B1302" s="31">
        <v>1</v>
      </c>
      <c r="C1302" s="31">
        <v>0</v>
      </c>
      <c r="D1302" s="31">
        <v>0</v>
      </c>
      <c r="E1302" s="31">
        <v>1</v>
      </c>
      <c r="F1302" s="31">
        <v>0</v>
      </c>
      <c r="G1302" s="31">
        <v>0</v>
      </c>
      <c r="H1302" s="31">
        <v>0</v>
      </c>
      <c r="I1302" s="31">
        <v>0</v>
      </c>
      <c r="J1302" s="31"/>
      <c r="K1302" s="31"/>
      <c r="L1302" s="31"/>
      <c r="M1302" s="31"/>
      <c r="N1302" s="31"/>
      <c r="O1302" s="31"/>
      <c r="P1302" s="31">
        <v>0</v>
      </c>
      <c r="Q1302" s="31">
        <v>0</v>
      </c>
      <c r="R1302" s="31">
        <v>0</v>
      </c>
      <c r="S1302" s="31">
        <v>0</v>
      </c>
      <c r="T1302" s="31">
        <v>0</v>
      </c>
      <c r="U1302" s="31">
        <v>1</v>
      </c>
      <c r="V1302" s="31">
        <v>0</v>
      </c>
      <c r="W1302" s="31">
        <v>0</v>
      </c>
      <c r="X1302" s="31">
        <v>2</v>
      </c>
      <c r="Y1302" s="31">
        <v>0</v>
      </c>
      <c r="Z1302" s="31">
        <v>0</v>
      </c>
      <c r="AA1302" s="31">
        <v>0</v>
      </c>
      <c r="AB1302" s="29">
        <f t="shared" si="257"/>
        <v>5</v>
      </c>
    </row>
    <row r="1303" spans="1:28" x14ac:dyDescent="0.25">
      <c r="A1303" s="33" t="s">
        <v>18</v>
      </c>
      <c r="B1303" s="31">
        <v>0</v>
      </c>
      <c r="C1303" s="31">
        <v>0</v>
      </c>
      <c r="D1303" s="31">
        <v>0</v>
      </c>
      <c r="E1303" s="31">
        <v>0</v>
      </c>
      <c r="F1303" s="31">
        <v>0</v>
      </c>
      <c r="G1303" s="31">
        <v>0</v>
      </c>
      <c r="H1303" s="31">
        <v>0</v>
      </c>
      <c r="I1303" s="31">
        <v>0</v>
      </c>
      <c r="J1303" s="31"/>
      <c r="K1303" s="31"/>
      <c r="L1303" s="31"/>
      <c r="M1303" s="31"/>
      <c r="N1303" s="31"/>
      <c r="O1303" s="31"/>
      <c r="P1303" s="31">
        <v>0</v>
      </c>
      <c r="Q1303" s="31">
        <v>0</v>
      </c>
      <c r="R1303" s="31">
        <v>0</v>
      </c>
      <c r="S1303" s="31">
        <v>0</v>
      </c>
      <c r="T1303" s="31">
        <v>0</v>
      </c>
      <c r="U1303" s="31">
        <v>0</v>
      </c>
      <c r="V1303" s="31">
        <v>0</v>
      </c>
      <c r="W1303" s="31">
        <v>0</v>
      </c>
      <c r="X1303" s="31">
        <v>0</v>
      </c>
      <c r="Y1303" s="31">
        <v>0</v>
      </c>
      <c r="Z1303" s="31">
        <v>0</v>
      </c>
      <c r="AA1303" s="31">
        <v>0</v>
      </c>
      <c r="AB1303" s="29">
        <f t="shared" si="257"/>
        <v>0</v>
      </c>
    </row>
    <row r="1304" spans="1:28" x14ac:dyDescent="0.25">
      <c r="A1304" s="34" t="s">
        <v>335</v>
      </c>
      <c r="B1304" s="29">
        <f>SUM(B1293:B1303)</f>
        <v>75</v>
      </c>
      <c r="C1304" s="29">
        <f t="shared" ref="C1304:I1304" si="258">SUM(C1293:C1303)</f>
        <v>22</v>
      </c>
      <c r="D1304" s="29">
        <f t="shared" si="258"/>
        <v>4</v>
      </c>
      <c r="E1304" s="29">
        <f t="shared" si="258"/>
        <v>7</v>
      </c>
      <c r="F1304" s="29">
        <f t="shared" si="258"/>
        <v>129</v>
      </c>
      <c r="G1304" s="29">
        <f t="shared" si="258"/>
        <v>1</v>
      </c>
      <c r="H1304" s="29">
        <f t="shared" si="258"/>
        <v>13</v>
      </c>
      <c r="I1304" s="29">
        <f t="shared" si="258"/>
        <v>4</v>
      </c>
      <c r="J1304" s="29"/>
      <c r="K1304" s="29"/>
      <c r="L1304" s="29"/>
      <c r="M1304" s="29"/>
      <c r="N1304" s="29"/>
      <c r="O1304" s="29"/>
      <c r="P1304" s="29">
        <f t="shared" ref="P1304:AA1304" si="259">SUM(P1293:P1303)</f>
        <v>8</v>
      </c>
      <c r="Q1304" s="29">
        <f t="shared" si="259"/>
        <v>6</v>
      </c>
      <c r="R1304" s="29">
        <f t="shared" si="259"/>
        <v>18</v>
      </c>
      <c r="S1304" s="29">
        <f t="shared" si="259"/>
        <v>5</v>
      </c>
      <c r="T1304" s="29">
        <f t="shared" si="259"/>
        <v>82</v>
      </c>
      <c r="U1304" s="29">
        <f t="shared" si="259"/>
        <v>18</v>
      </c>
      <c r="V1304" s="29">
        <f t="shared" si="259"/>
        <v>3</v>
      </c>
      <c r="W1304" s="29">
        <f t="shared" si="259"/>
        <v>19</v>
      </c>
      <c r="X1304" s="29">
        <f t="shared" si="259"/>
        <v>23</v>
      </c>
      <c r="Y1304" s="29">
        <f t="shared" si="259"/>
        <v>20</v>
      </c>
      <c r="Z1304" s="29">
        <f t="shared" si="259"/>
        <v>9</v>
      </c>
      <c r="AA1304" s="29">
        <f t="shared" si="259"/>
        <v>0</v>
      </c>
      <c r="AB1304" s="29">
        <f>SUM(AB1293:AB1303)</f>
        <v>466</v>
      </c>
    </row>
    <row r="1305" spans="1:28" x14ac:dyDescent="0.25">
      <c r="A1305" s="32" t="s">
        <v>336</v>
      </c>
      <c r="B1305" s="39"/>
      <c r="C1305" s="39"/>
      <c r="D1305" s="39"/>
      <c r="E1305" s="39"/>
      <c r="F1305" s="39"/>
      <c r="G1305" s="39"/>
      <c r="H1305" s="73"/>
      <c r="I1305" s="73"/>
      <c r="V1305" s="73"/>
      <c r="W1305" s="73"/>
      <c r="X1305" s="74"/>
      <c r="Y1305" s="74"/>
      <c r="AA1305" s="74"/>
      <c r="AB1305" s="74"/>
    </row>
    <row r="1306" spans="1:28" x14ac:dyDescent="0.25">
      <c r="A1306" s="27" t="s">
        <v>9</v>
      </c>
      <c r="B1306" s="31">
        <v>0</v>
      </c>
      <c r="C1306" s="31">
        <v>0</v>
      </c>
      <c r="D1306" s="31">
        <v>0</v>
      </c>
      <c r="E1306" s="31">
        <v>0</v>
      </c>
      <c r="F1306" s="31">
        <v>0</v>
      </c>
      <c r="G1306" s="31">
        <v>0</v>
      </c>
      <c r="H1306" s="31">
        <v>0</v>
      </c>
      <c r="I1306" s="31">
        <v>0</v>
      </c>
      <c r="J1306" s="31"/>
      <c r="K1306" s="31"/>
      <c r="L1306" s="31"/>
      <c r="M1306" s="31"/>
      <c r="N1306" s="31"/>
      <c r="O1306" s="31"/>
      <c r="P1306" s="31">
        <v>0</v>
      </c>
      <c r="Q1306" s="31">
        <v>0</v>
      </c>
      <c r="R1306" s="31">
        <v>0</v>
      </c>
      <c r="S1306" s="31">
        <v>0</v>
      </c>
      <c r="T1306" s="31">
        <v>0</v>
      </c>
      <c r="U1306" s="31">
        <v>0</v>
      </c>
      <c r="V1306" s="31">
        <v>0</v>
      </c>
      <c r="W1306" s="31">
        <v>0</v>
      </c>
      <c r="X1306" s="31">
        <v>0</v>
      </c>
      <c r="Y1306" s="31">
        <v>0</v>
      </c>
      <c r="Z1306" s="31">
        <v>0</v>
      </c>
      <c r="AA1306" s="31">
        <v>0</v>
      </c>
      <c r="AB1306" s="29">
        <f>SUM(B1306:AA1306)</f>
        <v>0</v>
      </c>
    </row>
    <row r="1307" spans="1:28" x14ac:dyDescent="0.25">
      <c r="A1307" s="27" t="s">
        <v>10</v>
      </c>
      <c r="B1307" s="31">
        <v>2</v>
      </c>
      <c r="C1307" s="31">
        <v>2</v>
      </c>
      <c r="D1307" s="31">
        <v>3</v>
      </c>
      <c r="E1307" s="31">
        <v>0</v>
      </c>
      <c r="F1307" s="31">
        <v>19</v>
      </c>
      <c r="G1307" s="31">
        <v>1</v>
      </c>
      <c r="H1307" s="31">
        <v>0</v>
      </c>
      <c r="I1307" s="31">
        <v>4</v>
      </c>
      <c r="J1307" s="31"/>
      <c r="K1307" s="31"/>
      <c r="L1307" s="31"/>
      <c r="M1307" s="31"/>
      <c r="N1307" s="31"/>
      <c r="O1307" s="31"/>
      <c r="P1307" s="31">
        <v>0</v>
      </c>
      <c r="Q1307" s="31">
        <v>2</v>
      </c>
      <c r="R1307" s="31">
        <v>0</v>
      </c>
      <c r="S1307" s="31">
        <v>0</v>
      </c>
      <c r="T1307" s="31">
        <v>8</v>
      </c>
      <c r="U1307" s="31">
        <v>1</v>
      </c>
      <c r="V1307" s="31">
        <v>1</v>
      </c>
      <c r="W1307" s="31">
        <v>3</v>
      </c>
      <c r="X1307" s="31">
        <v>7</v>
      </c>
      <c r="Y1307" s="31">
        <v>3</v>
      </c>
      <c r="Z1307" s="31">
        <v>1</v>
      </c>
      <c r="AA1307" s="31">
        <v>0</v>
      </c>
      <c r="AB1307" s="29">
        <f t="shared" ref="AB1307:AB1316" si="260">SUM(B1307:AA1307)</f>
        <v>57</v>
      </c>
    </row>
    <row r="1308" spans="1:28" x14ac:dyDescent="0.25">
      <c r="A1308" s="33" t="s">
        <v>53</v>
      </c>
      <c r="B1308" s="31">
        <v>63</v>
      </c>
      <c r="C1308" s="31">
        <v>22</v>
      </c>
      <c r="D1308" s="31">
        <v>1</v>
      </c>
      <c r="E1308" s="31">
        <v>5</v>
      </c>
      <c r="F1308" s="31">
        <v>99</v>
      </c>
      <c r="G1308" s="31">
        <v>2</v>
      </c>
      <c r="H1308" s="31">
        <v>8</v>
      </c>
      <c r="I1308" s="31">
        <v>6</v>
      </c>
      <c r="J1308" s="31"/>
      <c r="K1308" s="31"/>
      <c r="L1308" s="31"/>
      <c r="M1308" s="31"/>
      <c r="N1308" s="31"/>
      <c r="O1308" s="31"/>
      <c r="P1308" s="31">
        <v>3</v>
      </c>
      <c r="Q1308" s="31">
        <v>19</v>
      </c>
      <c r="R1308" s="31">
        <v>11</v>
      </c>
      <c r="S1308" s="31">
        <v>0</v>
      </c>
      <c r="T1308" s="31">
        <v>51</v>
      </c>
      <c r="U1308" s="31">
        <v>23</v>
      </c>
      <c r="V1308" s="31">
        <v>0</v>
      </c>
      <c r="W1308" s="31">
        <v>7</v>
      </c>
      <c r="X1308" s="31">
        <v>26</v>
      </c>
      <c r="Y1308" s="31">
        <v>13</v>
      </c>
      <c r="Z1308" s="31">
        <v>2</v>
      </c>
      <c r="AA1308" s="31">
        <v>0</v>
      </c>
      <c r="AB1308" s="29">
        <f t="shared" si="260"/>
        <v>361</v>
      </c>
    </row>
    <row r="1309" spans="1:28" x14ac:dyDescent="0.25">
      <c r="A1309" s="36" t="s">
        <v>11</v>
      </c>
      <c r="B1309" s="31">
        <v>0</v>
      </c>
      <c r="C1309" s="31">
        <v>0</v>
      </c>
      <c r="D1309" s="31">
        <v>0</v>
      </c>
      <c r="E1309" s="31">
        <v>0</v>
      </c>
      <c r="F1309" s="31">
        <v>1</v>
      </c>
      <c r="G1309" s="31">
        <v>0</v>
      </c>
      <c r="H1309" s="31">
        <v>0</v>
      </c>
      <c r="I1309" s="31">
        <v>0</v>
      </c>
      <c r="J1309" s="31"/>
      <c r="K1309" s="31"/>
      <c r="L1309" s="31"/>
      <c r="M1309" s="31"/>
      <c r="N1309" s="31"/>
      <c r="O1309" s="31"/>
      <c r="P1309" s="31">
        <v>0</v>
      </c>
      <c r="Q1309" s="31">
        <v>0</v>
      </c>
      <c r="R1309" s="31">
        <v>0</v>
      </c>
      <c r="S1309" s="31">
        <v>0</v>
      </c>
      <c r="T1309" s="31">
        <v>0</v>
      </c>
      <c r="U1309" s="31">
        <v>0</v>
      </c>
      <c r="V1309" s="31">
        <v>0</v>
      </c>
      <c r="W1309" s="31">
        <v>0</v>
      </c>
      <c r="X1309" s="31">
        <v>0</v>
      </c>
      <c r="Y1309" s="31">
        <v>0</v>
      </c>
      <c r="Z1309" s="31">
        <v>0</v>
      </c>
      <c r="AA1309" s="31">
        <v>0</v>
      </c>
      <c r="AB1309" s="29">
        <f t="shared" si="260"/>
        <v>1</v>
      </c>
    </row>
    <row r="1310" spans="1:28" ht="23.25" x14ac:dyDescent="0.25">
      <c r="A1310" s="33" t="s">
        <v>12</v>
      </c>
      <c r="B1310" s="31">
        <v>0</v>
      </c>
      <c r="C1310" s="31">
        <v>0</v>
      </c>
      <c r="D1310" s="31">
        <v>0</v>
      </c>
      <c r="E1310" s="31">
        <v>0</v>
      </c>
      <c r="F1310" s="31">
        <v>4</v>
      </c>
      <c r="G1310" s="31">
        <v>0</v>
      </c>
      <c r="H1310" s="31">
        <v>0</v>
      </c>
      <c r="I1310" s="31">
        <v>0</v>
      </c>
      <c r="J1310" s="31"/>
      <c r="K1310" s="31"/>
      <c r="L1310" s="31"/>
      <c r="M1310" s="31"/>
      <c r="N1310" s="31"/>
      <c r="O1310" s="31"/>
      <c r="P1310" s="31">
        <v>0</v>
      </c>
      <c r="Q1310" s="31">
        <v>0</v>
      </c>
      <c r="R1310" s="31">
        <v>0</v>
      </c>
      <c r="S1310" s="31">
        <v>0</v>
      </c>
      <c r="T1310" s="31">
        <v>7</v>
      </c>
      <c r="U1310" s="31">
        <v>1</v>
      </c>
      <c r="V1310" s="31">
        <v>0</v>
      </c>
      <c r="W1310" s="31">
        <v>3</v>
      </c>
      <c r="X1310" s="31">
        <v>0</v>
      </c>
      <c r="Y1310" s="31">
        <v>1</v>
      </c>
      <c r="Z1310" s="31">
        <v>0</v>
      </c>
      <c r="AA1310" s="31">
        <v>2</v>
      </c>
      <c r="AB1310" s="29">
        <f t="shared" si="260"/>
        <v>18</v>
      </c>
    </row>
    <row r="1311" spans="1:28" ht="23.25" x14ac:dyDescent="0.25">
      <c r="A1311" s="33" t="s">
        <v>13</v>
      </c>
      <c r="B1311" s="31">
        <v>0</v>
      </c>
      <c r="C1311" s="31">
        <v>0</v>
      </c>
      <c r="D1311" s="31">
        <v>0</v>
      </c>
      <c r="E1311" s="31">
        <v>0</v>
      </c>
      <c r="F1311" s="31">
        <v>0</v>
      </c>
      <c r="G1311" s="31">
        <v>0</v>
      </c>
      <c r="H1311" s="31">
        <v>0</v>
      </c>
      <c r="I1311" s="31">
        <v>0</v>
      </c>
      <c r="J1311" s="31"/>
      <c r="K1311" s="31"/>
      <c r="L1311" s="31"/>
      <c r="M1311" s="31"/>
      <c r="N1311" s="31"/>
      <c r="O1311" s="31"/>
      <c r="P1311" s="31">
        <v>0</v>
      </c>
      <c r="Q1311" s="31">
        <v>0</v>
      </c>
      <c r="R1311" s="31">
        <v>0</v>
      </c>
      <c r="S1311" s="31">
        <v>0</v>
      </c>
      <c r="T1311" s="31">
        <v>0</v>
      </c>
      <c r="U1311" s="31">
        <v>0</v>
      </c>
      <c r="V1311" s="31">
        <v>0</v>
      </c>
      <c r="W1311" s="31">
        <v>0</v>
      </c>
      <c r="X1311" s="31">
        <v>0</v>
      </c>
      <c r="Y1311" s="31">
        <v>0</v>
      </c>
      <c r="Z1311" s="31">
        <v>0</v>
      </c>
      <c r="AA1311" s="31">
        <v>0</v>
      </c>
      <c r="AB1311" s="29">
        <f t="shared" si="260"/>
        <v>0</v>
      </c>
    </row>
    <row r="1312" spans="1:28" x14ac:dyDescent="0.25">
      <c r="A1312" s="33" t="s">
        <v>14</v>
      </c>
      <c r="B1312" s="31">
        <v>0</v>
      </c>
      <c r="C1312" s="31">
        <v>0</v>
      </c>
      <c r="D1312" s="31">
        <v>0</v>
      </c>
      <c r="E1312" s="31">
        <v>4</v>
      </c>
      <c r="F1312" s="31">
        <v>9</v>
      </c>
      <c r="G1312" s="31">
        <v>0</v>
      </c>
      <c r="H1312" s="31">
        <v>1</v>
      </c>
      <c r="I1312" s="31">
        <v>0</v>
      </c>
      <c r="J1312" s="31"/>
      <c r="K1312" s="31"/>
      <c r="L1312" s="31"/>
      <c r="M1312" s="31"/>
      <c r="N1312" s="31"/>
      <c r="O1312" s="31"/>
      <c r="P1312" s="31">
        <v>0</v>
      </c>
      <c r="Q1312" s="31">
        <v>0</v>
      </c>
      <c r="R1312" s="31">
        <v>1</v>
      </c>
      <c r="S1312" s="31">
        <v>0</v>
      </c>
      <c r="T1312" s="31">
        <v>4</v>
      </c>
      <c r="U1312" s="31">
        <v>0</v>
      </c>
      <c r="V1312" s="31">
        <v>0</v>
      </c>
      <c r="W1312" s="31">
        <v>3</v>
      </c>
      <c r="X1312" s="31">
        <v>2</v>
      </c>
      <c r="Y1312" s="31">
        <v>0</v>
      </c>
      <c r="Z1312" s="31">
        <v>0</v>
      </c>
      <c r="AA1312" s="31">
        <v>0</v>
      </c>
      <c r="AB1312" s="29">
        <f t="shared" si="260"/>
        <v>24</v>
      </c>
    </row>
    <row r="1313" spans="1:28" x14ac:dyDescent="0.25">
      <c r="A1313" s="33" t="s">
        <v>15</v>
      </c>
      <c r="B1313" s="31">
        <v>0</v>
      </c>
      <c r="C1313" s="31">
        <v>0</v>
      </c>
      <c r="D1313" s="31">
        <v>0</v>
      </c>
      <c r="E1313" s="31">
        <v>0</v>
      </c>
      <c r="F1313" s="31">
        <v>0</v>
      </c>
      <c r="G1313" s="31">
        <v>0</v>
      </c>
      <c r="H1313" s="31">
        <v>0</v>
      </c>
      <c r="I1313" s="31">
        <v>0</v>
      </c>
      <c r="J1313" s="31"/>
      <c r="K1313" s="31"/>
      <c r="L1313" s="31"/>
      <c r="M1313" s="31"/>
      <c r="N1313" s="31"/>
      <c r="O1313" s="31"/>
      <c r="P1313" s="31">
        <v>0</v>
      </c>
      <c r="Q1313" s="31">
        <v>0</v>
      </c>
      <c r="R1313" s="31">
        <v>0</v>
      </c>
      <c r="S1313" s="31">
        <v>0</v>
      </c>
      <c r="T1313" s="31">
        <v>0</v>
      </c>
      <c r="U1313" s="31">
        <v>0</v>
      </c>
      <c r="V1313" s="31">
        <v>0</v>
      </c>
      <c r="W1313" s="31">
        <v>0</v>
      </c>
      <c r="X1313" s="31">
        <v>0</v>
      </c>
      <c r="Y1313" s="31">
        <v>0</v>
      </c>
      <c r="Z1313" s="31">
        <v>0</v>
      </c>
      <c r="AA1313" s="31">
        <v>0</v>
      </c>
      <c r="AB1313" s="29">
        <f t="shared" si="260"/>
        <v>0</v>
      </c>
    </row>
    <row r="1314" spans="1:28" x14ac:dyDescent="0.25">
      <c r="A1314" s="33" t="s">
        <v>16</v>
      </c>
      <c r="B1314" s="31">
        <v>5</v>
      </c>
      <c r="C1314" s="31">
        <v>3</v>
      </c>
      <c r="D1314" s="31">
        <v>3</v>
      </c>
      <c r="E1314" s="31">
        <v>2</v>
      </c>
      <c r="F1314" s="31">
        <v>19</v>
      </c>
      <c r="G1314" s="31">
        <v>0</v>
      </c>
      <c r="H1314" s="31">
        <v>7</v>
      </c>
      <c r="I1314" s="31">
        <v>9</v>
      </c>
      <c r="J1314" s="31"/>
      <c r="K1314" s="31"/>
      <c r="L1314" s="31"/>
      <c r="M1314" s="31"/>
      <c r="N1314" s="31"/>
      <c r="O1314" s="31"/>
      <c r="P1314" s="31">
        <v>5</v>
      </c>
      <c r="Q1314" s="31">
        <v>0</v>
      </c>
      <c r="R1314" s="31">
        <v>2</v>
      </c>
      <c r="S1314" s="31">
        <v>0</v>
      </c>
      <c r="T1314" s="31">
        <v>10</v>
      </c>
      <c r="U1314" s="31">
        <v>1</v>
      </c>
      <c r="V1314" s="31">
        <v>0</v>
      </c>
      <c r="W1314" s="31">
        <v>3</v>
      </c>
      <c r="X1314" s="31">
        <v>5</v>
      </c>
      <c r="Y1314" s="31">
        <v>7</v>
      </c>
      <c r="Z1314" s="31">
        <v>4</v>
      </c>
      <c r="AA1314" s="31">
        <v>0</v>
      </c>
      <c r="AB1314" s="29">
        <f t="shared" si="260"/>
        <v>85</v>
      </c>
    </row>
    <row r="1315" spans="1:28" x14ac:dyDescent="0.25">
      <c r="A1315" s="33" t="s">
        <v>290</v>
      </c>
      <c r="B1315" s="31">
        <v>3</v>
      </c>
      <c r="C1315" s="31">
        <v>0</v>
      </c>
      <c r="D1315" s="31">
        <v>0</v>
      </c>
      <c r="E1315" s="31">
        <v>0</v>
      </c>
      <c r="F1315" s="31">
        <v>2</v>
      </c>
      <c r="G1315" s="31">
        <v>1</v>
      </c>
      <c r="H1315" s="31">
        <v>1</v>
      </c>
      <c r="I1315" s="31">
        <v>0</v>
      </c>
      <c r="J1315" s="31"/>
      <c r="K1315" s="31"/>
      <c r="L1315" s="31"/>
      <c r="M1315" s="31"/>
      <c r="N1315" s="31"/>
      <c r="O1315" s="31"/>
      <c r="P1315" s="31">
        <v>1</v>
      </c>
      <c r="Q1315" s="31">
        <v>1</v>
      </c>
      <c r="R1315" s="31">
        <v>0</v>
      </c>
      <c r="S1315" s="31">
        <v>0</v>
      </c>
      <c r="T1315" s="31">
        <v>2</v>
      </c>
      <c r="U1315" s="31">
        <v>1</v>
      </c>
      <c r="V1315" s="31">
        <v>0</v>
      </c>
      <c r="W1315" s="31">
        <v>0</v>
      </c>
      <c r="X1315" s="31">
        <v>2</v>
      </c>
      <c r="Y1315" s="31">
        <v>0</v>
      </c>
      <c r="Z1315" s="31">
        <v>0</v>
      </c>
      <c r="AA1315" s="31">
        <v>0</v>
      </c>
      <c r="AB1315" s="29">
        <f t="shared" si="260"/>
        <v>14</v>
      </c>
    </row>
    <row r="1316" spans="1:28" x14ac:dyDescent="0.25">
      <c r="A1316" s="33" t="s">
        <v>18</v>
      </c>
      <c r="B1316" s="31">
        <v>0</v>
      </c>
      <c r="C1316" s="31">
        <v>0</v>
      </c>
      <c r="D1316" s="31">
        <v>0</v>
      </c>
      <c r="E1316" s="31">
        <v>0</v>
      </c>
      <c r="F1316" s="31">
        <v>0</v>
      </c>
      <c r="G1316" s="31">
        <v>0</v>
      </c>
      <c r="H1316" s="31">
        <v>0</v>
      </c>
      <c r="I1316" s="31">
        <v>0</v>
      </c>
      <c r="J1316" s="31"/>
      <c r="K1316" s="31"/>
      <c r="L1316" s="31"/>
      <c r="M1316" s="31"/>
      <c r="N1316" s="31"/>
      <c r="O1316" s="31"/>
      <c r="P1316" s="31">
        <v>0</v>
      </c>
      <c r="Q1316" s="31">
        <v>0</v>
      </c>
      <c r="R1316" s="31">
        <v>0</v>
      </c>
      <c r="S1316" s="31">
        <v>0</v>
      </c>
      <c r="T1316" s="31">
        <v>0</v>
      </c>
      <c r="U1316" s="31">
        <v>0</v>
      </c>
      <c r="V1316" s="31">
        <v>0</v>
      </c>
      <c r="W1316" s="31">
        <v>0</v>
      </c>
      <c r="X1316" s="31">
        <v>0</v>
      </c>
      <c r="Y1316" s="31">
        <v>0</v>
      </c>
      <c r="Z1316" s="31">
        <v>0</v>
      </c>
      <c r="AA1316" s="31">
        <v>0</v>
      </c>
      <c r="AB1316" s="29">
        <f t="shared" si="260"/>
        <v>0</v>
      </c>
    </row>
    <row r="1317" spans="1:28" x14ac:dyDescent="0.25">
      <c r="A1317" s="34" t="s">
        <v>337</v>
      </c>
      <c r="B1317" s="29">
        <f>SUM(B1306:B1316)</f>
        <v>73</v>
      </c>
      <c r="C1317" s="29">
        <f t="shared" ref="C1317:I1317" si="261">SUM(C1306:C1316)</f>
        <v>27</v>
      </c>
      <c r="D1317" s="29">
        <f t="shared" si="261"/>
        <v>7</v>
      </c>
      <c r="E1317" s="29">
        <f t="shared" si="261"/>
        <v>11</v>
      </c>
      <c r="F1317" s="29">
        <f t="shared" si="261"/>
        <v>153</v>
      </c>
      <c r="G1317" s="29">
        <f t="shared" si="261"/>
        <v>4</v>
      </c>
      <c r="H1317" s="29">
        <f t="shared" si="261"/>
        <v>17</v>
      </c>
      <c r="I1317" s="29">
        <f t="shared" si="261"/>
        <v>19</v>
      </c>
      <c r="J1317" s="29"/>
      <c r="K1317" s="29"/>
      <c r="L1317" s="29"/>
      <c r="M1317" s="29"/>
      <c r="N1317" s="29"/>
      <c r="O1317" s="29"/>
      <c r="P1317" s="29">
        <f t="shared" ref="P1317:AA1317" si="262">SUM(P1306:P1316)</f>
        <v>9</v>
      </c>
      <c r="Q1317" s="29">
        <f t="shared" si="262"/>
        <v>22</v>
      </c>
      <c r="R1317" s="29">
        <f t="shared" si="262"/>
        <v>14</v>
      </c>
      <c r="S1317" s="29">
        <f t="shared" si="262"/>
        <v>0</v>
      </c>
      <c r="T1317" s="29">
        <f t="shared" si="262"/>
        <v>82</v>
      </c>
      <c r="U1317" s="29">
        <f t="shared" si="262"/>
        <v>27</v>
      </c>
      <c r="V1317" s="29">
        <f t="shared" si="262"/>
        <v>1</v>
      </c>
      <c r="W1317" s="29">
        <f t="shared" si="262"/>
        <v>19</v>
      </c>
      <c r="X1317" s="29">
        <f t="shared" si="262"/>
        <v>42</v>
      </c>
      <c r="Y1317" s="29">
        <f t="shared" si="262"/>
        <v>24</v>
      </c>
      <c r="Z1317" s="29">
        <f t="shared" si="262"/>
        <v>7</v>
      </c>
      <c r="AA1317" s="29">
        <f t="shared" si="262"/>
        <v>2</v>
      </c>
      <c r="AB1317" s="29">
        <f>SUM(AB1306:AB1316)</f>
        <v>560</v>
      </c>
    </row>
    <row r="1318" spans="1:28" x14ac:dyDescent="0.25">
      <c r="A1318" s="32" t="s">
        <v>340</v>
      </c>
      <c r="X1318" s="90"/>
      <c r="Y1318" s="90"/>
      <c r="AA1318" s="90"/>
      <c r="AB1318" s="90"/>
    </row>
    <row r="1319" spans="1:28" x14ac:dyDescent="0.25">
      <c r="A1319" s="27" t="s">
        <v>9</v>
      </c>
      <c r="B1319" s="28">
        <v>0</v>
      </c>
      <c r="C1319" s="28">
        <v>0</v>
      </c>
      <c r="D1319" s="28">
        <v>0</v>
      </c>
      <c r="E1319" s="28">
        <v>0</v>
      </c>
      <c r="F1319" s="28">
        <v>0</v>
      </c>
      <c r="G1319" s="28">
        <v>0</v>
      </c>
      <c r="H1319" s="28">
        <v>0</v>
      </c>
      <c r="I1319" s="28">
        <v>1</v>
      </c>
      <c r="J1319" s="28"/>
      <c r="K1319" s="28"/>
      <c r="L1319" s="28"/>
      <c r="M1319" s="28"/>
      <c r="N1319" s="28"/>
      <c r="O1319" s="28"/>
      <c r="P1319" s="28">
        <v>0</v>
      </c>
      <c r="Q1319" s="28">
        <v>0</v>
      </c>
      <c r="R1319" s="28">
        <v>0</v>
      </c>
      <c r="S1319" s="28">
        <v>0</v>
      </c>
      <c r="T1319" s="28">
        <v>1</v>
      </c>
      <c r="U1319" s="28">
        <v>0</v>
      </c>
      <c r="V1319" s="28">
        <v>0</v>
      </c>
      <c r="W1319" s="28">
        <v>0</v>
      </c>
      <c r="X1319" s="28">
        <v>0</v>
      </c>
      <c r="Y1319" s="28">
        <v>0</v>
      </c>
      <c r="Z1319" s="28">
        <v>0</v>
      </c>
      <c r="AA1319" s="28">
        <v>0</v>
      </c>
      <c r="AB1319" s="29">
        <f>SUM(B1319:AA1319)</f>
        <v>2</v>
      </c>
    </row>
    <row r="1320" spans="1:28" x14ac:dyDescent="0.25">
      <c r="A1320" s="27" t="s">
        <v>10</v>
      </c>
      <c r="B1320" s="28">
        <v>8</v>
      </c>
      <c r="C1320" s="28">
        <v>3</v>
      </c>
      <c r="D1320" s="28">
        <v>2</v>
      </c>
      <c r="E1320" s="28">
        <v>0</v>
      </c>
      <c r="F1320" s="28">
        <v>16</v>
      </c>
      <c r="G1320" s="28">
        <v>0</v>
      </c>
      <c r="H1320" s="28">
        <v>0</v>
      </c>
      <c r="I1320" s="28">
        <v>2</v>
      </c>
      <c r="J1320" s="28"/>
      <c r="K1320" s="28"/>
      <c r="L1320" s="28"/>
      <c r="M1320" s="28"/>
      <c r="N1320" s="28"/>
      <c r="O1320" s="28"/>
      <c r="P1320" s="28">
        <v>0</v>
      </c>
      <c r="Q1320" s="28">
        <v>1</v>
      </c>
      <c r="R1320" s="28">
        <v>2</v>
      </c>
      <c r="S1320" s="28">
        <v>0</v>
      </c>
      <c r="T1320" s="28">
        <v>6</v>
      </c>
      <c r="U1320" s="28">
        <v>4</v>
      </c>
      <c r="V1320" s="28">
        <v>0</v>
      </c>
      <c r="W1320" s="28">
        <v>1</v>
      </c>
      <c r="X1320" s="28">
        <v>3</v>
      </c>
      <c r="Y1320" s="28">
        <v>3</v>
      </c>
      <c r="Z1320" s="28">
        <v>1</v>
      </c>
      <c r="AA1320" s="28">
        <v>3</v>
      </c>
      <c r="AB1320" s="29">
        <f t="shared" ref="AB1320:AB1329" si="263">SUM(B1320:AA1320)</f>
        <v>55</v>
      </c>
    </row>
    <row r="1321" spans="1:28" x14ac:dyDescent="0.25">
      <c r="A1321" s="33" t="s">
        <v>53</v>
      </c>
      <c r="B1321" s="28">
        <v>67</v>
      </c>
      <c r="C1321" s="28">
        <v>13</v>
      </c>
      <c r="D1321" s="28">
        <v>2</v>
      </c>
      <c r="E1321" s="28">
        <v>4</v>
      </c>
      <c r="F1321" s="28">
        <v>102</v>
      </c>
      <c r="G1321" s="28">
        <v>3</v>
      </c>
      <c r="H1321" s="28">
        <v>3</v>
      </c>
      <c r="I1321" s="28">
        <v>6</v>
      </c>
      <c r="J1321" s="28"/>
      <c r="K1321" s="28"/>
      <c r="L1321" s="28"/>
      <c r="M1321" s="28"/>
      <c r="N1321" s="28"/>
      <c r="O1321" s="28"/>
      <c r="P1321" s="28">
        <v>7</v>
      </c>
      <c r="Q1321" s="28">
        <v>13</v>
      </c>
      <c r="R1321" s="28">
        <v>10</v>
      </c>
      <c r="S1321" s="28">
        <v>3</v>
      </c>
      <c r="T1321" s="28">
        <v>31</v>
      </c>
      <c r="U1321" s="28">
        <v>19</v>
      </c>
      <c r="V1321" s="28">
        <v>1</v>
      </c>
      <c r="W1321" s="28">
        <v>10</v>
      </c>
      <c r="X1321" s="28">
        <v>34</v>
      </c>
      <c r="Y1321" s="28">
        <v>8</v>
      </c>
      <c r="Z1321" s="28">
        <v>2</v>
      </c>
      <c r="AA1321" s="28">
        <v>0</v>
      </c>
      <c r="AB1321" s="29">
        <f t="shared" si="263"/>
        <v>338</v>
      </c>
    </row>
    <row r="1322" spans="1:28" x14ac:dyDescent="0.25">
      <c r="A1322" s="36" t="s">
        <v>11</v>
      </c>
      <c r="B1322" s="28">
        <v>0</v>
      </c>
      <c r="C1322" s="28">
        <v>0</v>
      </c>
      <c r="D1322" s="28">
        <v>0</v>
      </c>
      <c r="E1322" s="28">
        <v>0</v>
      </c>
      <c r="F1322" s="28">
        <v>6</v>
      </c>
      <c r="G1322" s="28">
        <v>0</v>
      </c>
      <c r="H1322" s="28">
        <v>0</v>
      </c>
      <c r="I1322" s="28">
        <v>2</v>
      </c>
      <c r="J1322" s="28"/>
      <c r="K1322" s="28"/>
      <c r="L1322" s="28"/>
      <c r="M1322" s="28"/>
      <c r="N1322" s="28"/>
      <c r="O1322" s="28"/>
      <c r="P1322" s="28">
        <v>0</v>
      </c>
      <c r="Q1322" s="28">
        <v>2</v>
      </c>
      <c r="R1322" s="28">
        <v>0</v>
      </c>
      <c r="S1322" s="28">
        <v>0</v>
      </c>
      <c r="T1322" s="28">
        <v>1</v>
      </c>
      <c r="U1322" s="28">
        <v>0</v>
      </c>
      <c r="V1322" s="28">
        <v>0</v>
      </c>
      <c r="W1322" s="28">
        <v>0</v>
      </c>
      <c r="X1322" s="28">
        <v>0</v>
      </c>
      <c r="Y1322" s="28">
        <v>0</v>
      </c>
      <c r="Z1322" s="28">
        <v>1</v>
      </c>
      <c r="AA1322" s="28">
        <v>0</v>
      </c>
      <c r="AB1322" s="29">
        <f t="shared" si="263"/>
        <v>12</v>
      </c>
    </row>
    <row r="1323" spans="1:28" ht="23.25" x14ac:dyDescent="0.25">
      <c r="A1323" s="33" t="s">
        <v>12</v>
      </c>
      <c r="B1323" s="28">
        <v>0</v>
      </c>
      <c r="C1323" s="28">
        <v>0</v>
      </c>
      <c r="D1323" s="28">
        <v>0</v>
      </c>
      <c r="E1323" s="28">
        <v>0</v>
      </c>
      <c r="F1323" s="28">
        <v>1</v>
      </c>
      <c r="G1323" s="28">
        <v>0</v>
      </c>
      <c r="H1323" s="28">
        <v>0</v>
      </c>
      <c r="I1323" s="28">
        <v>0</v>
      </c>
      <c r="J1323" s="28"/>
      <c r="K1323" s="28"/>
      <c r="L1323" s="28"/>
      <c r="M1323" s="28"/>
      <c r="N1323" s="28"/>
      <c r="O1323" s="28"/>
      <c r="P1323" s="28">
        <v>0</v>
      </c>
      <c r="Q1323" s="28">
        <v>0</v>
      </c>
      <c r="R1323" s="28">
        <v>0</v>
      </c>
      <c r="S1323" s="28">
        <v>1</v>
      </c>
      <c r="T1323" s="28">
        <v>6</v>
      </c>
      <c r="U1323" s="28">
        <v>0</v>
      </c>
      <c r="V1323" s="28">
        <v>0</v>
      </c>
      <c r="W1323" s="28">
        <v>1</v>
      </c>
      <c r="X1323" s="28">
        <v>0</v>
      </c>
      <c r="Y1323" s="28">
        <v>0</v>
      </c>
      <c r="Z1323" s="28">
        <v>0</v>
      </c>
      <c r="AA1323" s="28">
        <v>0</v>
      </c>
      <c r="AB1323" s="29">
        <f t="shared" si="263"/>
        <v>9</v>
      </c>
    </row>
    <row r="1324" spans="1:28" ht="23.25" x14ac:dyDescent="0.25">
      <c r="A1324" s="33" t="s">
        <v>13</v>
      </c>
      <c r="B1324" s="28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/>
      <c r="K1324" s="28"/>
      <c r="L1324" s="28"/>
      <c r="M1324" s="28"/>
      <c r="N1324" s="28"/>
      <c r="O1324" s="28"/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8">
        <v>0</v>
      </c>
      <c r="Z1324" s="28">
        <v>0</v>
      </c>
      <c r="AA1324" s="28">
        <v>0</v>
      </c>
      <c r="AB1324" s="29">
        <f t="shared" si="263"/>
        <v>0</v>
      </c>
    </row>
    <row r="1325" spans="1:28" x14ac:dyDescent="0.25">
      <c r="A1325" s="33" t="s">
        <v>14</v>
      </c>
      <c r="B1325" s="28">
        <v>8</v>
      </c>
      <c r="C1325" s="28">
        <v>1</v>
      </c>
      <c r="D1325" s="28">
        <v>1</v>
      </c>
      <c r="E1325" s="28">
        <v>0</v>
      </c>
      <c r="F1325" s="28">
        <v>7</v>
      </c>
      <c r="G1325" s="28">
        <v>0</v>
      </c>
      <c r="H1325" s="28">
        <v>0</v>
      </c>
      <c r="I1325" s="28">
        <v>3</v>
      </c>
      <c r="J1325" s="28"/>
      <c r="K1325" s="28"/>
      <c r="L1325" s="28"/>
      <c r="M1325" s="28"/>
      <c r="N1325" s="28"/>
      <c r="O1325" s="28"/>
      <c r="P1325" s="28">
        <v>1</v>
      </c>
      <c r="Q1325" s="28">
        <v>0</v>
      </c>
      <c r="R1325" s="28">
        <v>1</v>
      </c>
      <c r="S1325" s="28">
        <v>0</v>
      </c>
      <c r="T1325" s="28">
        <v>6</v>
      </c>
      <c r="U1325" s="28">
        <v>0</v>
      </c>
      <c r="V1325" s="28">
        <v>0</v>
      </c>
      <c r="W1325" s="28">
        <v>2</v>
      </c>
      <c r="X1325" s="28">
        <v>1</v>
      </c>
      <c r="Y1325" s="28">
        <v>1</v>
      </c>
      <c r="Z1325" s="28">
        <v>2</v>
      </c>
      <c r="AA1325" s="28">
        <v>0</v>
      </c>
      <c r="AB1325" s="29">
        <f t="shared" si="263"/>
        <v>34</v>
      </c>
    </row>
    <row r="1326" spans="1:28" x14ac:dyDescent="0.25">
      <c r="A1326" s="33" t="s">
        <v>15</v>
      </c>
      <c r="B1326" s="28">
        <v>0</v>
      </c>
      <c r="C1326" s="28">
        <v>0</v>
      </c>
      <c r="D1326" s="28">
        <v>0</v>
      </c>
      <c r="E1326" s="28">
        <v>0</v>
      </c>
      <c r="F1326" s="28">
        <v>0</v>
      </c>
      <c r="G1326" s="28">
        <v>0</v>
      </c>
      <c r="H1326" s="28">
        <v>0</v>
      </c>
      <c r="I1326" s="28">
        <v>0</v>
      </c>
      <c r="J1326" s="28"/>
      <c r="K1326" s="28"/>
      <c r="L1326" s="28"/>
      <c r="M1326" s="28"/>
      <c r="N1326" s="28"/>
      <c r="O1326" s="28"/>
      <c r="P1326" s="28">
        <v>0</v>
      </c>
      <c r="Q1326" s="28">
        <v>0</v>
      </c>
      <c r="R1326" s="28">
        <v>0</v>
      </c>
      <c r="S1326" s="28">
        <v>0</v>
      </c>
      <c r="T1326" s="28">
        <v>0</v>
      </c>
      <c r="U1326" s="28">
        <v>0</v>
      </c>
      <c r="V1326" s="28">
        <v>0</v>
      </c>
      <c r="W1326" s="28">
        <v>0</v>
      </c>
      <c r="X1326" s="28">
        <v>0</v>
      </c>
      <c r="Y1326" s="28">
        <v>0</v>
      </c>
      <c r="Z1326" s="28">
        <v>0</v>
      </c>
      <c r="AA1326" s="28">
        <v>0</v>
      </c>
      <c r="AB1326" s="29">
        <f t="shared" si="263"/>
        <v>0</v>
      </c>
    </row>
    <row r="1327" spans="1:28" x14ac:dyDescent="0.25">
      <c r="A1327" s="33" t="s">
        <v>16</v>
      </c>
      <c r="B1327" s="28">
        <v>8</v>
      </c>
      <c r="C1327" s="28">
        <v>2</v>
      </c>
      <c r="D1327" s="28">
        <v>0</v>
      </c>
      <c r="E1327" s="28">
        <v>1</v>
      </c>
      <c r="F1327" s="28">
        <v>26</v>
      </c>
      <c r="G1327" s="28">
        <v>1</v>
      </c>
      <c r="H1327" s="28">
        <v>3</v>
      </c>
      <c r="I1327" s="28">
        <v>6</v>
      </c>
      <c r="J1327" s="28"/>
      <c r="K1327" s="28"/>
      <c r="L1327" s="28"/>
      <c r="M1327" s="28"/>
      <c r="N1327" s="28"/>
      <c r="O1327" s="28"/>
      <c r="P1327" s="28">
        <v>1</v>
      </c>
      <c r="Q1327" s="28">
        <v>1</v>
      </c>
      <c r="R1327" s="28">
        <v>3</v>
      </c>
      <c r="S1327" s="28">
        <v>1</v>
      </c>
      <c r="T1327" s="28">
        <v>4</v>
      </c>
      <c r="U1327" s="28">
        <v>7</v>
      </c>
      <c r="V1327" s="28">
        <v>0</v>
      </c>
      <c r="W1327" s="28">
        <v>2</v>
      </c>
      <c r="X1327" s="28">
        <v>2</v>
      </c>
      <c r="Y1327" s="28">
        <v>0</v>
      </c>
      <c r="Z1327" s="28">
        <v>2</v>
      </c>
      <c r="AA1327" s="28">
        <v>0</v>
      </c>
      <c r="AB1327" s="29">
        <f t="shared" si="263"/>
        <v>70</v>
      </c>
    </row>
    <row r="1328" spans="1:28" x14ac:dyDescent="0.25">
      <c r="A1328" s="33" t="s">
        <v>290</v>
      </c>
      <c r="B1328" s="28">
        <v>5</v>
      </c>
      <c r="C1328" s="28">
        <v>0</v>
      </c>
      <c r="D1328" s="28">
        <v>0</v>
      </c>
      <c r="E1328" s="28">
        <v>0</v>
      </c>
      <c r="F1328" s="28">
        <v>6</v>
      </c>
      <c r="G1328" s="28">
        <v>0</v>
      </c>
      <c r="H1328" s="28">
        <v>0</v>
      </c>
      <c r="I1328" s="28">
        <v>0</v>
      </c>
      <c r="J1328" s="28"/>
      <c r="K1328" s="28"/>
      <c r="L1328" s="28"/>
      <c r="M1328" s="28"/>
      <c r="N1328" s="28"/>
      <c r="O1328" s="28"/>
      <c r="P1328" s="28">
        <v>1</v>
      </c>
      <c r="Q1328" s="28">
        <v>2</v>
      </c>
      <c r="R1328" s="28">
        <v>0</v>
      </c>
      <c r="S1328" s="28">
        <v>0</v>
      </c>
      <c r="T1328" s="28">
        <v>1</v>
      </c>
      <c r="U1328" s="28">
        <v>1</v>
      </c>
      <c r="V1328" s="28">
        <v>0</v>
      </c>
      <c r="W1328" s="28">
        <v>0</v>
      </c>
      <c r="X1328" s="28">
        <v>5</v>
      </c>
      <c r="Y1328" s="28">
        <v>0</v>
      </c>
      <c r="Z1328" s="28">
        <v>0</v>
      </c>
      <c r="AA1328" s="28">
        <v>0</v>
      </c>
      <c r="AB1328" s="29">
        <f t="shared" si="263"/>
        <v>21</v>
      </c>
    </row>
    <row r="1329" spans="1:28" x14ac:dyDescent="0.25">
      <c r="A1329" s="33" t="s">
        <v>18</v>
      </c>
      <c r="B1329" s="28">
        <v>0</v>
      </c>
      <c r="C1329" s="28">
        <v>0</v>
      </c>
      <c r="D1329" s="28">
        <v>0</v>
      </c>
      <c r="E1329" s="28">
        <v>0</v>
      </c>
      <c r="F1329" s="28">
        <v>0</v>
      </c>
      <c r="G1329" s="28">
        <v>0</v>
      </c>
      <c r="H1329" s="28">
        <v>0</v>
      </c>
      <c r="I1329" s="28">
        <v>0</v>
      </c>
      <c r="J1329" s="28"/>
      <c r="K1329" s="28"/>
      <c r="L1329" s="28"/>
      <c r="M1329" s="28"/>
      <c r="N1329" s="28"/>
      <c r="O1329" s="28"/>
      <c r="P1329" s="28">
        <v>0</v>
      </c>
      <c r="Q1329" s="28">
        <v>0</v>
      </c>
      <c r="R1329" s="28">
        <v>0</v>
      </c>
      <c r="S1329" s="28">
        <v>0</v>
      </c>
      <c r="T1329" s="28">
        <v>0</v>
      </c>
      <c r="U1329" s="28">
        <v>0</v>
      </c>
      <c r="V1329" s="28">
        <v>0</v>
      </c>
      <c r="W1329" s="28">
        <v>0</v>
      </c>
      <c r="X1329" s="28">
        <v>0</v>
      </c>
      <c r="Y1329" s="28">
        <v>0</v>
      </c>
      <c r="Z1329" s="28">
        <v>0</v>
      </c>
      <c r="AA1329" s="28">
        <v>0</v>
      </c>
      <c r="AB1329" s="29">
        <f t="shared" si="263"/>
        <v>0</v>
      </c>
    </row>
    <row r="1330" spans="1:28" x14ac:dyDescent="0.25">
      <c r="A1330" s="34" t="s">
        <v>341</v>
      </c>
      <c r="B1330" s="29">
        <f>SUM(B1319:B1329)</f>
        <v>96</v>
      </c>
      <c r="C1330" s="29">
        <f t="shared" ref="C1330:I1330" si="264">SUM(C1319:C1329)</f>
        <v>19</v>
      </c>
      <c r="D1330" s="29">
        <f t="shared" si="264"/>
        <v>5</v>
      </c>
      <c r="E1330" s="29">
        <f t="shared" si="264"/>
        <v>5</v>
      </c>
      <c r="F1330" s="29">
        <f t="shared" si="264"/>
        <v>164</v>
      </c>
      <c r="G1330" s="29">
        <f t="shared" si="264"/>
        <v>4</v>
      </c>
      <c r="H1330" s="29">
        <f t="shared" si="264"/>
        <v>6</v>
      </c>
      <c r="I1330" s="29">
        <f t="shared" si="264"/>
        <v>20</v>
      </c>
      <c r="J1330" s="29"/>
      <c r="K1330" s="29"/>
      <c r="L1330" s="29"/>
      <c r="M1330" s="29"/>
      <c r="N1330" s="29"/>
      <c r="O1330" s="29"/>
      <c r="P1330" s="29">
        <f t="shared" ref="P1330:AA1330" si="265">SUM(P1319:P1329)</f>
        <v>10</v>
      </c>
      <c r="Q1330" s="29">
        <f t="shared" si="265"/>
        <v>19</v>
      </c>
      <c r="R1330" s="29">
        <f t="shared" si="265"/>
        <v>16</v>
      </c>
      <c r="S1330" s="29">
        <f t="shared" si="265"/>
        <v>5</v>
      </c>
      <c r="T1330" s="29">
        <f t="shared" si="265"/>
        <v>56</v>
      </c>
      <c r="U1330" s="29">
        <f t="shared" si="265"/>
        <v>31</v>
      </c>
      <c r="V1330" s="29">
        <f t="shared" si="265"/>
        <v>1</v>
      </c>
      <c r="W1330" s="29">
        <f t="shared" si="265"/>
        <v>16</v>
      </c>
      <c r="X1330" s="29">
        <f t="shared" si="265"/>
        <v>45</v>
      </c>
      <c r="Y1330" s="29">
        <f t="shared" si="265"/>
        <v>12</v>
      </c>
      <c r="Z1330" s="29">
        <f t="shared" si="265"/>
        <v>8</v>
      </c>
      <c r="AA1330" s="29">
        <f t="shared" si="265"/>
        <v>3</v>
      </c>
      <c r="AB1330" s="29">
        <f>SUM(AB1319:AB1329)</f>
        <v>541</v>
      </c>
    </row>
    <row r="1331" spans="1:28" x14ac:dyDescent="0.25">
      <c r="A1331" s="44" t="s">
        <v>347</v>
      </c>
      <c r="H1331" s="72"/>
      <c r="I1331" s="72"/>
      <c r="J1331" s="72"/>
      <c r="K1331" s="72"/>
      <c r="L1331" s="72"/>
      <c r="M1331" s="72"/>
      <c r="N1331" s="72"/>
      <c r="O1331" s="72"/>
      <c r="P1331" s="72"/>
      <c r="Q1331" s="72"/>
      <c r="R1331" s="72"/>
      <c r="S1331" s="72"/>
      <c r="T1331" s="72"/>
      <c r="U1331" s="72"/>
      <c r="V1331" s="72"/>
      <c r="W1331" s="72"/>
      <c r="X1331" s="72"/>
      <c r="Y1331" s="72"/>
      <c r="Z1331" s="72"/>
      <c r="AA1331" s="72"/>
    </row>
    <row r="1332" spans="1:28" x14ac:dyDescent="0.25">
      <c r="A1332" s="32" t="s">
        <v>348</v>
      </c>
    </row>
    <row r="1333" spans="1:28" x14ac:dyDescent="0.25">
      <c r="A1333" s="27" t="s">
        <v>9</v>
      </c>
      <c r="B1333" s="31">
        <v>0</v>
      </c>
      <c r="C1333" s="31">
        <v>0</v>
      </c>
      <c r="D1333" s="31">
        <v>0</v>
      </c>
      <c r="E1333" s="31">
        <v>0</v>
      </c>
      <c r="F1333" s="31">
        <v>0</v>
      </c>
      <c r="G1333" s="31">
        <v>0</v>
      </c>
      <c r="H1333" s="31">
        <v>0</v>
      </c>
      <c r="I1333" s="31">
        <v>0</v>
      </c>
      <c r="J1333" s="31"/>
      <c r="K1333" s="31"/>
      <c r="L1333" s="31"/>
      <c r="M1333" s="31"/>
      <c r="N1333" s="31"/>
      <c r="O1333" s="31"/>
      <c r="P1333" s="31">
        <v>0</v>
      </c>
      <c r="Q1333" s="31">
        <v>0</v>
      </c>
      <c r="R1333" s="31">
        <v>0</v>
      </c>
      <c r="S1333" s="31">
        <v>0</v>
      </c>
      <c r="T1333" s="31">
        <v>0</v>
      </c>
      <c r="U1333" s="31">
        <v>0</v>
      </c>
      <c r="V1333" s="31">
        <v>0</v>
      </c>
      <c r="W1333" s="31">
        <v>0</v>
      </c>
      <c r="X1333" s="31">
        <v>1</v>
      </c>
      <c r="Y1333" s="31">
        <v>0</v>
      </c>
      <c r="Z1333" s="31">
        <v>0</v>
      </c>
      <c r="AA1333" s="31">
        <v>0</v>
      </c>
      <c r="AB1333" s="29">
        <f>SUM(B1333:AA1333)</f>
        <v>1</v>
      </c>
    </row>
    <row r="1334" spans="1:28" x14ac:dyDescent="0.25">
      <c r="A1334" s="27" t="s">
        <v>10</v>
      </c>
      <c r="B1334" s="31">
        <v>6</v>
      </c>
      <c r="C1334" s="31">
        <v>2</v>
      </c>
      <c r="D1334" s="31">
        <v>0</v>
      </c>
      <c r="E1334" s="31">
        <v>0</v>
      </c>
      <c r="F1334" s="31">
        <v>24</v>
      </c>
      <c r="G1334" s="31">
        <v>0</v>
      </c>
      <c r="H1334" s="31">
        <v>1</v>
      </c>
      <c r="I1334" s="31">
        <v>3</v>
      </c>
      <c r="J1334" s="31"/>
      <c r="K1334" s="31"/>
      <c r="L1334" s="31"/>
      <c r="M1334" s="31"/>
      <c r="N1334" s="31"/>
      <c r="O1334" s="31"/>
      <c r="P1334" s="31">
        <v>0</v>
      </c>
      <c r="Q1334" s="31">
        <v>1</v>
      </c>
      <c r="R1334" s="31">
        <v>1</v>
      </c>
      <c r="S1334" s="31">
        <v>0</v>
      </c>
      <c r="T1334" s="31">
        <v>5</v>
      </c>
      <c r="U1334" s="31">
        <v>3</v>
      </c>
      <c r="V1334" s="31">
        <v>0</v>
      </c>
      <c r="W1334" s="31">
        <v>2</v>
      </c>
      <c r="X1334" s="31">
        <v>3</v>
      </c>
      <c r="Y1334" s="31">
        <v>2</v>
      </c>
      <c r="Z1334" s="31">
        <v>3</v>
      </c>
      <c r="AA1334" s="31">
        <v>0</v>
      </c>
      <c r="AB1334" s="29">
        <f t="shared" ref="AB1334:AB1343" si="266">SUM(B1334:AA1334)</f>
        <v>56</v>
      </c>
    </row>
    <row r="1335" spans="1:28" x14ac:dyDescent="0.25">
      <c r="A1335" s="33" t="s">
        <v>53</v>
      </c>
      <c r="B1335" s="31">
        <v>82</v>
      </c>
      <c r="C1335" s="31">
        <v>12</v>
      </c>
      <c r="D1335" s="31">
        <v>1</v>
      </c>
      <c r="E1335" s="31">
        <v>8</v>
      </c>
      <c r="F1335" s="31">
        <v>145</v>
      </c>
      <c r="G1335" s="31">
        <v>2</v>
      </c>
      <c r="H1335" s="31">
        <v>7</v>
      </c>
      <c r="I1335" s="31">
        <v>14</v>
      </c>
      <c r="J1335" s="31"/>
      <c r="K1335" s="31"/>
      <c r="L1335" s="31"/>
      <c r="M1335" s="31"/>
      <c r="N1335" s="31"/>
      <c r="O1335" s="31"/>
      <c r="P1335" s="31">
        <v>8</v>
      </c>
      <c r="Q1335" s="31">
        <v>7</v>
      </c>
      <c r="R1335" s="31">
        <v>9</v>
      </c>
      <c r="S1335" s="31">
        <v>2</v>
      </c>
      <c r="T1335" s="31">
        <v>31</v>
      </c>
      <c r="U1335" s="31">
        <v>27</v>
      </c>
      <c r="V1335" s="31">
        <v>1</v>
      </c>
      <c r="W1335" s="31">
        <v>45</v>
      </c>
      <c r="X1335" s="31">
        <v>14</v>
      </c>
      <c r="Y1335" s="31">
        <v>22</v>
      </c>
      <c r="Z1335" s="31">
        <v>5</v>
      </c>
      <c r="AA1335" s="31">
        <v>0</v>
      </c>
      <c r="AB1335" s="29">
        <f t="shared" si="266"/>
        <v>442</v>
      </c>
    </row>
    <row r="1336" spans="1:28" x14ac:dyDescent="0.25">
      <c r="A1336" s="36" t="s">
        <v>11</v>
      </c>
      <c r="B1336" s="31">
        <v>1</v>
      </c>
      <c r="C1336" s="31">
        <v>1</v>
      </c>
      <c r="D1336" s="31">
        <v>0</v>
      </c>
      <c r="E1336" s="31">
        <v>0</v>
      </c>
      <c r="F1336" s="31">
        <v>3</v>
      </c>
      <c r="G1336" s="31">
        <v>0</v>
      </c>
      <c r="H1336" s="31">
        <v>0</v>
      </c>
      <c r="I1336" s="31">
        <v>0</v>
      </c>
      <c r="J1336" s="31"/>
      <c r="K1336" s="31"/>
      <c r="L1336" s="31"/>
      <c r="M1336" s="31"/>
      <c r="N1336" s="31"/>
      <c r="O1336" s="31"/>
      <c r="P1336" s="31">
        <v>0</v>
      </c>
      <c r="Q1336" s="31">
        <v>0</v>
      </c>
      <c r="R1336" s="31">
        <v>0</v>
      </c>
      <c r="S1336" s="31">
        <v>0</v>
      </c>
      <c r="T1336" s="31">
        <v>2</v>
      </c>
      <c r="U1336" s="31">
        <v>1</v>
      </c>
      <c r="V1336" s="31">
        <v>0</v>
      </c>
      <c r="W1336" s="31">
        <v>0</v>
      </c>
      <c r="X1336" s="31">
        <v>3</v>
      </c>
      <c r="Y1336" s="31">
        <v>4</v>
      </c>
      <c r="Z1336" s="31">
        <v>1</v>
      </c>
      <c r="AA1336" s="31">
        <v>0</v>
      </c>
      <c r="AB1336" s="29">
        <f t="shared" si="266"/>
        <v>16</v>
      </c>
    </row>
    <row r="1337" spans="1:28" ht="23.25" x14ac:dyDescent="0.25">
      <c r="A1337" s="33" t="s">
        <v>12</v>
      </c>
      <c r="B1337" s="31">
        <v>0</v>
      </c>
      <c r="C1337" s="31">
        <v>0</v>
      </c>
      <c r="D1337" s="31">
        <v>0</v>
      </c>
      <c r="E1337" s="31">
        <v>0</v>
      </c>
      <c r="F1337" s="31">
        <v>2</v>
      </c>
      <c r="G1337" s="31">
        <v>0</v>
      </c>
      <c r="H1337" s="31">
        <v>0</v>
      </c>
      <c r="I1337" s="31">
        <v>0</v>
      </c>
      <c r="J1337" s="31"/>
      <c r="K1337" s="31"/>
      <c r="L1337" s="31"/>
      <c r="M1337" s="31"/>
      <c r="N1337" s="31"/>
      <c r="O1337" s="31"/>
      <c r="P1337" s="31">
        <v>0</v>
      </c>
      <c r="Q1337" s="31">
        <v>0</v>
      </c>
      <c r="R1337" s="31">
        <v>0</v>
      </c>
      <c r="S1337" s="31">
        <v>1</v>
      </c>
      <c r="T1337" s="31">
        <v>3</v>
      </c>
      <c r="U1337" s="31">
        <v>1</v>
      </c>
      <c r="V1337" s="31">
        <v>0</v>
      </c>
      <c r="W1337" s="31">
        <v>2</v>
      </c>
      <c r="X1337" s="31">
        <v>0</v>
      </c>
      <c r="Y1337" s="31">
        <v>0</v>
      </c>
      <c r="Z1337" s="31">
        <v>0</v>
      </c>
      <c r="AA1337" s="31">
        <v>2</v>
      </c>
      <c r="AB1337" s="29">
        <f t="shared" si="266"/>
        <v>11</v>
      </c>
    </row>
    <row r="1338" spans="1:28" ht="23.25" x14ac:dyDescent="0.25">
      <c r="A1338" s="33" t="s">
        <v>13</v>
      </c>
      <c r="B1338" s="31">
        <v>0</v>
      </c>
      <c r="C1338" s="31">
        <v>0</v>
      </c>
      <c r="D1338" s="31">
        <v>0</v>
      </c>
      <c r="E1338" s="31">
        <v>0</v>
      </c>
      <c r="F1338" s="31">
        <v>0</v>
      </c>
      <c r="G1338" s="31">
        <v>0</v>
      </c>
      <c r="H1338" s="31">
        <v>0</v>
      </c>
      <c r="I1338" s="31">
        <v>0</v>
      </c>
      <c r="J1338" s="31"/>
      <c r="K1338" s="31"/>
      <c r="L1338" s="31"/>
      <c r="M1338" s="31"/>
      <c r="N1338" s="31"/>
      <c r="O1338" s="31"/>
      <c r="P1338" s="31">
        <v>0</v>
      </c>
      <c r="Q1338" s="31">
        <v>0</v>
      </c>
      <c r="R1338" s="31">
        <v>0</v>
      </c>
      <c r="S1338" s="31">
        <v>0</v>
      </c>
      <c r="T1338" s="31">
        <v>0</v>
      </c>
      <c r="U1338" s="31">
        <v>0</v>
      </c>
      <c r="V1338" s="31">
        <v>0</v>
      </c>
      <c r="W1338" s="31">
        <v>0</v>
      </c>
      <c r="X1338" s="31">
        <v>0</v>
      </c>
      <c r="Y1338" s="31">
        <v>0</v>
      </c>
      <c r="Z1338" s="31">
        <v>0</v>
      </c>
      <c r="AA1338" s="31">
        <v>0</v>
      </c>
      <c r="AB1338" s="29">
        <f t="shared" si="266"/>
        <v>0</v>
      </c>
    </row>
    <row r="1339" spans="1:28" x14ac:dyDescent="0.25">
      <c r="A1339" s="33" t="s">
        <v>14</v>
      </c>
      <c r="B1339" s="31">
        <v>2</v>
      </c>
      <c r="C1339" s="31">
        <v>0</v>
      </c>
      <c r="D1339" s="31">
        <v>0</v>
      </c>
      <c r="E1339" s="31">
        <v>0</v>
      </c>
      <c r="F1339" s="31">
        <v>3</v>
      </c>
      <c r="G1339" s="31">
        <v>0</v>
      </c>
      <c r="H1339" s="31">
        <v>1</v>
      </c>
      <c r="I1339" s="31">
        <v>0</v>
      </c>
      <c r="J1339" s="31"/>
      <c r="K1339" s="31"/>
      <c r="L1339" s="31"/>
      <c r="M1339" s="31"/>
      <c r="N1339" s="31"/>
      <c r="O1339" s="31"/>
      <c r="P1339" s="31">
        <v>0</v>
      </c>
      <c r="Q1339" s="31">
        <v>0</v>
      </c>
      <c r="R1339" s="31">
        <v>5</v>
      </c>
      <c r="S1339" s="31">
        <v>1</v>
      </c>
      <c r="T1339" s="31">
        <v>1</v>
      </c>
      <c r="U1339" s="31">
        <v>0</v>
      </c>
      <c r="V1339" s="31">
        <v>0</v>
      </c>
      <c r="W1339" s="31">
        <v>9</v>
      </c>
      <c r="X1339" s="31">
        <v>0</v>
      </c>
      <c r="Y1339" s="31">
        <v>0</v>
      </c>
      <c r="Z1339" s="31">
        <v>1</v>
      </c>
      <c r="AA1339" s="31">
        <v>0</v>
      </c>
      <c r="AB1339" s="29">
        <f t="shared" si="266"/>
        <v>23</v>
      </c>
    </row>
    <row r="1340" spans="1:28" x14ac:dyDescent="0.25">
      <c r="A1340" s="33" t="s">
        <v>15</v>
      </c>
      <c r="B1340" s="31">
        <v>0</v>
      </c>
      <c r="C1340" s="31">
        <v>0</v>
      </c>
      <c r="D1340" s="31">
        <v>0</v>
      </c>
      <c r="E1340" s="31">
        <v>0</v>
      </c>
      <c r="F1340" s="31">
        <v>0</v>
      </c>
      <c r="G1340" s="31">
        <v>0</v>
      </c>
      <c r="H1340" s="31">
        <v>0</v>
      </c>
      <c r="I1340" s="31">
        <v>0</v>
      </c>
      <c r="J1340" s="31"/>
      <c r="K1340" s="31"/>
      <c r="L1340" s="31"/>
      <c r="M1340" s="31"/>
      <c r="N1340" s="31"/>
      <c r="O1340" s="31"/>
      <c r="P1340" s="31">
        <v>0</v>
      </c>
      <c r="Q1340" s="31">
        <v>0</v>
      </c>
      <c r="R1340" s="31">
        <v>0</v>
      </c>
      <c r="S1340" s="31">
        <v>0</v>
      </c>
      <c r="T1340" s="31">
        <v>0</v>
      </c>
      <c r="U1340" s="31">
        <v>0</v>
      </c>
      <c r="V1340" s="31">
        <v>0</v>
      </c>
      <c r="W1340" s="31">
        <v>0</v>
      </c>
      <c r="X1340" s="31">
        <v>0</v>
      </c>
      <c r="Y1340" s="31">
        <v>0</v>
      </c>
      <c r="Z1340" s="31">
        <v>0</v>
      </c>
      <c r="AA1340" s="31">
        <v>0</v>
      </c>
      <c r="AB1340" s="29">
        <f t="shared" si="266"/>
        <v>0</v>
      </c>
    </row>
    <row r="1341" spans="1:28" x14ac:dyDescent="0.25">
      <c r="A1341" s="33" t="s">
        <v>16</v>
      </c>
      <c r="B1341" s="31">
        <v>5</v>
      </c>
      <c r="C1341" s="31">
        <v>7</v>
      </c>
      <c r="D1341" s="31">
        <v>1</v>
      </c>
      <c r="E1341" s="31">
        <v>2</v>
      </c>
      <c r="F1341" s="31">
        <v>21</v>
      </c>
      <c r="G1341" s="31">
        <v>1</v>
      </c>
      <c r="H1341" s="31">
        <v>1</v>
      </c>
      <c r="I1341" s="31">
        <v>1</v>
      </c>
      <c r="J1341" s="31"/>
      <c r="K1341" s="31"/>
      <c r="L1341" s="31"/>
      <c r="M1341" s="31"/>
      <c r="N1341" s="31"/>
      <c r="O1341" s="31"/>
      <c r="P1341" s="31">
        <v>2</v>
      </c>
      <c r="Q1341" s="31">
        <v>12</v>
      </c>
      <c r="R1341" s="31">
        <v>65</v>
      </c>
      <c r="S1341" s="31">
        <v>8</v>
      </c>
      <c r="T1341" s="31">
        <v>5</v>
      </c>
      <c r="U1341" s="31">
        <v>7</v>
      </c>
      <c r="V1341" s="31">
        <v>0</v>
      </c>
      <c r="W1341" s="31">
        <v>7</v>
      </c>
      <c r="X1341" s="31">
        <v>8</v>
      </c>
      <c r="Y1341" s="31">
        <v>2</v>
      </c>
      <c r="Z1341" s="31">
        <v>1</v>
      </c>
      <c r="AA1341" s="31">
        <v>0</v>
      </c>
      <c r="AB1341" s="29">
        <f t="shared" si="266"/>
        <v>156</v>
      </c>
    </row>
    <row r="1342" spans="1:28" x14ac:dyDescent="0.25">
      <c r="A1342" s="33" t="s">
        <v>290</v>
      </c>
      <c r="B1342" s="28">
        <v>3</v>
      </c>
      <c r="C1342" s="28">
        <v>2</v>
      </c>
      <c r="D1342" s="28">
        <v>0</v>
      </c>
      <c r="E1342" s="28">
        <v>0</v>
      </c>
      <c r="F1342" s="28">
        <v>3</v>
      </c>
      <c r="G1342" s="28">
        <v>0</v>
      </c>
      <c r="H1342" s="28">
        <v>0</v>
      </c>
      <c r="I1342" s="28">
        <v>0</v>
      </c>
      <c r="J1342" s="28"/>
      <c r="K1342" s="28"/>
      <c r="L1342" s="28"/>
      <c r="M1342" s="28"/>
      <c r="N1342" s="28"/>
      <c r="O1342" s="28"/>
      <c r="P1342" s="28">
        <v>1</v>
      </c>
      <c r="Q1342" s="28">
        <v>1</v>
      </c>
      <c r="R1342" s="28">
        <v>0</v>
      </c>
      <c r="S1342" s="28">
        <v>0</v>
      </c>
      <c r="T1342" s="28">
        <v>1</v>
      </c>
      <c r="U1342" s="28">
        <v>0</v>
      </c>
      <c r="V1342" s="28">
        <v>1</v>
      </c>
      <c r="W1342" s="28">
        <v>0</v>
      </c>
      <c r="X1342" s="28">
        <v>0</v>
      </c>
      <c r="Y1342" s="28">
        <v>0</v>
      </c>
      <c r="Z1342" s="28">
        <v>0</v>
      </c>
      <c r="AA1342" s="28">
        <v>0</v>
      </c>
      <c r="AB1342" s="29">
        <f t="shared" si="266"/>
        <v>12</v>
      </c>
    </row>
    <row r="1343" spans="1:28" x14ac:dyDescent="0.25">
      <c r="A1343" s="33" t="s">
        <v>18</v>
      </c>
      <c r="B1343" s="31">
        <v>0</v>
      </c>
      <c r="C1343" s="31">
        <v>0</v>
      </c>
      <c r="D1343" s="31">
        <v>0</v>
      </c>
      <c r="E1343" s="31">
        <v>0</v>
      </c>
      <c r="F1343" s="31">
        <v>0</v>
      </c>
      <c r="G1343" s="31">
        <v>0</v>
      </c>
      <c r="H1343" s="31">
        <v>0</v>
      </c>
      <c r="I1343" s="31">
        <v>0</v>
      </c>
      <c r="J1343" s="31"/>
      <c r="K1343" s="31"/>
      <c r="L1343" s="31"/>
      <c r="M1343" s="31"/>
      <c r="N1343" s="31"/>
      <c r="O1343" s="31"/>
      <c r="P1343" s="31">
        <v>0</v>
      </c>
      <c r="Q1343" s="31">
        <v>0</v>
      </c>
      <c r="R1343" s="31">
        <v>0</v>
      </c>
      <c r="S1343" s="31">
        <v>0</v>
      </c>
      <c r="T1343" s="31">
        <v>0</v>
      </c>
      <c r="U1343" s="31">
        <v>0</v>
      </c>
      <c r="V1343" s="31">
        <v>0</v>
      </c>
      <c r="W1343" s="31">
        <v>0</v>
      </c>
      <c r="X1343" s="31">
        <v>0</v>
      </c>
      <c r="Y1343" s="31">
        <v>0</v>
      </c>
      <c r="Z1343" s="31">
        <v>0</v>
      </c>
      <c r="AA1343" s="31">
        <v>0</v>
      </c>
      <c r="AB1343" s="29">
        <f t="shared" si="266"/>
        <v>0</v>
      </c>
    </row>
    <row r="1344" spans="1:28" x14ac:dyDescent="0.25">
      <c r="A1344" s="34" t="s">
        <v>349</v>
      </c>
      <c r="B1344" s="29">
        <f t="shared" ref="B1344:I1344" si="267">SUM(B1333:B1343)</f>
        <v>99</v>
      </c>
      <c r="C1344" s="29">
        <f t="shared" si="267"/>
        <v>24</v>
      </c>
      <c r="D1344" s="29">
        <f t="shared" si="267"/>
        <v>2</v>
      </c>
      <c r="E1344" s="29">
        <f t="shared" si="267"/>
        <v>10</v>
      </c>
      <c r="F1344" s="29">
        <f t="shared" si="267"/>
        <v>201</v>
      </c>
      <c r="G1344" s="29">
        <f t="shared" si="267"/>
        <v>3</v>
      </c>
      <c r="H1344" s="29">
        <f t="shared" si="267"/>
        <v>10</v>
      </c>
      <c r="I1344" s="29">
        <f t="shared" si="267"/>
        <v>18</v>
      </c>
      <c r="J1344" s="29"/>
      <c r="K1344" s="29"/>
      <c r="L1344" s="29"/>
      <c r="M1344" s="29"/>
      <c r="N1344" s="29"/>
      <c r="O1344" s="29"/>
      <c r="P1344" s="29">
        <f t="shared" ref="J1344:AB1344" si="268">SUM(P1333:P1343)</f>
        <v>11</v>
      </c>
      <c r="Q1344" s="29">
        <f t="shared" si="268"/>
        <v>21</v>
      </c>
      <c r="R1344" s="29">
        <f t="shared" si="268"/>
        <v>80</v>
      </c>
      <c r="S1344" s="29">
        <f t="shared" si="268"/>
        <v>12</v>
      </c>
      <c r="T1344" s="29">
        <f t="shared" si="268"/>
        <v>48</v>
      </c>
      <c r="U1344" s="29">
        <f t="shared" si="268"/>
        <v>39</v>
      </c>
      <c r="V1344" s="29">
        <f t="shared" si="268"/>
        <v>2</v>
      </c>
      <c r="W1344" s="29">
        <f t="shared" si="268"/>
        <v>65</v>
      </c>
      <c r="X1344" s="29">
        <f t="shared" si="268"/>
        <v>29</v>
      </c>
      <c r="Y1344" s="29">
        <f t="shared" si="268"/>
        <v>30</v>
      </c>
      <c r="Z1344" s="29">
        <f t="shared" si="268"/>
        <v>11</v>
      </c>
      <c r="AA1344" s="29">
        <f t="shared" si="268"/>
        <v>2</v>
      </c>
      <c r="AB1344" s="29">
        <f t="shared" si="268"/>
        <v>717</v>
      </c>
    </row>
    <row r="1345" spans="1:1" x14ac:dyDescent="0.25">
      <c r="A1345" s="34"/>
    </row>
    <row r="1346" spans="1:1" x14ac:dyDescent="0.25">
      <c r="A1346" s="27"/>
    </row>
    <row r="1347" spans="1:1" x14ac:dyDescent="0.25">
      <c r="A1347" s="7" t="s">
        <v>20</v>
      </c>
    </row>
  </sheetData>
  <mergeCells count="6">
    <mergeCell ref="A1:AB1"/>
    <mergeCell ref="A7:AB7"/>
    <mergeCell ref="B5:AB5"/>
    <mergeCell ref="A2:AB2"/>
    <mergeCell ref="A3:AB3"/>
    <mergeCell ref="A4:AB4"/>
  </mergeCells>
  <hyperlinks>
    <hyperlink ref="A1347" r:id="rId1" xr:uid="{00000000-0004-0000-0400-000000000000}"/>
  </hyperlinks>
  <pageMargins left="0.39370078740157483" right="0.39370078740157483" top="0.74803149606299213" bottom="0.74803149606299213" header="0.31496062992125984" footer="0.31496062992125984"/>
  <pageSetup paperSize="8" scale="57" fitToHeight="0" orientation="landscape" r:id="rId2"/>
  <rowBreaks count="18" manualBreakCount="18">
    <brk id="68" max="27" man="1"/>
    <brk id="140" max="27" man="1"/>
    <brk id="213" max="27" man="1"/>
    <brk id="285" max="27" man="1"/>
    <brk id="358" max="27" man="1"/>
    <brk id="430" max="27" man="1"/>
    <brk id="503" max="27" man="1"/>
    <brk id="575" max="27" man="1"/>
    <brk id="648" max="27" man="1"/>
    <brk id="720" max="27" man="1"/>
    <brk id="793" max="27" man="1"/>
    <brk id="865" max="27" man="1"/>
    <brk id="938" max="27" man="1"/>
    <brk id="1010" max="27" man="1"/>
    <brk id="1083" max="27" man="1"/>
    <brk id="1147" max="27" man="1"/>
    <brk id="1213" max="27" man="1"/>
    <brk id="1278" max="27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B185"/>
  <sheetViews>
    <sheetView zoomScaleNormal="100" zoomScaleSheetLayoutView="100" workbookViewId="0">
      <pane ySplit="6" topLeftCell="A7" activePane="bottomLeft" state="frozen"/>
      <selection pane="bottomLeft" sqref="A1:AB1"/>
    </sheetView>
  </sheetViews>
  <sheetFormatPr defaultColWidth="51.5703125" defaultRowHeight="15" x14ac:dyDescent="0.25"/>
  <cols>
    <col min="1" max="1" width="24.7109375" style="30" customWidth="1"/>
    <col min="2" max="11" width="12.7109375" style="30" customWidth="1"/>
    <col min="12" max="255" width="11.5703125" style="30" customWidth="1"/>
    <col min="256" max="16384" width="51.5703125" style="30"/>
  </cols>
  <sheetData>
    <row r="1" spans="1:28" ht="75" customHeight="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15" customHeight="1" x14ac:dyDescent="0.25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24.95" customHeight="1" x14ac:dyDescent="0.25">
      <c r="A3" s="113" t="str">
        <f>Contents!A3</f>
        <v>Released: September 2022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28" ht="15" customHeight="1" x14ac:dyDescent="0.25">
      <c r="A4" s="111" t="s">
        <v>295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28" ht="15" customHeight="1" x14ac:dyDescent="0.25">
      <c r="A5" s="116" t="s">
        <v>52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</row>
    <row r="6" spans="1:28" ht="50.25" customHeight="1" x14ac:dyDescent="0.25">
      <c r="A6" s="24" t="s">
        <v>139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31</v>
      </c>
      <c r="I6" s="25" t="s">
        <v>328</v>
      </c>
      <c r="J6" s="25" t="s">
        <v>32</v>
      </c>
      <c r="K6" s="25" t="s">
        <v>33</v>
      </c>
      <c r="L6" s="25" t="s">
        <v>34</v>
      </c>
      <c r="M6" s="25" t="s">
        <v>35</v>
      </c>
      <c r="N6" s="25" t="s">
        <v>36</v>
      </c>
      <c r="O6" s="25" t="s">
        <v>37</v>
      </c>
      <c r="P6" s="25" t="s">
        <v>38</v>
      </c>
      <c r="Q6" s="25" t="s">
        <v>39</v>
      </c>
      <c r="R6" s="25" t="s">
        <v>40</v>
      </c>
      <c r="S6" s="25" t="s">
        <v>41</v>
      </c>
      <c r="T6" s="25" t="s">
        <v>42</v>
      </c>
      <c r="U6" s="25" t="s">
        <v>43</v>
      </c>
      <c r="V6" s="25" t="s">
        <v>44</v>
      </c>
      <c r="W6" s="25" t="s">
        <v>45</v>
      </c>
      <c r="X6" s="25" t="s">
        <v>46</v>
      </c>
      <c r="Y6" s="25" t="s">
        <v>47</v>
      </c>
      <c r="Z6" s="25" t="s">
        <v>48</v>
      </c>
      <c r="AA6" s="25" t="s">
        <v>55</v>
      </c>
      <c r="AB6" s="26" t="s">
        <v>17</v>
      </c>
    </row>
    <row r="7" spans="1:28" s="52" customFormat="1" ht="15" customHeight="1" x14ac:dyDescent="0.25">
      <c r="A7" s="114" t="str">
        <f>'1A.1.1'!A7:AB7</f>
        <v>ANNUAL (2013-2022)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spans="1:28" x14ac:dyDescent="0.25">
      <c r="A8" s="22" t="s">
        <v>57</v>
      </c>
      <c r="B8" s="31">
        <f>'1A.2.1'!B19</f>
        <v>819</v>
      </c>
      <c r="C8" s="31">
        <f>'1A.2.1'!C19</f>
        <v>83</v>
      </c>
      <c r="D8" s="31">
        <f>'1A.2.1'!D19</f>
        <v>218</v>
      </c>
      <c r="E8" s="31">
        <f>'1A.2.1'!E19</f>
        <v>108</v>
      </c>
      <c r="F8" s="31">
        <f>'1A.2.1'!F19</f>
        <v>1802</v>
      </c>
      <c r="G8" s="31">
        <f>'1A.2.1'!G19</f>
        <v>69</v>
      </c>
      <c r="H8" s="31">
        <f>'1A.2.1'!H19</f>
        <v>189</v>
      </c>
      <c r="I8" s="31"/>
      <c r="J8" s="31">
        <f>'1A.2.1'!J19</f>
        <v>16</v>
      </c>
      <c r="K8" s="31">
        <f>'1A.2.1'!K19</f>
        <v>1</v>
      </c>
      <c r="L8" s="31">
        <f>'1A.2.1'!L19</f>
        <v>3</v>
      </c>
      <c r="M8" s="31">
        <f>'1A.2.1'!M19</f>
        <v>51</v>
      </c>
      <c r="N8" s="31">
        <f>'1A.2.1'!N19</f>
        <v>136</v>
      </c>
      <c r="O8" s="31">
        <f>'1A.2.1'!O19</f>
        <v>11</v>
      </c>
      <c r="P8" s="31">
        <f>'1A.2.1'!P19</f>
        <v>85</v>
      </c>
      <c r="Q8" s="31">
        <f>'1A.2.1'!Q19</f>
        <v>222</v>
      </c>
      <c r="R8" s="31">
        <f>'1A.2.1'!R19</f>
        <v>472</v>
      </c>
      <c r="S8" s="31">
        <f>'1A.2.1'!S19</f>
        <v>146</v>
      </c>
      <c r="T8" s="31">
        <f>'1A.2.1'!T19</f>
        <v>3126</v>
      </c>
      <c r="U8" s="31">
        <f>'1A.2.1'!U19</f>
        <v>149</v>
      </c>
      <c r="V8" s="31">
        <f>'1A.2.1'!V19</f>
        <v>15</v>
      </c>
      <c r="W8" s="31">
        <f>'1A.2.1'!W19</f>
        <v>318</v>
      </c>
      <c r="X8" s="31">
        <f>'1A.2.1'!X19</f>
        <v>765</v>
      </c>
      <c r="Y8" s="31">
        <f>'1A.2.1'!Y19</f>
        <v>478</v>
      </c>
      <c r="Z8" s="31">
        <f>'1A.2.1'!Z19</f>
        <v>221</v>
      </c>
      <c r="AA8" s="31">
        <f>'1A.2.1'!AA19</f>
        <v>319</v>
      </c>
      <c r="AB8" s="12">
        <f>'1A.2.1'!AB19</f>
        <v>9822</v>
      </c>
    </row>
    <row r="9" spans="1:28" x14ac:dyDescent="0.25">
      <c r="A9" s="22" t="s">
        <v>86</v>
      </c>
      <c r="B9" s="31">
        <f>'1A.2.1'!B31</f>
        <v>754</v>
      </c>
      <c r="C9" s="31">
        <f>'1A.2.1'!C31</f>
        <v>56</v>
      </c>
      <c r="D9" s="31">
        <f>'1A.2.1'!D31</f>
        <v>176</v>
      </c>
      <c r="E9" s="31">
        <f>'1A.2.1'!E31</f>
        <v>78</v>
      </c>
      <c r="F9" s="31">
        <f>'1A.2.1'!F31</f>
        <v>1591</v>
      </c>
      <c r="G9" s="31">
        <f>'1A.2.1'!G31</f>
        <v>48</v>
      </c>
      <c r="H9" s="31">
        <f>'1A.2.1'!H31</f>
        <v>173</v>
      </c>
      <c r="I9" s="31"/>
      <c r="J9" s="31">
        <f>'1A.2.1'!J31</f>
        <v>6</v>
      </c>
      <c r="K9" s="31">
        <f>'1A.2.1'!K31</f>
        <v>0</v>
      </c>
      <c r="L9" s="31">
        <f>'1A.2.1'!L31</f>
        <v>4</v>
      </c>
      <c r="M9" s="31">
        <f>'1A.2.1'!M31</f>
        <v>35</v>
      </c>
      <c r="N9" s="31">
        <f>'1A.2.1'!N31</f>
        <v>113</v>
      </c>
      <c r="O9" s="31">
        <f>'1A.2.1'!O31</f>
        <v>5</v>
      </c>
      <c r="P9" s="31">
        <f>'1A.2.1'!P31</f>
        <v>70</v>
      </c>
      <c r="Q9" s="31">
        <f>'1A.2.1'!Q31</f>
        <v>195</v>
      </c>
      <c r="R9" s="31">
        <f>'1A.2.1'!R31</f>
        <v>406</v>
      </c>
      <c r="S9" s="31">
        <f>'1A.2.1'!S31</f>
        <v>240</v>
      </c>
      <c r="T9" s="31">
        <f>'1A.2.1'!T31</f>
        <v>3231</v>
      </c>
      <c r="U9" s="31">
        <f>'1A.2.1'!U31</f>
        <v>146</v>
      </c>
      <c r="V9" s="31">
        <f>'1A.2.1'!V31</f>
        <v>21</v>
      </c>
      <c r="W9" s="31">
        <f>'1A.2.1'!W31</f>
        <v>230</v>
      </c>
      <c r="X9" s="31">
        <f>'1A.2.1'!X31</f>
        <v>698</v>
      </c>
      <c r="Y9" s="31">
        <f>'1A.2.1'!Y31</f>
        <v>500</v>
      </c>
      <c r="Z9" s="31">
        <f>'1A.2.1'!Z31</f>
        <v>167</v>
      </c>
      <c r="AA9" s="31">
        <f>'1A.2.1'!AA31</f>
        <v>234</v>
      </c>
      <c r="AB9" s="12">
        <f>'1A.2.1'!AB31</f>
        <v>9177</v>
      </c>
    </row>
    <row r="10" spans="1:28" x14ac:dyDescent="0.25">
      <c r="A10" s="22" t="s">
        <v>120</v>
      </c>
      <c r="B10" s="31">
        <f>'1A.2.1'!B43</f>
        <v>927</v>
      </c>
      <c r="C10" s="31">
        <f>'1A.2.1'!C43</f>
        <v>43</v>
      </c>
      <c r="D10" s="31">
        <f>'1A.2.1'!D43</f>
        <v>150</v>
      </c>
      <c r="E10" s="31">
        <f>'1A.2.1'!E43</f>
        <v>69</v>
      </c>
      <c r="F10" s="31">
        <f>'1A.2.1'!F43</f>
        <v>1647</v>
      </c>
      <c r="G10" s="31">
        <f>'1A.2.1'!G43</f>
        <v>159</v>
      </c>
      <c r="H10" s="31">
        <f>'1A.2.1'!H43</f>
        <v>174</v>
      </c>
      <c r="I10" s="31"/>
      <c r="J10" s="31">
        <f>'1A.2.1'!J43</f>
        <v>5</v>
      </c>
      <c r="K10" s="31">
        <f>'1A.2.1'!K43</f>
        <v>0</v>
      </c>
      <c r="L10" s="31">
        <f>'1A.2.1'!L43</f>
        <v>18</v>
      </c>
      <c r="M10" s="31">
        <f>'1A.2.1'!M43</f>
        <v>31</v>
      </c>
      <c r="N10" s="31">
        <f>'1A.2.1'!N43</f>
        <v>129</v>
      </c>
      <c r="O10" s="31">
        <f>'1A.2.1'!O43</f>
        <v>10</v>
      </c>
      <c r="P10" s="31">
        <f>'1A.2.1'!P43</f>
        <v>75</v>
      </c>
      <c r="Q10" s="31">
        <f>'1A.2.1'!Q43</f>
        <v>175</v>
      </c>
      <c r="R10" s="31">
        <f>'1A.2.1'!R43</f>
        <v>374</v>
      </c>
      <c r="S10" s="31">
        <f>'1A.2.1'!S43</f>
        <v>301</v>
      </c>
      <c r="T10" s="31">
        <f>'1A.2.1'!T43</f>
        <v>3664</v>
      </c>
      <c r="U10" s="31">
        <f>'1A.2.1'!U43</f>
        <v>181</v>
      </c>
      <c r="V10" s="31">
        <f>'1A.2.1'!V43</f>
        <v>19</v>
      </c>
      <c r="W10" s="31">
        <f>'1A.2.1'!W43</f>
        <v>215</v>
      </c>
      <c r="X10" s="31">
        <f>'1A.2.1'!X43</f>
        <v>702</v>
      </c>
      <c r="Y10" s="31">
        <f>'1A.2.1'!Y43</f>
        <v>460</v>
      </c>
      <c r="Z10" s="31">
        <f>'1A.2.1'!Z43</f>
        <v>154</v>
      </c>
      <c r="AA10" s="31">
        <f>'1A.2.1'!AA43</f>
        <v>166</v>
      </c>
      <c r="AB10" s="12">
        <f>'1A.2.1'!AB43</f>
        <v>9848</v>
      </c>
    </row>
    <row r="11" spans="1:28" x14ac:dyDescent="0.25">
      <c r="A11" s="22" t="s">
        <v>147</v>
      </c>
      <c r="B11" s="31">
        <f>'1A.2.1'!B55</f>
        <v>802</v>
      </c>
      <c r="C11" s="31">
        <f>'1A.2.1'!C55</f>
        <v>40</v>
      </c>
      <c r="D11" s="31">
        <f>'1A.2.1'!D55</f>
        <v>112</v>
      </c>
      <c r="E11" s="31">
        <f>'1A.2.1'!E55</f>
        <v>61</v>
      </c>
      <c r="F11" s="31">
        <f>'1A.2.1'!F55</f>
        <v>1511</v>
      </c>
      <c r="G11" s="31">
        <f>'1A.2.1'!G55</f>
        <v>127</v>
      </c>
      <c r="H11" s="31">
        <f>'1A.2.1'!H55</f>
        <v>159</v>
      </c>
      <c r="I11" s="31"/>
      <c r="J11" s="31">
        <f>'1A.2.1'!J55</f>
        <v>46</v>
      </c>
      <c r="K11" s="31">
        <f>'1A.2.1'!K55</f>
        <v>1</v>
      </c>
      <c r="L11" s="31">
        <f>'1A.2.1'!L55</f>
        <v>8</v>
      </c>
      <c r="M11" s="31">
        <f>'1A.2.1'!M55</f>
        <v>22</v>
      </c>
      <c r="N11" s="31">
        <f>'1A.2.1'!N55</f>
        <v>111</v>
      </c>
      <c r="O11" s="31">
        <f>'1A.2.1'!O55</f>
        <v>2</v>
      </c>
      <c r="P11" s="31">
        <f>'1A.2.1'!P55</f>
        <v>81</v>
      </c>
      <c r="Q11" s="31">
        <f>'1A.2.1'!Q55</f>
        <v>178</v>
      </c>
      <c r="R11" s="31">
        <f>'1A.2.1'!R55</f>
        <v>284</v>
      </c>
      <c r="S11" s="31">
        <f>'1A.2.1'!S55</f>
        <v>154</v>
      </c>
      <c r="T11" s="31">
        <f>'1A.2.1'!T55</f>
        <v>2781</v>
      </c>
      <c r="U11" s="31">
        <f>'1A.2.1'!U55</f>
        <v>119</v>
      </c>
      <c r="V11" s="31">
        <f>'1A.2.1'!V55</f>
        <v>6</v>
      </c>
      <c r="W11" s="31">
        <f>'1A.2.1'!W55</f>
        <v>205</v>
      </c>
      <c r="X11" s="31">
        <f>'1A.2.1'!X55</f>
        <v>570</v>
      </c>
      <c r="Y11" s="31">
        <f>'1A.2.1'!Y55</f>
        <v>391</v>
      </c>
      <c r="Z11" s="31">
        <f>'1A.2.1'!Z55</f>
        <v>126</v>
      </c>
      <c r="AA11" s="31">
        <f>'1A.2.1'!AA55</f>
        <v>134</v>
      </c>
      <c r="AB11" s="12">
        <f>'1A.2.1'!AB55</f>
        <v>8031</v>
      </c>
    </row>
    <row r="12" spans="1:28" x14ac:dyDescent="0.25">
      <c r="A12" s="22" t="s">
        <v>179</v>
      </c>
      <c r="B12" s="31">
        <f>'1A.2.1'!B67</f>
        <v>952</v>
      </c>
      <c r="C12" s="31">
        <f>'1A.2.1'!C67</f>
        <v>38</v>
      </c>
      <c r="D12" s="31">
        <f>'1A.2.1'!D67</f>
        <v>138</v>
      </c>
      <c r="E12" s="31">
        <f>'1A.2.1'!E67</f>
        <v>54</v>
      </c>
      <c r="F12" s="31">
        <f>'1A.2.1'!F67</f>
        <v>1354</v>
      </c>
      <c r="G12" s="31">
        <f>'1A.2.1'!G67</f>
        <v>88</v>
      </c>
      <c r="H12" s="31">
        <f>'1A.2.1'!H67</f>
        <v>114</v>
      </c>
      <c r="I12" s="31"/>
      <c r="J12" s="31">
        <f>'1A.2.1'!J67</f>
        <v>8</v>
      </c>
      <c r="K12" s="31">
        <f>'1A.2.1'!K67</f>
        <v>0</v>
      </c>
      <c r="L12" s="31">
        <f>'1A.2.1'!L67</f>
        <v>8</v>
      </c>
      <c r="M12" s="31">
        <f>'1A.2.1'!M67</f>
        <v>16</v>
      </c>
      <c r="N12" s="31">
        <f>'1A.2.1'!N67</f>
        <v>79</v>
      </c>
      <c r="O12" s="31">
        <f>'1A.2.1'!O67</f>
        <v>4</v>
      </c>
      <c r="P12" s="31">
        <f>'1A.2.1'!P67</f>
        <v>73</v>
      </c>
      <c r="Q12" s="31">
        <f>'1A.2.1'!Q67</f>
        <v>136</v>
      </c>
      <c r="R12" s="31">
        <f>'1A.2.1'!R67</f>
        <v>233</v>
      </c>
      <c r="S12" s="31">
        <f>'1A.2.1'!S67</f>
        <v>90</v>
      </c>
      <c r="T12" s="31">
        <f>'1A.2.1'!T67</f>
        <v>2882</v>
      </c>
      <c r="U12" s="31">
        <f>'1A.2.1'!U67</f>
        <v>125</v>
      </c>
      <c r="V12" s="31">
        <f>'1A.2.1'!V67</f>
        <v>8</v>
      </c>
      <c r="W12" s="31">
        <f>'1A.2.1'!W67</f>
        <v>161</v>
      </c>
      <c r="X12" s="31">
        <f>'1A.2.1'!X67</f>
        <v>597</v>
      </c>
      <c r="Y12" s="31">
        <f>'1A.2.1'!Y67</f>
        <v>375</v>
      </c>
      <c r="Z12" s="31">
        <f>'1A.2.1'!Z67</f>
        <v>116</v>
      </c>
      <c r="AA12" s="31">
        <f>'1A.2.1'!AA67</f>
        <v>98</v>
      </c>
      <c r="AB12" s="12">
        <f>'1A.2.1'!AB67</f>
        <v>7747</v>
      </c>
    </row>
    <row r="13" spans="1:28" x14ac:dyDescent="0.25">
      <c r="A13" s="22" t="s">
        <v>207</v>
      </c>
      <c r="B13" s="31">
        <f>'1A.2.1'!B79</f>
        <v>1074</v>
      </c>
      <c r="C13" s="31">
        <f>'1A.2.1'!C79</f>
        <v>48</v>
      </c>
      <c r="D13" s="31">
        <f>'1A.2.1'!D79</f>
        <v>103</v>
      </c>
      <c r="E13" s="31">
        <f>'1A.2.1'!E79</f>
        <v>59</v>
      </c>
      <c r="F13" s="31">
        <f>'1A.2.1'!F79</f>
        <v>1515</v>
      </c>
      <c r="G13" s="31">
        <f>'1A.2.1'!G79</f>
        <v>72</v>
      </c>
      <c r="H13" s="31">
        <f>'1A.2.1'!H79</f>
        <v>170</v>
      </c>
      <c r="I13" s="31"/>
      <c r="J13" s="31">
        <f>'1A.2.1'!J79</f>
        <v>6</v>
      </c>
      <c r="K13" s="31">
        <f>'1A.2.1'!K79</f>
        <v>0</v>
      </c>
      <c r="L13" s="31">
        <f>'1A.2.1'!L79</f>
        <v>7</v>
      </c>
      <c r="M13" s="31">
        <f>'1A.2.1'!M79</f>
        <v>33</v>
      </c>
      <c r="N13" s="31">
        <f>'1A.2.1'!N79</f>
        <v>93</v>
      </c>
      <c r="O13" s="31">
        <f>'1A.2.1'!O79</f>
        <v>5</v>
      </c>
      <c r="P13" s="31">
        <f>'1A.2.1'!P79</f>
        <v>90</v>
      </c>
      <c r="Q13" s="31">
        <f>'1A.2.1'!Q79</f>
        <v>135</v>
      </c>
      <c r="R13" s="31">
        <f>'1A.2.1'!R79</f>
        <v>230</v>
      </c>
      <c r="S13" s="31">
        <f>'1A.2.1'!S79</f>
        <v>104</v>
      </c>
      <c r="T13" s="31">
        <f>'1A.2.1'!T79</f>
        <v>2932</v>
      </c>
      <c r="U13" s="31">
        <f>'1A.2.1'!U79</f>
        <v>118</v>
      </c>
      <c r="V13" s="31">
        <f>'1A.2.1'!V79</f>
        <v>6</v>
      </c>
      <c r="W13" s="31">
        <f>'1A.2.1'!W79</f>
        <v>183</v>
      </c>
      <c r="X13" s="31">
        <f>'1A.2.1'!X79</f>
        <v>592</v>
      </c>
      <c r="Y13" s="31">
        <f>'1A.2.1'!Y79</f>
        <v>339</v>
      </c>
      <c r="Z13" s="31">
        <f>'1A.2.1'!Z79</f>
        <v>129</v>
      </c>
      <c r="AA13" s="31">
        <f>'1A.2.1'!AA79</f>
        <v>62</v>
      </c>
      <c r="AB13" s="12">
        <f>'1A.2.1'!AB79</f>
        <v>8105</v>
      </c>
    </row>
    <row r="14" spans="1:28" s="39" customFormat="1" x14ac:dyDescent="0.25">
      <c r="A14" s="88" t="s">
        <v>243</v>
      </c>
      <c r="B14" s="31">
        <f>'1A.2.1'!B91</f>
        <v>918</v>
      </c>
      <c r="C14" s="31">
        <f>'1A.2.1'!C91</f>
        <v>31</v>
      </c>
      <c r="D14" s="31">
        <f>'1A.2.1'!D91</f>
        <v>84</v>
      </c>
      <c r="E14" s="31">
        <f>'1A.2.1'!E91</f>
        <v>50</v>
      </c>
      <c r="F14" s="31">
        <f>'1A.2.1'!F91</f>
        <v>1447</v>
      </c>
      <c r="G14" s="31">
        <f>'1A.2.1'!G91</f>
        <v>81</v>
      </c>
      <c r="H14" s="31">
        <f>'1A.2.1'!H91</f>
        <v>130</v>
      </c>
      <c r="I14" s="31"/>
      <c r="J14" s="31">
        <f>'1A.2.1'!J91</f>
        <v>19</v>
      </c>
      <c r="K14" s="31">
        <f>'1A.2.1'!K91</f>
        <v>0</v>
      </c>
      <c r="L14" s="31">
        <f>'1A.2.1'!L91</f>
        <v>6</v>
      </c>
      <c r="M14" s="31">
        <f>'1A.2.1'!M91</f>
        <v>42</v>
      </c>
      <c r="N14" s="31">
        <f>'1A.2.1'!N91</f>
        <v>108</v>
      </c>
      <c r="O14" s="31">
        <f>'1A.2.1'!O91</f>
        <v>10</v>
      </c>
      <c r="P14" s="31">
        <f>'1A.2.1'!P91</f>
        <v>75</v>
      </c>
      <c r="Q14" s="31">
        <f>'1A.2.1'!Q91</f>
        <v>97</v>
      </c>
      <c r="R14" s="31">
        <f>'1A.2.1'!R91</f>
        <v>169</v>
      </c>
      <c r="S14" s="31">
        <f>'1A.2.1'!S91</f>
        <v>81</v>
      </c>
      <c r="T14" s="31">
        <f>'1A.2.1'!T91</f>
        <v>2723</v>
      </c>
      <c r="U14" s="31">
        <f>'1A.2.1'!U91</f>
        <v>107</v>
      </c>
      <c r="V14" s="31">
        <f>'1A.2.1'!V91</f>
        <v>6</v>
      </c>
      <c r="W14" s="31">
        <f>'1A.2.1'!W91</f>
        <v>152</v>
      </c>
      <c r="X14" s="31">
        <f>'1A.2.1'!X91</f>
        <v>501</v>
      </c>
      <c r="Y14" s="31">
        <f>'1A.2.1'!Y91</f>
        <v>318</v>
      </c>
      <c r="Z14" s="31">
        <f>'1A.2.1'!Z91</f>
        <v>119</v>
      </c>
      <c r="AA14" s="31">
        <f>'1A.2.1'!AA91</f>
        <v>88</v>
      </c>
      <c r="AB14" s="12">
        <f>'1A.2.1'!AB91</f>
        <v>7362</v>
      </c>
    </row>
    <row r="15" spans="1:28" s="39" customFormat="1" x14ac:dyDescent="0.25">
      <c r="A15" s="88" t="s">
        <v>273</v>
      </c>
      <c r="B15" s="31">
        <f>'1A.2.1'!B104</f>
        <v>574</v>
      </c>
      <c r="C15" s="31">
        <f>'1A.2.1'!C104</f>
        <v>51</v>
      </c>
      <c r="D15" s="31">
        <f>'1A.2.1'!D104</f>
        <v>45</v>
      </c>
      <c r="E15" s="31">
        <f>'1A.2.1'!E104</f>
        <v>53</v>
      </c>
      <c r="F15" s="31">
        <f>'1A.2.1'!F104</f>
        <v>953</v>
      </c>
      <c r="G15" s="31">
        <f>'1A.2.1'!G104</f>
        <v>41</v>
      </c>
      <c r="H15" s="31">
        <f>'1A.2.1'!H104</f>
        <v>59</v>
      </c>
      <c r="I15" s="31">
        <f>'1A.2.1'!I104</f>
        <v>29</v>
      </c>
      <c r="J15" s="31">
        <f>'1A.2.1'!J104</f>
        <v>5</v>
      </c>
      <c r="K15" s="31">
        <f>'1A.2.1'!K104</f>
        <v>0</v>
      </c>
      <c r="L15" s="31">
        <f>'1A.2.1'!L104</f>
        <v>5</v>
      </c>
      <c r="M15" s="31">
        <f>'1A.2.1'!M104</f>
        <v>43</v>
      </c>
      <c r="N15" s="31">
        <f>'1A.2.1'!N104</f>
        <v>58</v>
      </c>
      <c r="O15" s="31">
        <f>'1A.2.1'!O104</f>
        <v>3</v>
      </c>
      <c r="P15" s="31">
        <f>'1A.2.1'!P104</f>
        <v>49</v>
      </c>
      <c r="Q15" s="31">
        <f>'1A.2.1'!Q104</f>
        <v>69</v>
      </c>
      <c r="R15" s="31">
        <f>'1A.2.1'!R104</f>
        <v>107</v>
      </c>
      <c r="S15" s="31">
        <f>'1A.2.1'!S104</f>
        <v>57</v>
      </c>
      <c r="T15" s="31">
        <f>'1A.2.1'!T104</f>
        <v>1325</v>
      </c>
      <c r="U15" s="31">
        <f>'1A.2.1'!U104</f>
        <v>79</v>
      </c>
      <c r="V15" s="31">
        <f>'1A.2.1'!V104</f>
        <v>8</v>
      </c>
      <c r="W15" s="31">
        <f>'1A.2.1'!W104</f>
        <v>126</v>
      </c>
      <c r="X15" s="31">
        <f>'1A.2.1'!X104</f>
        <v>253</v>
      </c>
      <c r="Y15" s="31">
        <f>'1A.2.1'!Y104</f>
        <v>156</v>
      </c>
      <c r="Z15" s="31">
        <f>'1A.2.1'!Z104</f>
        <v>63</v>
      </c>
      <c r="AA15" s="31">
        <f>'1A.2.1'!AA104</f>
        <v>24</v>
      </c>
      <c r="AB15" s="12">
        <f>'1A.2.1'!AB104</f>
        <v>4235</v>
      </c>
    </row>
    <row r="16" spans="1:28" s="39" customFormat="1" x14ac:dyDescent="0.25">
      <c r="A16" s="22" t="s">
        <v>309</v>
      </c>
      <c r="B16" s="31">
        <f>'1A.2.1'!B117</f>
        <v>738</v>
      </c>
      <c r="C16" s="31">
        <f>'1A.2.1'!C117</f>
        <v>222</v>
      </c>
      <c r="D16" s="31">
        <f>'1A.2.1'!D117</f>
        <v>59</v>
      </c>
      <c r="E16" s="31">
        <f>'1A.2.1'!E117</f>
        <v>67</v>
      </c>
      <c r="F16" s="31">
        <f>'1A.2.1'!F117</f>
        <v>1282</v>
      </c>
      <c r="G16" s="31">
        <f>'1A.2.1'!G117</f>
        <v>39</v>
      </c>
      <c r="H16" s="31">
        <f>'1A.2.1'!H117</f>
        <v>82</v>
      </c>
      <c r="I16" s="31">
        <f>'1A.2.1'!I117</f>
        <v>185</v>
      </c>
      <c r="J16" s="31">
        <f>'1A.2.1'!J117</f>
        <v>0</v>
      </c>
      <c r="K16" s="31">
        <f>'1A.2.1'!K117</f>
        <v>0</v>
      </c>
      <c r="L16" s="31">
        <f>'1A.2.1'!L117</f>
        <v>0</v>
      </c>
      <c r="M16" s="31">
        <f>'1A.2.1'!M117</f>
        <v>0</v>
      </c>
      <c r="N16" s="31">
        <f>'1A.2.1'!N117</f>
        <v>0</v>
      </c>
      <c r="O16" s="31">
        <f>'1A.2.1'!O117</f>
        <v>0</v>
      </c>
      <c r="P16" s="31">
        <f>'1A.2.1'!P117</f>
        <v>75</v>
      </c>
      <c r="Q16" s="31">
        <f>'1A.2.1'!Q117</f>
        <v>124</v>
      </c>
      <c r="R16" s="31">
        <f>'1A.2.1'!R117</f>
        <v>180</v>
      </c>
      <c r="S16" s="31">
        <f>'1A.2.1'!S117</f>
        <v>74</v>
      </c>
      <c r="T16" s="31">
        <f>'1A.2.1'!T117</f>
        <v>703</v>
      </c>
      <c r="U16" s="31">
        <f>'1A.2.1'!U117</f>
        <v>249</v>
      </c>
      <c r="V16" s="31">
        <f>'1A.2.1'!V117</f>
        <v>25</v>
      </c>
      <c r="W16" s="31">
        <f>'1A.2.1'!W117</f>
        <v>170</v>
      </c>
      <c r="X16" s="31">
        <f>'1A.2.1'!X117</f>
        <v>319</v>
      </c>
      <c r="Y16" s="31">
        <f>'1A.2.1'!Y117</f>
        <v>194</v>
      </c>
      <c r="Z16" s="31">
        <f>'1A.2.1'!Z117</f>
        <v>112</v>
      </c>
      <c r="AA16" s="31">
        <f>'1A.2.1'!AA117</f>
        <v>12</v>
      </c>
      <c r="AB16" s="12">
        <f>'1A.2.1'!AB117</f>
        <v>4911</v>
      </c>
    </row>
    <row r="17" spans="1:28" s="52" customFormat="1" ht="15" customHeight="1" x14ac:dyDescent="0.25">
      <c r="A17" s="114" t="str">
        <f>'1A.1.1'!A98:AB98</f>
        <v>QUARTERLY (September 2013–June 2022)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x14ac:dyDescent="0.25">
      <c r="A18" s="23" t="s">
        <v>57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53"/>
    </row>
    <row r="19" spans="1:28" ht="15" customHeight="1" x14ac:dyDescent="0.25">
      <c r="A19" s="35" t="s">
        <v>59</v>
      </c>
      <c r="B19" s="31">
        <f>'1A.2.1'!B131</f>
        <v>236</v>
      </c>
      <c r="C19" s="31">
        <f>'1A.2.1'!C131</f>
        <v>30</v>
      </c>
      <c r="D19" s="31">
        <f>'1A.2.1'!D131</f>
        <v>81</v>
      </c>
      <c r="E19" s="31">
        <f>'1A.2.1'!E131</f>
        <v>43</v>
      </c>
      <c r="F19" s="31">
        <f>'1A.2.1'!F131</f>
        <v>531</v>
      </c>
      <c r="G19" s="31">
        <f>'1A.2.1'!G131</f>
        <v>15</v>
      </c>
      <c r="H19" s="31">
        <f>'1A.2.1'!H131</f>
        <v>66</v>
      </c>
      <c r="I19" s="31"/>
      <c r="J19" s="31">
        <f>'1A.2.1'!J131</f>
        <v>5</v>
      </c>
      <c r="K19" s="31">
        <f>'1A.2.1'!K131</f>
        <v>0</v>
      </c>
      <c r="L19" s="31">
        <f>'1A.2.1'!L131</f>
        <v>0</v>
      </c>
      <c r="M19" s="31">
        <f>'1A.2.1'!M131</f>
        <v>17</v>
      </c>
      <c r="N19" s="31">
        <f>'1A.2.1'!N131</f>
        <v>37</v>
      </c>
      <c r="O19" s="31">
        <f>'1A.2.1'!O131</f>
        <v>4</v>
      </c>
      <c r="P19" s="31">
        <f>'1A.2.1'!P131</f>
        <v>32</v>
      </c>
      <c r="Q19" s="31">
        <f>'1A.2.1'!Q131</f>
        <v>75</v>
      </c>
      <c r="R19" s="31">
        <f>'1A.2.1'!R131</f>
        <v>159</v>
      </c>
      <c r="S19" s="31">
        <f>'1A.2.1'!S131</f>
        <v>38</v>
      </c>
      <c r="T19" s="31">
        <f>'1A.2.1'!T131</f>
        <v>860</v>
      </c>
      <c r="U19" s="31">
        <f>'1A.2.1'!U131</f>
        <v>46</v>
      </c>
      <c r="V19" s="31">
        <f>'1A.2.1'!V131</f>
        <v>6</v>
      </c>
      <c r="W19" s="31">
        <f>'1A.2.1'!W131</f>
        <v>101</v>
      </c>
      <c r="X19" s="31">
        <f>'1A.2.1'!X131</f>
        <v>225</v>
      </c>
      <c r="Y19" s="31">
        <f>'1A.2.1'!Y131</f>
        <v>142</v>
      </c>
      <c r="Z19" s="31">
        <f>'1A.2.1'!Z131</f>
        <v>71</v>
      </c>
      <c r="AA19" s="31">
        <f>'1A.2.1'!AA131</f>
        <v>128</v>
      </c>
      <c r="AB19" s="12">
        <f>'1A.2.1'!AB131</f>
        <v>2948</v>
      </c>
    </row>
    <row r="20" spans="1:28" ht="15" customHeight="1" x14ac:dyDescent="0.25">
      <c r="A20" s="35" t="s">
        <v>68</v>
      </c>
      <c r="B20" s="31">
        <f>'1A.2.1'!B143</f>
        <v>223</v>
      </c>
      <c r="C20" s="31">
        <f>'1A.2.1'!C143</f>
        <v>21</v>
      </c>
      <c r="D20" s="31">
        <f>'1A.2.1'!D143</f>
        <v>44</v>
      </c>
      <c r="E20" s="31">
        <f>'1A.2.1'!E143</f>
        <v>26</v>
      </c>
      <c r="F20" s="31">
        <f>'1A.2.1'!F143</f>
        <v>464</v>
      </c>
      <c r="G20" s="31">
        <f>'1A.2.1'!G143</f>
        <v>21</v>
      </c>
      <c r="H20" s="31">
        <f>'1A.2.1'!H143</f>
        <v>54</v>
      </c>
      <c r="I20" s="31"/>
      <c r="J20" s="31">
        <f>'1A.2.1'!J143</f>
        <v>6</v>
      </c>
      <c r="K20" s="31">
        <f>'1A.2.1'!K143</f>
        <v>0</v>
      </c>
      <c r="L20" s="31">
        <f>'1A.2.1'!L143</f>
        <v>3</v>
      </c>
      <c r="M20" s="31">
        <f>'1A.2.1'!M143</f>
        <v>14</v>
      </c>
      <c r="N20" s="31">
        <f>'1A.2.1'!N143</f>
        <v>54</v>
      </c>
      <c r="O20" s="31">
        <f>'1A.2.1'!O143</f>
        <v>3</v>
      </c>
      <c r="P20" s="31">
        <f>'1A.2.1'!P143</f>
        <v>22</v>
      </c>
      <c r="Q20" s="31">
        <f>'1A.2.1'!Q143</f>
        <v>59</v>
      </c>
      <c r="R20" s="31">
        <f>'1A.2.1'!R143</f>
        <v>101</v>
      </c>
      <c r="S20" s="31">
        <f>'1A.2.1'!S143</f>
        <v>24</v>
      </c>
      <c r="T20" s="31">
        <f>'1A.2.1'!T143</f>
        <v>857</v>
      </c>
      <c r="U20" s="31">
        <f>'1A.2.1'!U143</f>
        <v>36</v>
      </c>
      <c r="V20" s="31">
        <f>'1A.2.1'!V143</f>
        <v>1</v>
      </c>
      <c r="W20" s="31">
        <f>'1A.2.1'!W143</f>
        <v>78</v>
      </c>
      <c r="X20" s="31">
        <f>'1A.2.1'!X143</f>
        <v>203</v>
      </c>
      <c r="Y20" s="31">
        <f>'1A.2.1'!Y143</f>
        <v>119</v>
      </c>
      <c r="Z20" s="31">
        <f>'1A.2.1'!Z143</f>
        <v>47</v>
      </c>
      <c r="AA20" s="31">
        <f>'1A.2.1'!AA143</f>
        <v>72</v>
      </c>
      <c r="AB20" s="12">
        <f>'1A.2.1'!AB143</f>
        <v>2552</v>
      </c>
    </row>
    <row r="21" spans="1:28" ht="15" customHeight="1" x14ac:dyDescent="0.25">
      <c r="A21" s="35" t="s">
        <v>75</v>
      </c>
      <c r="B21" s="31">
        <f>'1A.2.1'!B155</f>
        <v>188</v>
      </c>
      <c r="C21" s="31">
        <f>'1A.2.1'!C155</f>
        <v>14</v>
      </c>
      <c r="D21" s="31">
        <f>'1A.2.1'!D155</f>
        <v>44</v>
      </c>
      <c r="E21" s="31">
        <f>'1A.2.1'!E155</f>
        <v>25</v>
      </c>
      <c r="F21" s="31">
        <f>'1A.2.1'!F155</f>
        <v>384</v>
      </c>
      <c r="G21" s="31">
        <f>'1A.2.1'!G155</f>
        <v>17</v>
      </c>
      <c r="H21" s="31">
        <f>'1A.2.1'!H155</f>
        <v>34</v>
      </c>
      <c r="I21" s="31"/>
      <c r="J21" s="31">
        <f>'1A.2.1'!J155</f>
        <v>2</v>
      </c>
      <c r="K21" s="31">
        <f>'1A.2.1'!K155</f>
        <v>1</v>
      </c>
      <c r="L21" s="31">
        <f>'1A.2.1'!L155</f>
        <v>0</v>
      </c>
      <c r="M21" s="31">
        <f>'1A.2.1'!M155</f>
        <v>7</v>
      </c>
      <c r="N21" s="31">
        <f>'1A.2.1'!N155</f>
        <v>25</v>
      </c>
      <c r="O21" s="31">
        <f>'1A.2.1'!O155</f>
        <v>2</v>
      </c>
      <c r="P21" s="31">
        <f>'1A.2.1'!P155</f>
        <v>12</v>
      </c>
      <c r="Q21" s="31">
        <f>'1A.2.1'!Q155</f>
        <v>32</v>
      </c>
      <c r="R21" s="31">
        <f>'1A.2.1'!R155</f>
        <v>83</v>
      </c>
      <c r="S21" s="31">
        <f>'1A.2.1'!S155</f>
        <v>33</v>
      </c>
      <c r="T21" s="31">
        <f>'1A.2.1'!T155</f>
        <v>647</v>
      </c>
      <c r="U21" s="31">
        <f>'1A.2.1'!U155</f>
        <v>31</v>
      </c>
      <c r="V21" s="31">
        <f>'1A.2.1'!V155</f>
        <v>4</v>
      </c>
      <c r="W21" s="31">
        <f>'1A.2.1'!W155</f>
        <v>58</v>
      </c>
      <c r="X21" s="31">
        <f>'1A.2.1'!X155</f>
        <v>156</v>
      </c>
      <c r="Y21" s="31">
        <f>'1A.2.1'!Y155</f>
        <v>100</v>
      </c>
      <c r="Z21" s="31">
        <f>'1A.2.1'!Z155</f>
        <v>54</v>
      </c>
      <c r="AA21" s="31">
        <f>'1A.2.1'!AA155</f>
        <v>61</v>
      </c>
      <c r="AB21" s="12">
        <f>'1A.2.1'!AB155</f>
        <v>2014</v>
      </c>
    </row>
    <row r="22" spans="1:28" ht="15" customHeight="1" x14ac:dyDescent="0.25">
      <c r="A22" s="35" t="s">
        <v>82</v>
      </c>
      <c r="B22" s="31">
        <f>'1A.2.1'!B167</f>
        <v>172</v>
      </c>
      <c r="C22" s="31">
        <f>'1A.2.1'!C167</f>
        <v>18</v>
      </c>
      <c r="D22" s="31">
        <f>'1A.2.1'!D167</f>
        <v>49</v>
      </c>
      <c r="E22" s="31">
        <f>'1A.2.1'!E167</f>
        <v>14</v>
      </c>
      <c r="F22" s="31">
        <f>'1A.2.1'!F167</f>
        <v>423</v>
      </c>
      <c r="G22" s="31">
        <f>'1A.2.1'!G167</f>
        <v>16</v>
      </c>
      <c r="H22" s="31">
        <f>'1A.2.1'!H167</f>
        <v>35</v>
      </c>
      <c r="I22" s="31"/>
      <c r="J22" s="31">
        <f>'1A.2.1'!J167</f>
        <v>3</v>
      </c>
      <c r="K22" s="31">
        <f>'1A.2.1'!K167</f>
        <v>0</v>
      </c>
      <c r="L22" s="31">
        <f>'1A.2.1'!L167</f>
        <v>0</v>
      </c>
      <c r="M22" s="31">
        <f>'1A.2.1'!M167</f>
        <v>13</v>
      </c>
      <c r="N22" s="31">
        <f>'1A.2.1'!N167</f>
        <v>20</v>
      </c>
      <c r="O22" s="31">
        <f>'1A.2.1'!O167</f>
        <v>2</v>
      </c>
      <c r="P22" s="31">
        <f>'1A.2.1'!P167</f>
        <v>19</v>
      </c>
      <c r="Q22" s="31">
        <f>'1A.2.1'!Q167</f>
        <v>56</v>
      </c>
      <c r="R22" s="31">
        <f>'1A.2.1'!R167</f>
        <v>129</v>
      </c>
      <c r="S22" s="31">
        <f>'1A.2.1'!S167</f>
        <v>51</v>
      </c>
      <c r="T22" s="31">
        <f>'1A.2.1'!T167</f>
        <v>762</v>
      </c>
      <c r="U22" s="31">
        <f>'1A.2.1'!U167</f>
        <v>36</v>
      </c>
      <c r="V22" s="31">
        <f>'1A.2.1'!V167</f>
        <v>4</v>
      </c>
      <c r="W22" s="31">
        <f>'1A.2.1'!W167</f>
        <v>81</v>
      </c>
      <c r="X22" s="31">
        <f>'1A.2.1'!X167</f>
        <v>181</v>
      </c>
      <c r="Y22" s="31">
        <f>'1A.2.1'!Y167</f>
        <v>117</v>
      </c>
      <c r="Z22" s="31">
        <f>'1A.2.1'!Z167</f>
        <v>49</v>
      </c>
      <c r="AA22" s="31">
        <f>'1A.2.1'!AA167</f>
        <v>58</v>
      </c>
      <c r="AB22" s="12">
        <f>'1A.2.1'!AB167</f>
        <v>2308</v>
      </c>
    </row>
    <row r="23" spans="1:28" ht="15" customHeight="1" x14ac:dyDescent="0.25">
      <c r="A23" s="22" t="s">
        <v>86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12"/>
    </row>
    <row r="24" spans="1:28" ht="15" customHeight="1" x14ac:dyDescent="0.25">
      <c r="A24" s="35" t="s">
        <v>91</v>
      </c>
      <c r="B24" s="31">
        <f>'1A.2.1'!B180</f>
        <v>189</v>
      </c>
      <c r="C24" s="31">
        <f>'1A.2.1'!C180</f>
        <v>13</v>
      </c>
      <c r="D24" s="31">
        <f>'1A.2.1'!D180</f>
        <v>51</v>
      </c>
      <c r="E24" s="31">
        <f>'1A.2.1'!E180</f>
        <v>21</v>
      </c>
      <c r="F24" s="31">
        <f>'1A.2.1'!F180</f>
        <v>416</v>
      </c>
      <c r="G24" s="31">
        <f>'1A.2.1'!G180</f>
        <v>14</v>
      </c>
      <c r="H24" s="31">
        <f>'1A.2.1'!H180</f>
        <v>49</v>
      </c>
      <c r="I24" s="31"/>
      <c r="J24" s="31">
        <f>'1A.2.1'!J180</f>
        <v>1</v>
      </c>
      <c r="K24" s="31">
        <f>'1A.2.1'!K180</f>
        <v>0</v>
      </c>
      <c r="L24" s="31">
        <f>'1A.2.1'!L180</f>
        <v>0</v>
      </c>
      <c r="M24" s="31">
        <f>'1A.2.1'!M180</f>
        <v>11</v>
      </c>
      <c r="N24" s="31">
        <f>'1A.2.1'!N180</f>
        <v>31</v>
      </c>
      <c r="O24" s="31">
        <f>'1A.2.1'!O180</f>
        <v>1</v>
      </c>
      <c r="P24" s="31">
        <f>'1A.2.1'!P180</f>
        <v>19</v>
      </c>
      <c r="Q24" s="31">
        <f>'1A.2.1'!Q180</f>
        <v>44</v>
      </c>
      <c r="R24" s="31">
        <f>'1A.2.1'!R180</f>
        <v>131</v>
      </c>
      <c r="S24" s="31">
        <f>'1A.2.1'!S180</f>
        <v>67</v>
      </c>
      <c r="T24" s="31">
        <f>'1A.2.1'!T180</f>
        <v>864</v>
      </c>
      <c r="U24" s="31">
        <f>'1A.2.1'!U180</f>
        <v>44</v>
      </c>
      <c r="V24" s="31">
        <f>'1A.2.1'!V180</f>
        <v>7</v>
      </c>
      <c r="W24" s="31">
        <f>'1A.2.1'!W180</f>
        <v>79</v>
      </c>
      <c r="X24" s="31">
        <f>'1A.2.1'!X180</f>
        <v>158</v>
      </c>
      <c r="Y24" s="31">
        <f>'1A.2.1'!Y180</f>
        <v>129</v>
      </c>
      <c r="Z24" s="31">
        <f>'1A.2.1'!Z180</f>
        <v>52</v>
      </c>
      <c r="AA24" s="31">
        <f>'1A.2.1'!AA180</f>
        <v>78</v>
      </c>
      <c r="AB24" s="12">
        <f>'1A.2.1'!AB180</f>
        <v>2469</v>
      </c>
    </row>
    <row r="25" spans="1:28" ht="15" customHeight="1" x14ac:dyDescent="0.25">
      <c r="A25" s="35" t="s">
        <v>98</v>
      </c>
      <c r="B25" s="31">
        <f>'1A.2.1'!B192</f>
        <v>150</v>
      </c>
      <c r="C25" s="31">
        <f>'1A.2.1'!C192</f>
        <v>14</v>
      </c>
      <c r="D25" s="31">
        <f>'1A.2.1'!D192</f>
        <v>49</v>
      </c>
      <c r="E25" s="31">
        <f>'1A.2.1'!E192</f>
        <v>12</v>
      </c>
      <c r="F25" s="31">
        <f>'1A.2.1'!F192</f>
        <v>348</v>
      </c>
      <c r="G25" s="31">
        <f>'1A.2.1'!G192</f>
        <v>13</v>
      </c>
      <c r="H25" s="31">
        <f>'1A.2.1'!H192</f>
        <v>44</v>
      </c>
      <c r="I25" s="31"/>
      <c r="J25" s="31">
        <f>'1A.2.1'!J192</f>
        <v>2</v>
      </c>
      <c r="K25" s="31">
        <f>'1A.2.1'!K192</f>
        <v>0</v>
      </c>
      <c r="L25" s="31">
        <f>'1A.2.1'!L192</f>
        <v>1</v>
      </c>
      <c r="M25" s="31">
        <f>'1A.2.1'!M192</f>
        <v>3</v>
      </c>
      <c r="N25" s="31">
        <f>'1A.2.1'!N192</f>
        <v>19</v>
      </c>
      <c r="O25" s="31">
        <f>'1A.2.1'!O192</f>
        <v>0</v>
      </c>
      <c r="P25" s="31">
        <f>'1A.2.1'!P192</f>
        <v>19</v>
      </c>
      <c r="Q25" s="31">
        <f>'1A.2.1'!Q192</f>
        <v>45</v>
      </c>
      <c r="R25" s="31">
        <f>'1A.2.1'!R192</f>
        <v>68</v>
      </c>
      <c r="S25" s="31">
        <f>'1A.2.1'!S192</f>
        <v>51</v>
      </c>
      <c r="T25" s="31">
        <f>'1A.2.1'!T192</f>
        <v>693</v>
      </c>
      <c r="U25" s="31">
        <f>'1A.2.1'!U192</f>
        <v>27</v>
      </c>
      <c r="V25" s="31">
        <f>'1A.2.1'!V192</f>
        <v>9</v>
      </c>
      <c r="W25" s="31">
        <f>'1A.2.1'!W192</f>
        <v>62</v>
      </c>
      <c r="X25" s="31">
        <f>'1A.2.1'!X192</f>
        <v>177</v>
      </c>
      <c r="Y25" s="31">
        <f>'1A.2.1'!Y192</f>
        <v>109</v>
      </c>
      <c r="Z25" s="31">
        <f>'1A.2.1'!Z192</f>
        <v>47</v>
      </c>
      <c r="AA25" s="31">
        <f>'1A.2.1'!AA192</f>
        <v>41</v>
      </c>
      <c r="AB25" s="12">
        <f>'1A.2.1'!AB192</f>
        <v>2003</v>
      </c>
    </row>
    <row r="26" spans="1:28" ht="15" customHeight="1" x14ac:dyDescent="0.25">
      <c r="A26" s="35" t="s">
        <v>105</v>
      </c>
      <c r="B26" s="31">
        <f>'1A.2.1'!B204</f>
        <v>159</v>
      </c>
      <c r="C26" s="31">
        <f>'1A.2.1'!C204</f>
        <v>12</v>
      </c>
      <c r="D26" s="31">
        <f>'1A.2.1'!D204</f>
        <v>38</v>
      </c>
      <c r="E26" s="31">
        <f>'1A.2.1'!E204</f>
        <v>20</v>
      </c>
      <c r="F26" s="31">
        <f>'1A.2.1'!F204</f>
        <v>357</v>
      </c>
      <c r="G26" s="31">
        <f>'1A.2.1'!G204</f>
        <v>6</v>
      </c>
      <c r="H26" s="31">
        <f>'1A.2.1'!H204</f>
        <v>45</v>
      </c>
      <c r="I26" s="31"/>
      <c r="J26" s="31">
        <f>'1A.2.1'!J204</f>
        <v>1</v>
      </c>
      <c r="K26" s="31">
        <f>'1A.2.1'!K204</f>
        <v>0</v>
      </c>
      <c r="L26" s="31">
        <f>'1A.2.1'!L204</f>
        <v>1</v>
      </c>
      <c r="M26" s="31">
        <f>'1A.2.1'!M204</f>
        <v>8</v>
      </c>
      <c r="N26" s="31">
        <f>'1A.2.1'!N204</f>
        <v>13</v>
      </c>
      <c r="O26" s="31">
        <f>'1A.2.1'!O204</f>
        <v>1</v>
      </c>
      <c r="P26" s="31">
        <f>'1A.2.1'!P204</f>
        <v>20</v>
      </c>
      <c r="Q26" s="31">
        <f>'1A.2.1'!Q204</f>
        <v>37</v>
      </c>
      <c r="R26" s="31">
        <f>'1A.2.1'!R204</f>
        <v>90</v>
      </c>
      <c r="S26" s="31">
        <f>'1A.2.1'!S204</f>
        <v>64</v>
      </c>
      <c r="T26" s="31">
        <f>'1A.2.1'!T204</f>
        <v>690</v>
      </c>
      <c r="U26" s="31">
        <f>'1A.2.1'!U204</f>
        <v>28</v>
      </c>
      <c r="V26" s="31">
        <f>'1A.2.1'!V204</f>
        <v>1</v>
      </c>
      <c r="W26" s="31">
        <f>'1A.2.1'!W204</f>
        <v>37</v>
      </c>
      <c r="X26" s="31">
        <f>'1A.2.1'!X204</f>
        <v>149</v>
      </c>
      <c r="Y26" s="31">
        <f>'1A.2.1'!Y204</f>
        <v>107</v>
      </c>
      <c r="Z26" s="31">
        <f>'1A.2.1'!Z204</f>
        <v>28</v>
      </c>
      <c r="AA26" s="31">
        <f>'1A.2.1'!AA204</f>
        <v>59</v>
      </c>
      <c r="AB26" s="12">
        <f>'1A.2.1'!AB204</f>
        <v>1971</v>
      </c>
    </row>
    <row r="27" spans="1:28" ht="15" customHeight="1" x14ac:dyDescent="0.25">
      <c r="A27" s="35" t="s">
        <v>113</v>
      </c>
      <c r="B27" s="31">
        <f>'1A.2.1'!B216</f>
        <v>256</v>
      </c>
      <c r="C27" s="31">
        <f>'1A.2.1'!C216</f>
        <v>17</v>
      </c>
      <c r="D27" s="31">
        <f>'1A.2.1'!D216</f>
        <v>38</v>
      </c>
      <c r="E27" s="31">
        <f>'1A.2.1'!E216</f>
        <v>25</v>
      </c>
      <c r="F27" s="31">
        <f>'1A.2.1'!F216</f>
        <v>470</v>
      </c>
      <c r="G27" s="31">
        <f>'1A.2.1'!G216</f>
        <v>15</v>
      </c>
      <c r="H27" s="31">
        <f>'1A.2.1'!H216</f>
        <v>35</v>
      </c>
      <c r="I27" s="31"/>
      <c r="J27" s="31">
        <f>'1A.2.1'!J216</f>
        <v>2</v>
      </c>
      <c r="K27" s="31">
        <f>'1A.2.1'!K216</f>
        <v>0</v>
      </c>
      <c r="L27" s="31">
        <f>'1A.2.1'!L216</f>
        <v>2</v>
      </c>
      <c r="M27" s="31">
        <f>'1A.2.1'!M216</f>
        <v>13</v>
      </c>
      <c r="N27" s="31">
        <f>'1A.2.1'!N216</f>
        <v>50</v>
      </c>
      <c r="O27" s="31">
        <f>'1A.2.1'!O216</f>
        <v>3</v>
      </c>
      <c r="P27" s="31">
        <f>'1A.2.1'!P216</f>
        <v>12</v>
      </c>
      <c r="Q27" s="31">
        <f>'1A.2.1'!Q216</f>
        <v>69</v>
      </c>
      <c r="R27" s="31">
        <f>'1A.2.1'!R216</f>
        <v>117</v>
      </c>
      <c r="S27" s="31">
        <f>'1A.2.1'!S216</f>
        <v>58</v>
      </c>
      <c r="T27" s="31">
        <f>'1A.2.1'!T216</f>
        <v>984</v>
      </c>
      <c r="U27" s="31">
        <f>'1A.2.1'!U216</f>
        <v>47</v>
      </c>
      <c r="V27" s="31">
        <f>'1A.2.1'!V216</f>
        <v>4</v>
      </c>
      <c r="W27" s="31">
        <f>'1A.2.1'!W216</f>
        <v>52</v>
      </c>
      <c r="X27" s="31">
        <f>'1A.2.1'!X216</f>
        <v>214</v>
      </c>
      <c r="Y27" s="31">
        <f>'1A.2.1'!Y216</f>
        <v>155</v>
      </c>
      <c r="Z27" s="31">
        <f>'1A.2.1'!Z216</f>
        <v>40</v>
      </c>
      <c r="AA27" s="31">
        <f>'1A.2.1'!AA216</f>
        <v>56</v>
      </c>
      <c r="AB27" s="12">
        <f>'1A.2.1'!AB216</f>
        <v>2734</v>
      </c>
    </row>
    <row r="28" spans="1:28" ht="15" customHeight="1" x14ac:dyDescent="0.25">
      <c r="A28" s="22" t="s">
        <v>120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5" customHeight="1" x14ac:dyDescent="0.25">
      <c r="A29" s="35" t="s">
        <v>121</v>
      </c>
      <c r="B29" s="31">
        <f>'1A.2.1'!B229</f>
        <v>261</v>
      </c>
      <c r="C29" s="31">
        <f>'1A.2.1'!C229</f>
        <v>15</v>
      </c>
      <c r="D29" s="31">
        <f>'1A.2.1'!D229</f>
        <v>30</v>
      </c>
      <c r="E29" s="31">
        <f>'1A.2.1'!E229</f>
        <v>23</v>
      </c>
      <c r="F29" s="31">
        <f>'1A.2.1'!F229</f>
        <v>495</v>
      </c>
      <c r="G29" s="31">
        <f>'1A.2.1'!G229</f>
        <v>24</v>
      </c>
      <c r="H29" s="31">
        <f>'1A.2.1'!H229</f>
        <v>32</v>
      </c>
      <c r="I29" s="31"/>
      <c r="J29" s="31">
        <f>'1A.2.1'!J229</f>
        <v>0</v>
      </c>
      <c r="K29" s="31">
        <f>'1A.2.1'!K229</f>
        <v>0</v>
      </c>
      <c r="L29" s="31">
        <f>'1A.2.1'!L229</f>
        <v>5</v>
      </c>
      <c r="M29" s="31">
        <f>'1A.2.1'!M229</f>
        <v>11</v>
      </c>
      <c r="N29" s="31">
        <f>'1A.2.1'!N229</f>
        <v>41</v>
      </c>
      <c r="O29" s="31">
        <f>'1A.2.1'!O229</f>
        <v>1</v>
      </c>
      <c r="P29" s="31">
        <f>'1A.2.1'!P229</f>
        <v>21</v>
      </c>
      <c r="Q29" s="31">
        <f>'1A.2.1'!Q229</f>
        <v>59</v>
      </c>
      <c r="R29" s="31">
        <f>'1A.2.1'!R229</f>
        <v>101</v>
      </c>
      <c r="S29" s="31">
        <f>'1A.2.1'!S229</f>
        <v>67</v>
      </c>
      <c r="T29" s="31">
        <f>'1A.2.1'!T229</f>
        <v>1220</v>
      </c>
      <c r="U29" s="31">
        <f>'1A.2.1'!U229</f>
        <v>54</v>
      </c>
      <c r="V29" s="31">
        <f>'1A.2.1'!V229</f>
        <v>3</v>
      </c>
      <c r="W29" s="31">
        <f>'1A.2.1'!W229</f>
        <v>56</v>
      </c>
      <c r="X29" s="31">
        <f>'1A.2.1'!X229</f>
        <v>193</v>
      </c>
      <c r="Y29" s="31">
        <f>'1A.2.1'!Y229</f>
        <v>147</v>
      </c>
      <c r="Z29" s="31">
        <f>'1A.2.1'!Z229</f>
        <v>38</v>
      </c>
      <c r="AA29" s="31">
        <f>'1A.2.1'!AA229</f>
        <v>63</v>
      </c>
      <c r="AB29" s="12">
        <f>'1A.2.1'!AB229</f>
        <v>2960</v>
      </c>
    </row>
    <row r="30" spans="1:28" ht="15" customHeight="1" x14ac:dyDescent="0.25">
      <c r="A30" s="35" t="s">
        <v>128</v>
      </c>
      <c r="B30" s="31">
        <f>'1A.2.1'!B241</f>
        <v>241</v>
      </c>
      <c r="C30" s="31">
        <f>'1A.2.1'!C241</f>
        <v>15</v>
      </c>
      <c r="D30" s="31">
        <f>'1A.2.1'!D241</f>
        <v>41</v>
      </c>
      <c r="E30" s="31">
        <f>'1A.2.1'!E241</f>
        <v>15</v>
      </c>
      <c r="F30" s="31">
        <f>'1A.2.1'!F241</f>
        <v>407</v>
      </c>
      <c r="G30" s="31">
        <f>'1A.2.1'!G241</f>
        <v>48</v>
      </c>
      <c r="H30" s="31">
        <f>'1A.2.1'!H241</f>
        <v>63</v>
      </c>
      <c r="I30" s="31"/>
      <c r="J30" s="31">
        <f>'1A.2.1'!J241</f>
        <v>2</v>
      </c>
      <c r="K30" s="31">
        <f>'1A.2.1'!K241</f>
        <v>0</v>
      </c>
      <c r="L30" s="31">
        <f>'1A.2.1'!L241</f>
        <v>5</v>
      </c>
      <c r="M30" s="31">
        <f>'1A.2.1'!M241</f>
        <v>9</v>
      </c>
      <c r="N30" s="31">
        <f>'1A.2.1'!N241</f>
        <v>45</v>
      </c>
      <c r="O30" s="31">
        <f>'1A.2.1'!O241</f>
        <v>4</v>
      </c>
      <c r="P30" s="31">
        <f>'1A.2.1'!P241</f>
        <v>14</v>
      </c>
      <c r="Q30" s="31">
        <f>'1A.2.1'!Q241</f>
        <v>44</v>
      </c>
      <c r="R30" s="31">
        <f>'1A.2.1'!R241</f>
        <v>69</v>
      </c>
      <c r="S30" s="31">
        <f>'1A.2.1'!S241</f>
        <v>54</v>
      </c>
      <c r="T30" s="31">
        <f>'1A.2.1'!T241</f>
        <v>928</v>
      </c>
      <c r="U30" s="31">
        <f>'1A.2.1'!U241</f>
        <v>39</v>
      </c>
      <c r="V30" s="31">
        <f>'1A.2.1'!V241</f>
        <v>6</v>
      </c>
      <c r="W30" s="31">
        <f>'1A.2.1'!W241</f>
        <v>69</v>
      </c>
      <c r="X30" s="31">
        <f>'1A.2.1'!X241</f>
        <v>188</v>
      </c>
      <c r="Y30" s="31">
        <f>'1A.2.1'!Y241</f>
        <v>106</v>
      </c>
      <c r="Z30" s="31">
        <f>'1A.2.1'!Z241</f>
        <v>51</v>
      </c>
      <c r="AA30" s="31">
        <f>'1A.2.1'!AA241</f>
        <v>36</v>
      </c>
      <c r="AB30" s="12">
        <f>'1A.2.1'!AB241</f>
        <v>2499</v>
      </c>
    </row>
    <row r="31" spans="1:28" ht="15" customHeight="1" x14ac:dyDescent="0.25">
      <c r="A31" s="35" t="s">
        <v>135</v>
      </c>
      <c r="B31" s="31">
        <f>'1A.2.1'!B253</f>
        <v>197</v>
      </c>
      <c r="C31" s="31">
        <f>'1A.2.1'!C253</f>
        <v>1</v>
      </c>
      <c r="D31" s="31">
        <f>'1A.2.1'!D253</f>
        <v>27</v>
      </c>
      <c r="E31" s="31">
        <f>'1A.2.1'!E253</f>
        <v>16</v>
      </c>
      <c r="F31" s="31">
        <f>'1A.2.1'!F253</f>
        <v>369</v>
      </c>
      <c r="G31" s="31">
        <f>'1A.2.1'!G253</f>
        <v>64</v>
      </c>
      <c r="H31" s="31">
        <f>'1A.2.1'!H253</f>
        <v>39</v>
      </c>
      <c r="I31" s="31"/>
      <c r="J31" s="31">
        <f>'1A.2.1'!J253</f>
        <v>3</v>
      </c>
      <c r="K31" s="31">
        <f>'1A.2.1'!K253</f>
        <v>0</v>
      </c>
      <c r="L31" s="31">
        <f>'1A.2.1'!L253</f>
        <v>5</v>
      </c>
      <c r="M31" s="31">
        <f>'1A.2.1'!M253</f>
        <v>4</v>
      </c>
      <c r="N31" s="31">
        <f>'1A.2.1'!N253</f>
        <v>18</v>
      </c>
      <c r="O31" s="31">
        <f>'1A.2.1'!O253</f>
        <v>2</v>
      </c>
      <c r="P31" s="31">
        <f>'1A.2.1'!P253</f>
        <v>16</v>
      </c>
      <c r="Q31" s="31">
        <f>'1A.2.1'!Q253</f>
        <v>30</v>
      </c>
      <c r="R31" s="31">
        <f>'1A.2.1'!R253</f>
        <v>98</v>
      </c>
      <c r="S31" s="31">
        <f>'1A.2.1'!S253</f>
        <v>51</v>
      </c>
      <c r="T31" s="31">
        <f>'1A.2.1'!T253</f>
        <v>755</v>
      </c>
      <c r="U31" s="31">
        <f>'1A.2.1'!U253</f>
        <v>50</v>
      </c>
      <c r="V31" s="31">
        <f>'1A.2.1'!V253</f>
        <v>3</v>
      </c>
      <c r="W31" s="31">
        <f>'1A.2.1'!W253</f>
        <v>44</v>
      </c>
      <c r="X31" s="31">
        <f>'1A.2.1'!X253</f>
        <v>159</v>
      </c>
      <c r="Y31" s="31">
        <f>'1A.2.1'!Y253</f>
        <v>93</v>
      </c>
      <c r="Z31" s="31">
        <f>'1A.2.1'!Z253</f>
        <v>29</v>
      </c>
      <c r="AA31" s="31">
        <f>'1A.2.1'!AA253</f>
        <v>33</v>
      </c>
      <c r="AB31" s="12">
        <f>'1A.2.1'!AB253</f>
        <v>2106</v>
      </c>
    </row>
    <row r="32" spans="1:28" ht="15" customHeight="1" x14ac:dyDescent="0.25">
      <c r="A32" s="35" t="s">
        <v>144</v>
      </c>
      <c r="B32" s="31">
        <f>'1A.2.1'!B265</f>
        <v>228</v>
      </c>
      <c r="C32" s="31">
        <f>'1A.2.1'!C265</f>
        <v>12</v>
      </c>
      <c r="D32" s="31">
        <f>'1A.2.1'!D265</f>
        <v>52</v>
      </c>
      <c r="E32" s="31">
        <f>'1A.2.1'!E265</f>
        <v>15</v>
      </c>
      <c r="F32" s="31">
        <f>'1A.2.1'!F265</f>
        <v>376</v>
      </c>
      <c r="G32" s="31">
        <f>'1A.2.1'!G265</f>
        <v>23</v>
      </c>
      <c r="H32" s="31">
        <f>'1A.2.1'!H265</f>
        <v>40</v>
      </c>
      <c r="I32" s="31"/>
      <c r="J32" s="31">
        <f>'1A.2.1'!J265</f>
        <v>0</v>
      </c>
      <c r="K32" s="31">
        <f>'1A.2.1'!K265</f>
        <v>0</v>
      </c>
      <c r="L32" s="31">
        <f>'1A.2.1'!L265</f>
        <v>3</v>
      </c>
      <c r="M32" s="31">
        <f>'1A.2.1'!M265</f>
        <v>7</v>
      </c>
      <c r="N32" s="31">
        <f>'1A.2.1'!N265</f>
        <v>25</v>
      </c>
      <c r="O32" s="31">
        <f>'1A.2.1'!O265</f>
        <v>3</v>
      </c>
      <c r="P32" s="31">
        <f>'1A.2.1'!P265</f>
        <v>24</v>
      </c>
      <c r="Q32" s="31">
        <f>'1A.2.1'!Q265</f>
        <v>42</v>
      </c>
      <c r="R32" s="31">
        <f>'1A.2.1'!R265</f>
        <v>106</v>
      </c>
      <c r="S32" s="31">
        <f>'1A.2.1'!S265</f>
        <v>129</v>
      </c>
      <c r="T32" s="31">
        <f>'1A.2.1'!T265</f>
        <v>761</v>
      </c>
      <c r="U32" s="31">
        <f>'1A.2.1'!U265</f>
        <v>38</v>
      </c>
      <c r="V32" s="31">
        <f>'1A.2.1'!V265</f>
        <v>7</v>
      </c>
      <c r="W32" s="31">
        <f>'1A.2.1'!W265</f>
        <v>46</v>
      </c>
      <c r="X32" s="31">
        <f>'1A.2.1'!X265</f>
        <v>162</v>
      </c>
      <c r="Y32" s="31">
        <f>'1A.2.1'!Y265</f>
        <v>114</v>
      </c>
      <c r="Z32" s="31">
        <f>'1A.2.1'!Z265</f>
        <v>36</v>
      </c>
      <c r="AA32" s="31">
        <f>'1A.2.1'!AA265</f>
        <v>34</v>
      </c>
      <c r="AB32" s="12">
        <f>'1A.2.1'!AB265</f>
        <v>2283</v>
      </c>
    </row>
    <row r="33" spans="1:28" ht="15" customHeight="1" x14ac:dyDescent="0.25">
      <c r="A33" s="22" t="s">
        <v>147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5" customHeight="1" x14ac:dyDescent="0.25">
      <c r="A34" s="35" t="s">
        <v>152</v>
      </c>
      <c r="B34" s="31">
        <f>'1A.2.1'!B278</f>
        <v>230</v>
      </c>
      <c r="C34" s="31">
        <f>'1A.2.1'!C278</f>
        <v>16</v>
      </c>
      <c r="D34" s="31">
        <f>'1A.2.1'!D278</f>
        <v>26</v>
      </c>
      <c r="E34" s="31">
        <f>'1A.2.1'!E278</f>
        <v>19</v>
      </c>
      <c r="F34" s="31">
        <f>'1A.2.1'!F278</f>
        <v>378</v>
      </c>
      <c r="G34" s="31">
        <f>'1A.2.1'!G278</f>
        <v>14</v>
      </c>
      <c r="H34" s="31">
        <f>'1A.2.1'!H278</f>
        <v>41</v>
      </c>
      <c r="I34" s="31"/>
      <c r="J34" s="31">
        <f>'1A.2.1'!J278</f>
        <v>2</v>
      </c>
      <c r="K34" s="31">
        <f>'1A.2.1'!K278</f>
        <v>0</v>
      </c>
      <c r="L34" s="31">
        <f>'1A.2.1'!L278</f>
        <v>0</v>
      </c>
      <c r="M34" s="31">
        <f>'1A.2.1'!M278</f>
        <v>4</v>
      </c>
      <c r="N34" s="31">
        <f>'1A.2.1'!N278</f>
        <v>32</v>
      </c>
      <c r="O34" s="31">
        <f>'1A.2.1'!O278</f>
        <v>1</v>
      </c>
      <c r="P34" s="31">
        <f>'1A.2.1'!P278</f>
        <v>35</v>
      </c>
      <c r="Q34" s="31">
        <f>'1A.2.1'!Q278</f>
        <v>43</v>
      </c>
      <c r="R34" s="31">
        <f>'1A.2.1'!R278</f>
        <v>86</v>
      </c>
      <c r="S34" s="31">
        <f>'1A.2.1'!S278</f>
        <v>54</v>
      </c>
      <c r="T34" s="31">
        <f>'1A.2.1'!T278</f>
        <v>838</v>
      </c>
      <c r="U34" s="31">
        <f>'1A.2.1'!U278</f>
        <v>41</v>
      </c>
      <c r="V34" s="31">
        <f>'1A.2.1'!V278</f>
        <v>1</v>
      </c>
      <c r="W34" s="31">
        <f>'1A.2.1'!W278</f>
        <v>77</v>
      </c>
      <c r="X34" s="31">
        <f>'1A.2.1'!X278</f>
        <v>155</v>
      </c>
      <c r="Y34" s="31">
        <f>'1A.2.1'!Y278</f>
        <v>134</v>
      </c>
      <c r="Z34" s="31">
        <f>'1A.2.1'!Z278</f>
        <v>33</v>
      </c>
      <c r="AA34" s="31">
        <f>'1A.2.1'!AA278</f>
        <v>39</v>
      </c>
      <c r="AB34" s="12">
        <f>'1A.2.1'!AB278</f>
        <v>2299</v>
      </c>
    </row>
    <row r="35" spans="1:28" ht="15" customHeight="1" x14ac:dyDescent="0.25">
      <c r="A35" s="35" t="s">
        <v>159</v>
      </c>
      <c r="B35" s="31">
        <f>'1A.2.1'!B290</f>
        <v>178</v>
      </c>
      <c r="C35" s="31">
        <f>'1A.2.1'!C290</f>
        <v>9</v>
      </c>
      <c r="D35" s="31">
        <f>'1A.2.1'!D290</f>
        <v>21</v>
      </c>
      <c r="E35" s="31">
        <f>'1A.2.1'!E290</f>
        <v>12</v>
      </c>
      <c r="F35" s="31">
        <f>'1A.2.1'!F290</f>
        <v>374</v>
      </c>
      <c r="G35" s="31">
        <f>'1A.2.1'!G290</f>
        <v>31</v>
      </c>
      <c r="H35" s="31">
        <f>'1A.2.1'!H290</f>
        <v>40</v>
      </c>
      <c r="I35" s="31"/>
      <c r="J35" s="31">
        <f>'1A.2.1'!J290</f>
        <v>41</v>
      </c>
      <c r="K35" s="31">
        <f>'1A.2.1'!K290</f>
        <v>0</v>
      </c>
      <c r="L35" s="31">
        <f>'1A.2.1'!L290</f>
        <v>2</v>
      </c>
      <c r="M35" s="31">
        <f>'1A.2.1'!M290</f>
        <v>4</v>
      </c>
      <c r="N35" s="31">
        <f>'1A.2.1'!N290</f>
        <v>30</v>
      </c>
      <c r="O35" s="31">
        <f>'1A.2.1'!O290</f>
        <v>0</v>
      </c>
      <c r="P35" s="31">
        <f>'1A.2.1'!P290</f>
        <v>12</v>
      </c>
      <c r="Q35" s="31">
        <f>'1A.2.1'!Q290</f>
        <v>31</v>
      </c>
      <c r="R35" s="31">
        <f>'1A.2.1'!R290</f>
        <v>69</v>
      </c>
      <c r="S35" s="31">
        <f>'1A.2.1'!S290</f>
        <v>46</v>
      </c>
      <c r="T35" s="31">
        <f>'1A.2.1'!T290</f>
        <v>589</v>
      </c>
      <c r="U35" s="31">
        <f>'1A.2.1'!U290</f>
        <v>23</v>
      </c>
      <c r="V35" s="31">
        <f>'1A.2.1'!V290</f>
        <v>1</v>
      </c>
      <c r="W35" s="31">
        <f>'1A.2.1'!W290</f>
        <v>49</v>
      </c>
      <c r="X35" s="31">
        <f>'1A.2.1'!X290</f>
        <v>124</v>
      </c>
      <c r="Y35" s="31">
        <f>'1A.2.1'!Y290</f>
        <v>75</v>
      </c>
      <c r="Z35" s="31">
        <f>'1A.2.1'!Z290</f>
        <v>33</v>
      </c>
      <c r="AA35" s="31">
        <f>'1A.2.1'!AA290</f>
        <v>23</v>
      </c>
      <c r="AB35" s="12">
        <f>'1A.2.1'!AB290</f>
        <v>1817</v>
      </c>
    </row>
    <row r="36" spans="1:28" ht="15" customHeight="1" x14ac:dyDescent="0.25">
      <c r="A36" s="35" t="s">
        <v>166</v>
      </c>
      <c r="B36" s="31">
        <f>'1A.2.1'!B302</f>
        <v>167</v>
      </c>
      <c r="C36" s="31">
        <f>'1A.2.1'!C302</f>
        <v>8</v>
      </c>
      <c r="D36" s="31">
        <f>'1A.2.1'!D302</f>
        <v>29</v>
      </c>
      <c r="E36" s="31">
        <f>'1A.2.1'!E302</f>
        <v>13</v>
      </c>
      <c r="F36" s="31">
        <f>'1A.2.1'!F302</f>
        <v>355</v>
      </c>
      <c r="G36" s="31">
        <f>'1A.2.1'!G302</f>
        <v>32</v>
      </c>
      <c r="H36" s="31">
        <f>'1A.2.1'!H302</f>
        <v>31</v>
      </c>
      <c r="I36" s="31"/>
      <c r="J36" s="31">
        <f>'1A.2.1'!J302</f>
        <v>2</v>
      </c>
      <c r="K36" s="31">
        <f>'1A.2.1'!K302</f>
        <v>0</v>
      </c>
      <c r="L36" s="31">
        <f>'1A.2.1'!L302</f>
        <v>1</v>
      </c>
      <c r="M36" s="31">
        <f>'1A.2.1'!M302</f>
        <v>4</v>
      </c>
      <c r="N36" s="31">
        <f>'1A.2.1'!N302</f>
        <v>18</v>
      </c>
      <c r="O36" s="31">
        <f>'1A.2.1'!O302</f>
        <v>0</v>
      </c>
      <c r="P36" s="31">
        <f>'1A.2.1'!P302</f>
        <v>12</v>
      </c>
      <c r="Q36" s="31">
        <f>'1A.2.1'!Q302</f>
        <v>43</v>
      </c>
      <c r="R36" s="31">
        <f>'1A.2.1'!R302</f>
        <v>64</v>
      </c>
      <c r="S36" s="31">
        <f>'1A.2.1'!S302</f>
        <v>26</v>
      </c>
      <c r="T36" s="31">
        <f>'1A.2.1'!T302</f>
        <v>575</v>
      </c>
      <c r="U36" s="31">
        <f>'1A.2.1'!U302</f>
        <v>23</v>
      </c>
      <c r="V36" s="31">
        <f>'1A.2.1'!V302</f>
        <v>1</v>
      </c>
      <c r="W36" s="31">
        <f>'1A.2.1'!W302</f>
        <v>40</v>
      </c>
      <c r="X36" s="31">
        <f>'1A.2.1'!X302</f>
        <v>136</v>
      </c>
      <c r="Y36" s="31">
        <f>'1A.2.1'!Y302</f>
        <v>87</v>
      </c>
      <c r="Z36" s="31">
        <f>'1A.2.1'!Z302</f>
        <v>26</v>
      </c>
      <c r="AA36" s="31">
        <f>'1A.2.1'!AA302</f>
        <v>24</v>
      </c>
      <c r="AB36" s="12">
        <f>'1A.2.1'!AB302</f>
        <v>1717</v>
      </c>
    </row>
    <row r="37" spans="1:28" ht="15" customHeight="1" x14ac:dyDescent="0.25">
      <c r="A37" s="35" t="s">
        <v>174</v>
      </c>
      <c r="B37" s="31">
        <f>'1A.2.1'!B314</f>
        <v>227</v>
      </c>
      <c r="C37" s="31">
        <f>'1A.2.1'!C314</f>
        <v>7</v>
      </c>
      <c r="D37" s="31">
        <f>'1A.2.1'!D314</f>
        <v>36</v>
      </c>
      <c r="E37" s="31">
        <f>'1A.2.1'!E314</f>
        <v>17</v>
      </c>
      <c r="F37" s="31">
        <f>'1A.2.1'!F314</f>
        <v>404</v>
      </c>
      <c r="G37" s="31">
        <f>'1A.2.1'!G314</f>
        <v>50</v>
      </c>
      <c r="H37" s="31">
        <f>'1A.2.1'!H314</f>
        <v>47</v>
      </c>
      <c r="I37" s="31"/>
      <c r="J37" s="31">
        <f>'1A.2.1'!J314</f>
        <v>1</v>
      </c>
      <c r="K37" s="31">
        <f>'1A.2.1'!K314</f>
        <v>1</v>
      </c>
      <c r="L37" s="31">
        <f>'1A.2.1'!L314</f>
        <v>5</v>
      </c>
      <c r="M37" s="31">
        <f>'1A.2.1'!M314</f>
        <v>10</v>
      </c>
      <c r="N37" s="31">
        <f>'1A.2.1'!N314</f>
        <v>31</v>
      </c>
      <c r="O37" s="31">
        <f>'1A.2.1'!O314</f>
        <v>1</v>
      </c>
      <c r="P37" s="31">
        <f>'1A.2.1'!P314</f>
        <v>22</v>
      </c>
      <c r="Q37" s="31">
        <f>'1A.2.1'!Q314</f>
        <v>61</v>
      </c>
      <c r="R37" s="31">
        <f>'1A.2.1'!R314</f>
        <v>65</v>
      </c>
      <c r="S37" s="31">
        <f>'1A.2.1'!S314</f>
        <v>28</v>
      </c>
      <c r="T37" s="31">
        <f>'1A.2.1'!T314</f>
        <v>779</v>
      </c>
      <c r="U37" s="31">
        <f>'1A.2.1'!U314</f>
        <v>32</v>
      </c>
      <c r="V37" s="31">
        <f>'1A.2.1'!V314</f>
        <v>3</v>
      </c>
      <c r="W37" s="31">
        <f>'1A.2.1'!W314</f>
        <v>39</v>
      </c>
      <c r="X37" s="31">
        <f>'1A.2.1'!X314</f>
        <v>155</v>
      </c>
      <c r="Y37" s="31">
        <f>'1A.2.1'!Y314</f>
        <v>95</v>
      </c>
      <c r="Z37" s="31">
        <f>'1A.2.1'!Z314</f>
        <v>34</v>
      </c>
      <c r="AA37" s="31">
        <f>'1A.2.1'!AA314</f>
        <v>48</v>
      </c>
      <c r="AB37" s="12">
        <f>'1A.2.1'!AB314</f>
        <v>2198</v>
      </c>
    </row>
    <row r="38" spans="1:28" ht="15" customHeight="1" x14ac:dyDescent="0.25">
      <c r="A38" s="22" t="s">
        <v>179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5" customHeight="1" x14ac:dyDescent="0.25">
      <c r="A39" s="35" t="s">
        <v>182</v>
      </c>
      <c r="B39" s="31">
        <f>'1A.2.1'!B327</f>
        <v>253</v>
      </c>
      <c r="C39" s="31">
        <f>'1A.2.1'!C327</f>
        <v>12</v>
      </c>
      <c r="D39" s="31">
        <f>'1A.2.1'!D327</f>
        <v>25</v>
      </c>
      <c r="E39" s="31">
        <f>'1A.2.1'!E327</f>
        <v>11</v>
      </c>
      <c r="F39" s="31">
        <f>'1A.2.1'!F327</f>
        <v>388</v>
      </c>
      <c r="G39" s="31">
        <f>'1A.2.1'!G327</f>
        <v>19</v>
      </c>
      <c r="H39" s="31">
        <f>'1A.2.1'!H327</f>
        <v>33</v>
      </c>
      <c r="I39" s="31"/>
      <c r="J39" s="31">
        <f>'1A.2.1'!J327</f>
        <v>2</v>
      </c>
      <c r="K39" s="31">
        <f>'1A.2.1'!K327</f>
        <v>0</v>
      </c>
      <c r="L39" s="31">
        <f>'1A.2.1'!L327</f>
        <v>1</v>
      </c>
      <c r="M39" s="31">
        <f>'1A.2.1'!M327</f>
        <v>4</v>
      </c>
      <c r="N39" s="31">
        <f>'1A.2.1'!N327</f>
        <v>20</v>
      </c>
      <c r="O39" s="31">
        <f>'1A.2.1'!O327</f>
        <v>2</v>
      </c>
      <c r="P39" s="31">
        <f>'1A.2.1'!P327</f>
        <v>23</v>
      </c>
      <c r="Q39" s="31">
        <f>'1A.2.1'!Q327</f>
        <v>32</v>
      </c>
      <c r="R39" s="31">
        <f>'1A.2.1'!R327</f>
        <v>57</v>
      </c>
      <c r="S39" s="31">
        <f>'1A.2.1'!S327</f>
        <v>29</v>
      </c>
      <c r="T39" s="31">
        <f>'1A.2.1'!T327</f>
        <v>778</v>
      </c>
      <c r="U39" s="31">
        <f>'1A.2.1'!U327</f>
        <v>32</v>
      </c>
      <c r="V39" s="31">
        <f>'1A.2.1'!V327</f>
        <v>4</v>
      </c>
      <c r="W39" s="31">
        <f>'1A.2.1'!W327</f>
        <v>38</v>
      </c>
      <c r="X39" s="31">
        <f>'1A.2.1'!X327</f>
        <v>160</v>
      </c>
      <c r="Y39" s="31">
        <f>'1A.2.1'!Y327</f>
        <v>100</v>
      </c>
      <c r="Z39" s="31">
        <f>'1A.2.1'!Z327</f>
        <v>30</v>
      </c>
      <c r="AA39" s="31">
        <f>'1A.2.1'!AA327</f>
        <v>34</v>
      </c>
      <c r="AB39" s="12">
        <f>'1A.2.1'!AB327</f>
        <v>2087</v>
      </c>
    </row>
    <row r="40" spans="1:28" ht="15" customHeight="1" x14ac:dyDescent="0.25">
      <c r="A40" s="35" t="s">
        <v>189</v>
      </c>
      <c r="B40" s="31">
        <f>'1A.2.1'!B339</f>
        <v>217</v>
      </c>
      <c r="C40" s="31">
        <f>'1A.2.1'!C339</f>
        <v>9</v>
      </c>
      <c r="D40" s="31">
        <f>'1A.2.1'!D339</f>
        <v>28</v>
      </c>
      <c r="E40" s="31">
        <f>'1A.2.1'!E339</f>
        <v>8</v>
      </c>
      <c r="F40" s="31">
        <f>'1A.2.1'!F339</f>
        <v>303</v>
      </c>
      <c r="G40" s="31">
        <f>'1A.2.1'!G339</f>
        <v>24</v>
      </c>
      <c r="H40" s="31">
        <f>'1A.2.1'!H339</f>
        <v>21</v>
      </c>
      <c r="I40" s="31"/>
      <c r="J40" s="31">
        <f>'1A.2.1'!J339</f>
        <v>1</v>
      </c>
      <c r="K40" s="31">
        <f>'1A.2.1'!K339</f>
        <v>0</v>
      </c>
      <c r="L40" s="31">
        <f>'1A.2.1'!L339</f>
        <v>3</v>
      </c>
      <c r="M40" s="31">
        <f>'1A.2.1'!M339</f>
        <v>7</v>
      </c>
      <c r="N40" s="31">
        <f>'1A.2.1'!N339</f>
        <v>26</v>
      </c>
      <c r="O40" s="31">
        <f>'1A.2.1'!O339</f>
        <v>0</v>
      </c>
      <c r="P40" s="31">
        <f>'1A.2.1'!P339</f>
        <v>16</v>
      </c>
      <c r="Q40" s="31">
        <f>'1A.2.1'!Q339</f>
        <v>26</v>
      </c>
      <c r="R40" s="31">
        <f>'1A.2.1'!R339</f>
        <v>56</v>
      </c>
      <c r="S40" s="31">
        <f>'1A.2.1'!S339</f>
        <v>21</v>
      </c>
      <c r="T40" s="31">
        <f>'1A.2.1'!T339</f>
        <v>687</v>
      </c>
      <c r="U40" s="31">
        <f>'1A.2.1'!U339</f>
        <v>32</v>
      </c>
      <c r="V40" s="31">
        <f>'1A.2.1'!V339</f>
        <v>2</v>
      </c>
      <c r="W40" s="31">
        <f>'1A.2.1'!W339</f>
        <v>41</v>
      </c>
      <c r="X40" s="31">
        <f>'1A.2.1'!X339</f>
        <v>118</v>
      </c>
      <c r="Y40" s="31">
        <f>'1A.2.1'!Y339</f>
        <v>98</v>
      </c>
      <c r="Z40" s="31">
        <f>'1A.2.1'!Z339</f>
        <v>30</v>
      </c>
      <c r="AA40" s="31">
        <f>'1A.2.1'!AA339</f>
        <v>35</v>
      </c>
      <c r="AB40" s="12">
        <f>'1A.2.1'!AB339</f>
        <v>1809</v>
      </c>
    </row>
    <row r="41" spans="1:28" ht="15" customHeight="1" x14ac:dyDescent="0.25">
      <c r="A41" s="35" t="s">
        <v>196</v>
      </c>
      <c r="B41" s="31">
        <f>'1A.2.1'!B351</f>
        <v>239</v>
      </c>
      <c r="C41" s="31">
        <f>'1A.2.1'!C351</f>
        <v>7</v>
      </c>
      <c r="D41" s="31">
        <f>'1A.2.1'!D351</f>
        <v>51</v>
      </c>
      <c r="E41" s="31">
        <f>'1A.2.1'!E351</f>
        <v>18</v>
      </c>
      <c r="F41" s="31">
        <f>'1A.2.1'!F351</f>
        <v>309</v>
      </c>
      <c r="G41" s="31">
        <f>'1A.2.1'!G351</f>
        <v>19</v>
      </c>
      <c r="H41" s="31">
        <f>'1A.2.1'!H351</f>
        <v>31</v>
      </c>
      <c r="I41" s="31"/>
      <c r="J41" s="31">
        <f>'1A.2.1'!J351</f>
        <v>2</v>
      </c>
      <c r="K41" s="31">
        <f>'1A.2.1'!K351</f>
        <v>0</v>
      </c>
      <c r="L41" s="31">
        <f>'1A.2.1'!L351</f>
        <v>2</v>
      </c>
      <c r="M41" s="31">
        <f>'1A.2.1'!M351</f>
        <v>3</v>
      </c>
      <c r="N41" s="31">
        <f>'1A.2.1'!N351</f>
        <v>15</v>
      </c>
      <c r="O41" s="31">
        <f>'1A.2.1'!O351</f>
        <v>0</v>
      </c>
      <c r="P41" s="31">
        <f>'1A.2.1'!P351</f>
        <v>19</v>
      </c>
      <c r="Q41" s="31">
        <f>'1A.2.1'!Q351</f>
        <v>28</v>
      </c>
      <c r="R41" s="31">
        <f>'1A.2.1'!R351</f>
        <v>69</v>
      </c>
      <c r="S41" s="31">
        <f>'1A.2.1'!S351</f>
        <v>22</v>
      </c>
      <c r="T41" s="31">
        <f>'1A.2.1'!T351</f>
        <v>661</v>
      </c>
      <c r="U41" s="31">
        <f>'1A.2.1'!U351</f>
        <v>29</v>
      </c>
      <c r="V41" s="31">
        <f>'1A.2.1'!V351</f>
        <v>1</v>
      </c>
      <c r="W41" s="31">
        <f>'1A.2.1'!W351</f>
        <v>29</v>
      </c>
      <c r="X41" s="31">
        <f>'1A.2.1'!X351</f>
        <v>140</v>
      </c>
      <c r="Y41" s="31">
        <f>'1A.2.1'!Y351</f>
        <v>81</v>
      </c>
      <c r="Z41" s="31">
        <f>'1A.2.1'!Z351</f>
        <v>23</v>
      </c>
      <c r="AA41" s="31">
        <f>'1A.2.1'!AA351</f>
        <v>15</v>
      </c>
      <c r="AB41" s="12">
        <f>'1A.2.1'!AB351</f>
        <v>1813</v>
      </c>
    </row>
    <row r="42" spans="1:28" ht="15" customHeight="1" x14ac:dyDescent="0.25">
      <c r="A42" s="35" t="s">
        <v>203</v>
      </c>
      <c r="B42" s="31">
        <f>'1A.2.1'!B363</f>
        <v>243</v>
      </c>
      <c r="C42" s="31">
        <f>'1A.2.1'!C363</f>
        <v>10</v>
      </c>
      <c r="D42" s="31">
        <f>'1A.2.1'!D363</f>
        <v>34</v>
      </c>
      <c r="E42" s="31">
        <f>'1A.2.1'!E363</f>
        <v>17</v>
      </c>
      <c r="F42" s="31">
        <f>'1A.2.1'!F363</f>
        <v>354</v>
      </c>
      <c r="G42" s="31">
        <f>'1A.2.1'!G363</f>
        <v>26</v>
      </c>
      <c r="H42" s="31">
        <f>'1A.2.1'!H363</f>
        <v>29</v>
      </c>
      <c r="I42" s="31"/>
      <c r="J42" s="31">
        <f>'1A.2.1'!J363</f>
        <v>3</v>
      </c>
      <c r="K42" s="31">
        <f>'1A.2.1'!K363</f>
        <v>0</v>
      </c>
      <c r="L42" s="31">
        <f>'1A.2.1'!L363</f>
        <v>2</v>
      </c>
      <c r="M42" s="31">
        <f>'1A.2.1'!M363</f>
        <v>2</v>
      </c>
      <c r="N42" s="31">
        <f>'1A.2.1'!N363</f>
        <v>18</v>
      </c>
      <c r="O42" s="31">
        <f>'1A.2.1'!O363</f>
        <v>2</v>
      </c>
      <c r="P42" s="31">
        <f>'1A.2.1'!P363</f>
        <v>15</v>
      </c>
      <c r="Q42" s="31">
        <f>'1A.2.1'!Q363</f>
        <v>50</v>
      </c>
      <c r="R42" s="31">
        <f>'1A.2.1'!R363</f>
        <v>51</v>
      </c>
      <c r="S42" s="31">
        <f>'1A.2.1'!S363</f>
        <v>18</v>
      </c>
      <c r="T42" s="31">
        <f>'1A.2.1'!T363</f>
        <v>756</v>
      </c>
      <c r="U42" s="31">
        <f>'1A.2.1'!U363</f>
        <v>32</v>
      </c>
      <c r="V42" s="31">
        <f>'1A.2.1'!V363</f>
        <v>1</v>
      </c>
      <c r="W42" s="31">
        <f>'1A.2.1'!W363</f>
        <v>53</v>
      </c>
      <c r="X42" s="31">
        <f>'1A.2.1'!X363</f>
        <v>179</v>
      </c>
      <c r="Y42" s="31">
        <f>'1A.2.1'!Y363</f>
        <v>96</v>
      </c>
      <c r="Z42" s="31">
        <f>'1A.2.1'!Z363</f>
        <v>33</v>
      </c>
      <c r="AA42" s="31">
        <f>'1A.2.1'!AA363</f>
        <v>14</v>
      </c>
      <c r="AB42" s="12">
        <f>'1A.2.1'!AB363</f>
        <v>2038</v>
      </c>
    </row>
    <row r="43" spans="1:28" ht="15" customHeight="1" x14ac:dyDescent="0.25">
      <c r="A43" s="22" t="s">
        <v>207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12"/>
    </row>
    <row r="44" spans="1:28" ht="15" customHeight="1" x14ac:dyDescent="0.25">
      <c r="A44" s="35" t="s">
        <v>214</v>
      </c>
      <c r="B44" s="31">
        <f>'1A.2.1'!B376</f>
        <v>283</v>
      </c>
      <c r="C44" s="31">
        <f>'1A.2.1'!C376</f>
        <v>10</v>
      </c>
      <c r="D44" s="31">
        <f>'1A.2.1'!D376</f>
        <v>29</v>
      </c>
      <c r="E44" s="31">
        <f>'1A.2.1'!E376</f>
        <v>16</v>
      </c>
      <c r="F44" s="31">
        <f>'1A.2.1'!F376</f>
        <v>371</v>
      </c>
      <c r="G44" s="31">
        <f>'1A.2.1'!G376</f>
        <v>26</v>
      </c>
      <c r="H44" s="31">
        <f>'1A.2.1'!H376</f>
        <v>41</v>
      </c>
      <c r="I44" s="31"/>
      <c r="J44" s="31">
        <f>'1A.2.1'!J376</f>
        <v>0</v>
      </c>
      <c r="K44" s="31">
        <f>'1A.2.1'!K376</f>
        <v>0</v>
      </c>
      <c r="L44" s="31">
        <f>'1A.2.1'!L376</f>
        <v>1</v>
      </c>
      <c r="M44" s="31">
        <f>'1A.2.1'!M376</f>
        <v>12</v>
      </c>
      <c r="N44" s="31">
        <f>'1A.2.1'!N376</f>
        <v>25</v>
      </c>
      <c r="O44" s="31">
        <f>'1A.2.1'!O376</f>
        <v>2</v>
      </c>
      <c r="P44" s="31">
        <f>'1A.2.1'!P376</f>
        <v>25</v>
      </c>
      <c r="Q44" s="31">
        <f>'1A.2.1'!Q376</f>
        <v>35</v>
      </c>
      <c r="R44" s="31">
        <f>'1A.2.1'!R376</f>
        <v>54</v>
      </c>
      <c r="S44" s="31">
        <f>'1A.2.1'!S376</f>
        <v>22</v>
      </c>
      <c r="T44" s="31">
        <f>'1A.2.1'!T376</f>
        <v>850</v>
      </c>
      <c r="U44" s="31">
        <f>'1A.2.1'!U376</f>
        <v>31</v>
      </c>
      <c r="V44" s="31">
        <f>'1A.2.1'!V376</f>
        <v>3</v>
      </c>
      <c r="W44" s="31">
        <f>'1A.2.1'!W376</f>
        <v>51</v>
      </c>
      <c r="X44" s="31">
        <f>'1A.2.1'!X376</f>
        <v>165</v>
      </c>
      <c r="Y44" s="31">
        <f>'1A.2.1'!Y376</f>
        <v>94</v>
      </c>
      <c r="Z44" s="31">
        <f>'1A.2.1'!Z376</f>
        <v>24</v>
      </c>
      <c r="AA44" s="31">
        <f>'1A.2.1'!AA376</f>
        <v>12</v>
      </c>
      <c r="AB44" s="12">
        <f>'1A.2.1'!AB376</f>
        <v>2182</v>
      </c>
    </row>
    <row r="45" spans="1:28" ht="15" customHeight="1" x14ac:dyDescent="0.25">
      <c r="A45" s="35" t="s">
        <v>222</v>
      </c>
      <c r="B45" s="31">
        <f>'1A.2.1'!B388</f>
        <v>257</v>
      </c>
      <c r="C45" s="31">
        <f>'1A.2.1'!C388</f>
        <v>8</v>
      </c>
      <c r="D45" s="31">
        <f>'1A.2.1'!D388</f>
        <v>25</v>
      </c>
      <c r="E45" s="31">
        <f>'1A.2.1'!E388</f>
        <v>12</v>
      </c>
      <c r="F45" s="31">
        <f>'1A.2.1'!F388</f>
        <v>402</v>
      </c>
      <c r="G45" s="31">
        <f>'1A.2.1'!G388</f>
        <v>21</v>
      </c>
      <c r="H45" s="31">
        <f>'1A.2.1'!H388</f>
        <v>45</v>
      </c>
      <c r="I45" s="31"/>
      <c r="J45" s="31">
        <f>'1A.2.1'!J388</f>
        <v>2</v>
      </c>
      <c r="K45" s="31">
        <f>'1A.2.1'!K388</f>
        <v>0</v>
      </c>
      <c r="L45" s="31">
        <f>'1A.2.1'!L388</f>
        <v>3</v>
      </c>
      <c r="M45" s="31">
        <f>'1A.2.1'!M388</f>
        <v>10</v>
      </c>
      <c r="N45" s="31">
        <f>'1A.2.1'!N388</f>
        <v>22</v>
      </c>
      <c r="O45" s="31">
        <f>'1A.2.1'!O388</f>
        <v>1</v>
      </c>
      <c r="P45" s="31">
        <f>'1A.2.1'!P388</f>
        <v>22</v>
      </c>
      <c r="Q45" s="31">
        <f>'1A.2.1'!Q388</f>
        <v>33</v>
      </c>
      <c r="R45" s="31">
        <f>'1A.2.1'!R388</f>
        <v>48</v>
      </c>
      <c r="S45" s="31">
        <f>'1A.2.1'!S388</f>
        <v>34</v>
      </c>
      <c r="T45" s="31">
        <f>'1A.2.1'!T388</f>
        <v>742</v>
      </c>
      <c r="U45" s="31">
        <f>'1A.2.1'!U388</f>
        <v>30</v>
      </c>
      <c r="V45" s="31">
        <f>'1A.2.1'!V388</f>
        <v>0</v>
      </c>
      <c r="W45" s="31">
        <f>'1A.2.1'!W388</f>
        <v>34</v>
      </c>
      <c r="X45" s="31">
        <f>'1A.2.1'!X388</f>
        <v>135</v>
      </c>
      <c r="Y45" s="31">
        <f>'1A.2.1'!Y388</f>
        <v>83</v>
      </c>
      <c r="Z45" s="31">
        <f>'1A.2.1'!Z388</f>
        <v>30</v>
      </c>
      <c r="AA45" s="31">
        <f>'1A.2.1'!AA388</f>
        <v>12</v>
      </c>
      <c r="AB45" s="12">
        <f>'1A.2.1'!AB388</f>
        <v>2011</v>
      </c>
    </row>
    <row r="46" spans="1:28" ht="15" customHeight="1" x14ac:dyDescent="0.25">
      <c r="A46" s="35" t="s">
        <v>228</v>
      </c>
      <c r="B46" s="31">
        <f>'1A.2.1'!B400</f>
        <v>259</v>
      </c>
      <c r="C46" s="31">
        <f>'1A.2.1'!C400</f>
        <v>19</v>
      </c>
      <c r="D46" s="31">
        <f>'1A.2.1'!D400</f>
        <v>16</v>
      </c>
      <c r="E46" s="31">
        <f>'1A.2.1'!E400</f>
        <v>20</v>
      </c>
      <c r="F46" s="31">
        <f>'1A.2.1'!F400</f>
        <v>341</v>
      </c>
      <c r="G46" s="31">
        <f>'1A.2.1'!G400</f>
        <v>17</v>
      </c>
      <c r="H46" s="31">
        <f>'1A.2.1'!H400</f>
        <v>39</v>
      </c>
      <c r="I46" s="31"/>
      <c r="J46" s="31">
        <f>'1A.2.1'!J400</f>
        <v>0</v>
      </c>
      <c r="K46" s="31">
        <f>'1A.2.1'!K400</f>
        <v>0</v>
      </c>
      <c r="L46" s="31">
        <f>'1A.2.1'!L400</f>
        <v>2</v>
      </c>
      <c r="M46" s="31">
        <f>'1A.2.1'!M400</f>
        <v>3</v>
      </c>
      <c r="N46" s="31">
        <f>'1A.2.1'!N400</f>
        <v>17</v>
      </c>
      <c r="O46" s="31">
        <f>'1A.2.1'!O400</f>
        <v>2</v>
      </c>
      <c r="P46" s="31">
        <f>'1A.2.1'!P400</f>
        <v>18</v>
      </c>
      <c r="Q46" s="31">
        <f>'1A.2.1'!Q400</f>
        <v>40</v>
      </c>
      <c r="R46" s="31">
        <f>'1A.2.1'!R400</f>
        <v>63</v>
      </c>
      <c r="S46" s="31">
        <f>'1A.2.1'!S400</f>
        <v>20</v>
      </c>
      <c r="T46" s="31">
        <f>'1A.2.1'!T400</f>
        <v>586</v>
      </c>
      <c r="U46" s="31">
        <f>'1A.2.1'!U400</f>
        <v>26</v>
      </c>
      <c r="V46" s="31">
        <f>'1A.2.1'!V400</f>
        <v>2</v>
      </c>
      <c r="W46" s="31">
        <f>'1A.2.1'!W400</f>
        <v>40</v>
      </c>
      <c r="X46" s="31">
        <f>'1A.2.1'!X400</f>
        <v>150</v>
      </c>
      <c r="Y46" s="31">
        <f>'1A.2.1'!Y400</f>
        <v>75</v>
      </c>
      <c r="Z46" s="31">
        <f>'1A.2.1'!Z400</f>
        <v>43</v>
      </c>
      <c r="AA46" s="31">
        <f>'1A.2.1'!AA400</f>
        <v>19</v>
      </c>
      <c r="AB46" s="12">
        <f>'1A.2.1'!AB400</f>
        <v>1817</v>
      </c>
    </row>
    <row r="47" spans="1:28" ht="15" customHeight="1" x14ac:dyDescent="0.25">
      <c r="A47" s="35" t="s">
        <v>239</v>
      </c>
      <c r="B47" s="31">
        <f>'1A.2.1'!B412</f>
        <v>275</v>
      </c>
      <c r="C47" s="31">
        <f>'1A.2.1'!C412</f>
        <v>11</v>
      </c>
      <c r="D47" s="31">
        <f>'1A.2.1'!D412</f>
        <v>33</v>
      </c>
      <c r="E47" s="31">
        <f>'1A.2.1'!E412</f>
        <v>11</v>
      </c>
      <c r="F47" s="31">
        <f>'1A.2.1'!F412</f>
        <v>401</v>
      </c>
      <c r="G47" s="31">
        <f>'1A.2.1'!G412</f>
        <v>8</v>
      </c>
      <c r="H47" s="31">
        <f>'1A.2.1'!H412</f>
        <v>45</v>
      </c>
      <c r="I47" s="31"/>
      <c r="J47" s="31">
        <f>'1A.2.1'!J412</f>
        <v>4</v>
      </c>
      <c r="K47" s="31">
        <f>'1A.2.1'!K412</f>
        <v>0</v>
      </c>
      <c r="L47" s="31">
        <f>'1A.2.1'!L412</f>
        <v>1</v>
      </c>
      <c r="M47" s="31">
        <f>'1A.2.1'!M412</f>
        <v>8</v>
      </c>
      <c r="N47" s="31">
        <f>'1A.2.1'!N412</f>
        <v>29</v>
      </c>
      <c r="O47" s="31">
        <f>'1A.2.1'!O412</f>
        <v>0</v>
      </c>
      <c r="P47" s="31">
        <f>'1A.2.1'!P412</f>
        <v>25</v>
      </c>
      <c r="Q47" s="31">
        <f>'1A.2.1'!Q412</f>
        <v>27</v>
      </c>
      <c r="R47" s="31">
        <f>'1A.2.1'!R412</f>
        <v>65</v>
      </c>
      <c r="S47" s="31">
        <f>'1A.2.1'!S412</f>
        <v>28</v>
      </c>
      <c r="T47" s="31">
        <f>'1A.2.1'!T412</f>
        <v>754</v>
      </c>
      <c r="U47" s="31">
        <f>'1A.2.1'!U412</f>
        <v>31</v>
      </c>
      <c r="V47" s="31">
        <f>'1A.2.1'!V412</f>
        <v>1</v>
      </c>
      <c r="W47" s="31">
        <f>'1A.2.1'!W412</f>
        <v>58</v>
      </c>
      <c r="X47" s="31">
        <f>'1A.2.1'!X412</f>
        <v>142</v>
      </c>
      <c r="Y47" s="31">
        <f>'1A.2.1'!Y412</f>
        <v>87</v>
      </c>
      <c r="Z47" s="31">
        <f>'1A.2.1'!Z412</f>
        <v>32</v>
      </c>
      <c r="AA47" s="31">
        <f>'1A.2.1'!AA412</f>
        <v>19</v>
      </c>
      <c r="AB47" s="12">
        <f>'1A.2.1'!AB412</f>
        <v>2095</v>
      </c>
    </row>
    <row r="48" spans="1:28" ht="15" customHeight="1" x14ac:dyDescent="0.25">
      <c r="A48" s="22" t="s">
        <v>243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12"/>
    </row>
    <row r="49" spans="1:28" s="39" customFormat="1" ht="15" customHeight="1" x14ac:dyDescent="0.25">
      <c r="A49" s="78" t="s">
        <v>248</v>
      </c>
      <c r="B49" s="31">
        <f>'1A.2.1'!B425</f>
        <v>254</v>
      </c>
      <c r="C49" s="31">
        <f>'1A.2.1'!C425</f>
        <v>13</v>
      </c>
      <c r="D49" s="31">
        <f>'1A.2.1'!D425</f>
        <v>26</v>
      </c>
      <c r="E49" s="31">
        <f>'1A.2.1'!E425</f>
        <v>16</v>
      </c>
      <c r="F49" s="31">
        <f>'1A.2.1'!F425</f>
        <v>514</v>
      </c>
      <c r="G49" s="31">
        <f>'1A.2.1'!G425</f>
        <v>16</v>
      </c>
      <c r="H49" s="31">
        <f>'1A.2.1'!H425</f>
        <v>42</v>
      </c>
      <c r="I49" s="31"/>
      <c r="J49" s="31">
        <f>'1A.2.1'!J425</f>
        <v>10</v>
      </c>
      <c r="K49" s="31">
        <f>'1A.2.1'!K425</f>
        <v>0</v>
      </c>
      <c r="L49" s="31">
        <f>'1A.2.1'!L425</f>
        <v>2</v>
      </c>
      <c r="M49" s="31">
        <f>'1A.2.1'!M425</f>
        <v>6</v>
      </c>
      <c r="N49" s="31">
        <f>'1A.2.1'!N425</f>
        <v>24</v>
      </c>
      <c r="O49" s="31">
        <f>'1A.2.1'!O425</f>
        <v>5</v>
      </c>
      <c r="P49" s="31">
        <f>'1A.2.1'!P425</f>
        <v>27</v>
      </c>
      <c r="Q49" s="31">
        <f>'1A.2.1'!Q425</f>
        <v>27</v>
      </c>
      <c r="R49" s="31">
        <f>'1A.2.1'!R425</f>
        <v>53</v>
      </c>
      <c r="S49" s="31">
        <f>'1A.2.1'!S425</f>
        <v>29</v>
      </c>
      <c r="T49" s="31">
        <f>'1A.2.1'!T425</f>
        <v>874</v>
      </c>
      <c r="U49" s="31">
        <f>'1A.2.1'!U425</f>
        <v>29</v>
      </c>
      <c r="V49" s="31">
        <f>'1A.2.1'!V425</f>
        <v>3</v>
      </c>
      <c r="W49" s="31">
        <f>'1A.2.1'!W425</f>
        <v>43</v>
      </c>
      <c r="X49" s="31">
        <f>'1A.2.1'!X425</f>
        <v>146</v>
      </c>
      <c r="Y49" s="31">
        <f>'1A.2.1'!Y425</f>
        <v>87</v>
      </c>
      <c r="Z49" s="31">
        <f>'1A.2.1'!Z425</f>
        <v>37</v>
      </c>
      <c r="AA49" s="31">
        <f>'1A.2.1'!AA425</f>
        <v>26</v>
      </c>
      <c r="AB49" s="12">
        <f>'1A.2.1'!AB425</f>
        <v>2309</v>
      </c>
    </row>
    <row r="50" spans="1:28" s="39" customFormat="1" ht="15" customHeight="1" x14ac:dyDescent="0.25">
      <c r="A50" s="78" t="s">
        <v>255</v>
      </c>
      <c r="B50" s="31">
        <f>'1A.2.1'!B437</f>
        <v>270</v>
      </c>
      <c r="C50" s="31">
        <f>'1A.2.1'!C437</f>
        <v>4</v>
      </c>
      <c r="D50" s="31">
        <f>'1A.2.1'!D437</f>
        <v>16</v>
      </c>
      <c r="E50" s="31">
        <f>'1A.2.1'!E437</f>
        <v>16</v>
      </c>
      <c r="F50" s="31">
        <f>'1A.2.1'!F437</f>
        <v>444</v>
      </c>
      <c r="G50" s="31">
        <f>'1A.2.1'!G437</f>
        <v>31</v>
      </c>
      <c r="H50" s="31">
        <f>'1A.2.1'!H437</f>
        <v>42</v>
      </c>
      <c r="I50" s="31"/>
      <c r="J50" s="31">
        <f>'1A.2.1'!J437</f>
        <v>5</v>
      </c>
      <c r="K50" s="31">
        <f>'1A.2.1'!K437</f>
        <v>0</v>
      </c>
      <c r="L50" s="31">
        <f>'1A.2.1'!L437</f>
        <v>1</v>
      </c>
      <c r="M50" s="31">
        <f>'1A.2.1'!M437</f>
        <v>11</v>
      </c>
      <c r="N50" s="31">
        <f>'1A.2.1'!N437</f>
        <v>28</v>
      </c>
      <c r="O50" s="31">
        <f>'1A.2.1'!O437</f>
        <v>1</v>
      </c>
      <c r="P50" s="31">
        <f>'1A.2.1'!P437</f>
        <v>14</v>
      </c>
      <c r="Q50" s="31">
        <f>'1A.2.1'!Q437</f>
        <v>29</v>
      </c>
      <c r="R50" s="31">
        <f>'1A.2.1'!R437</f>
        <v>51</v>
      </c>
      <c r="S50" s="31">
        <f>'1A.2.1'!S437</f>
        <v>22</v>
      </c>
      <c r="T50" s="31">
        <f>'1A.2.1'!T437</f>
        <v>783</v>
      </c>
      <c r="U50" s="31">
        <f>'1A.2.1'!U437</f>
        <v>20</v>
      </c>
      <c r="V50" s="31">
        <f>'1A.2.1'!V437</f>
        <v>2</v>
      </c>
      <c r="W50" s="31">
        <f>'1A.2.1'!W437</f>
        <v>40</v>
      </c>
      <c r="X50" s="31">
        <f>'1A.2.1'!X437</f>
        <v>128</v>
      </c>
      <c r="Y50" s="31">
        <f>'1A.2.1'!Y437</f>
        <v>90</v>
      </c>
      <c r="Z50" s="31">
        <f>'1A.2.1'!Z437</f>
        <v>32</v>
      </c>
      <c r="AA50" s="31">
        <f>'1A.2.1'!AA437</f>
        <v>23</v>
      </c>
      <c r="AB50" s="12">
        <f>'1A.2.1'!AB437</f>
        <v>2103</v>
      </c>
    </row>
    <row r="51" spans="1:28" s="39" customFormat="1" ht="15" customHeight="1" x14ac:dyDescent="0.25">
      <c r="A51" s="78" t="s">
        <v>262</v>
      </c>
      <c r="B51" s="31">
        <f>'1A.2.1'!B449</f>
        <v>255</v>
      </c>
      <c r="C51" s="31">
        <f>'1A.2.1'!C449</f>
        <v>7</v>
      </c>
      <c r="D51" s="31">
        <f>'1A.2.1'!D449</f>
        <v>18</v>
      </c>
      <c r="E51" s="31">
        <f>'1A.2.1'!E449</f>
        <v>9</v>
      </c>
      <c r="F51" s="31">
        <f>'1A.2.1'!F449</f>
        <v>302</v>
      </c>
      <c r="G51" s="31">
        <f>'1A.2.1'!G449</f>
        <v>23</v>
      </c>
      <c r="H51" s="31">
        <f>'1A.2.1'!H449</f>
        <v>23</v>
      </c>
      <c r="I51" s="31"/>
      <c r="J51" s="31">
        <f>'1A.2.1'!J449</f>
        <v>1</v>
      </c>
      <c r="K51" s="31">
        <f>'1A.2.1'!K449</f>
        <v>0</v>
      </c>
      <c r="L51" s="31">
        <f>'1A.2.1'!L449</f>
        <v>1</v>
      </c>
      <c r="M51" s="31">
        <f>'1A.2.1'!M449</f>
        <v>4</v>
      </c>
      <c r="N51" s="31">
        <f>'1A.2.1'!N449</f>
        <v>39</v>
      </c>
      <c r="O51" s="31">
        <f>'1A.2.1'!O449</f>
        <v>2</v>
      </c>
      <c r="P51" s="31">
        <f>'1A.2.1'!P449</f>
        <v>17</v>
      </c>
      <c r="Q51" s="31">
        <f>'1A.2.1'!Q449</f>
        <v>21</v>
      </c>
      <c r="R51" s="31">
        <f>'1A.2.1'!R449</f>
        <v>34</v>
      </c>
      <c r="S51" s="31">
        <f>'1A.2.1'!S449</f>
        <v>21</v>
      </c>
      <c r="T51" s="31">
        <f>'1A.2.1'!T449</f>
        <v>667</v>
      </c>
      <c r="U51" s="31">
        <f>'1A.2.1'!U449</f>
        <v>31</v>
      </c>
      <c r="V51" s="31">
        <f>'1A.2.1'!V449</f>
        <v>0</v>
      </c>
      <c r="W51" s="31">
        <f>'1A.2.1'!W449</f>
        <v>27</v>
      </c>
      <c r="X51" s="31">
        <f>'1A.2.1'!X449</f>
        <v>128</v>
      </c>
      <c r="Y51" s="31">
        <f>'1A.2.1'!Y449</f>
        <v>59</v>
      </c>
      <c r="Z51" s="31">
        <f>'1A.2.1'!Z449</f>
        <v>33</v>
      </c>
      <c r="AA51" s="31">
        <f>'1A.2.1'!AA449</f>
        <v>25</v>
      </c>
      <c r="AB51" s="12">
        <f>'1A.2.1'!AB449</f>
        <v>1747</v>
      </c>
    </row>
    <row r="52" spans="1:28" s="39" customFormat="1" ht="15" customHeight="1" x14ac:dyDescent="0.25">
      <c r="A52" s="78" t="s">
        <v>269</v>
      </c>
      <c r="B52" s="31">
        <f>'1A.2.1'!B461</f>
        <v>139</v>
      </c>
      <c r="C52" s="31">
        <f>'1A.2.1'!C461</f>
        <v>7</v>
      </c>
      <c r="D52" s="31">
        <f>'1A.2.1'!D461</f>
        <v>24</v>
      </c>
      <c r="E52" s="31">
        <f>'1A.2.1'!E461</f>
        <v>9</v>
      </c>
      <c r="F52" s="31">
        <f>'1A.2.1'!F461</f>
        <v>187</v>
      </c>
      <c r="G52" s="31">
        <f>'1A.2.1'!G461</f>
        <v>11</v>
      </c>
      <c r="H52" s="31">
        <f>'1A.2.1'!H461</f>
        <v>23</v>
      </c>
      <c r="I52" s="31"/>
      <c r="J52" s="31">
        <f>'1A.2.1'!J461</f>
        <v>3</v>
      </c>
      <c r="K52" s="31">
        <f>'1A.2.1'!K461</f>
        <v>0</v>
      </c>
      <c r="L52" s="31">
        <f>'1A.2.1'!L461</f>
        <v>2</v>
      </c>
      <c r="M52" s="31">
        <f>'1A.2.1'!M461</f>
        <v>21</v>
      </c>
      <c r="N52" s="31">
        <f>'1A.2.1'!N461</f>
        <v>17</v>
      </c>
      <c r="O52" s="31">
        <f>'1A.2.1'!O461</f>
        <v>2</v>
      </c>
      <c r="P52" s="31">
        <f>'1A.2.1'!P461</f>
        <v>17</v>
      </c>
      <c r="Q52" s="31">
        <f>'1A.2.1'!Q461</f>
        <v>20</v>
      </c>
      <c r="R52" s="31">
        <f>'1A.2.1'!R461</f>
        <v>31</v>
      </c>
      <c r="S52" s="31">
        <f>'1A.2.1'!S461</f>
        <v>9</v>
      </c>
      <c r="T52" s="31">
        <f>'1A.2.1'!T461</f>
        <v>399</v>
      </c>
      <c r="U52" s="31">
        <f>'1A.2.1'!U461</f>
        <v>27</v>
      </c>
      <c r="V52" s="31">
        <f>'1A.2.1'!V461</f>
        <v>1</v>
      </c>
      <c r="W52" s="31">
        <f>'1A.2.1'!W461</f>
        <v>42</v>
      </c>
      <c r="X52" s="31">
        <f>'1A.2.1'!X461</f>
        <v>99</v>
      </c>
      <c r="Y52" s="31">
        <f>'1A.2.1'!Y461</f>
        <v>82</v>
      </c>
      <c r="Z52" s="31">
        <f>'1A.2.1'!Z461</f>
        <v>17</v>
      </c>
      <c r="AA52" s="31">
        <f>'1A.2.1'!AA461</f>
        <v>14</v>
      </c>
      <c r="AB52" s="12">
        <f>'1A.2.1'!AB461</f>
        <v>1203</v>
      </c>
    </row>
    <row r="53" spans="1:28" s="39" customFormat="1" ht="15" customHeight="1" x14ac:dyDescent="0.25">
      <c r="A53" s="88" t="s">
        <v>273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12"/>
    </row>
    <row r="54" spans="1:28" s="39" customFormat="1" ht="15" customHeight="1" x14ac:dyDescent="0.25">
      <c r="A54" s="78" t="s">
        <v>278</v>
      </c>
      <c r="B54" s="31">
        <f>'1A.2.1'!B475</f>
        <v>127</v>
      </c>
      <c r="C54" s="31">
        <f>'1A.2.1'!C475</f>
        <v>3</v>
      </c>
      <c r="D54" s="31">
        <f>'1A.2.1'!D475</f>
        <v>13</v>
      </c>
      <c r="E54" s="31">
        <f>'1A.2.1'!E475</f>
        <v>11</v>
      </c>
      <c r="F54" s="31">
        <f>'1A.2.1'!F475</f>
        <v>181</v>
      </c>
      <c r="G54" s="31">
        <f>'1A.2.1'!G475</f>
        <v>12</v>
      </c>
      <c r="H54" s="31">
        <f>'1A.2.1'!H475</f>
        <v>17</v>
      </c>
      <c r="I54" s="31"/>
      <c r="J54" s="31">
        <f>'1A.2.1'!J475</f>
        <v>2</v>
      </c>
      <c r="K54" s="31">
        <f>'1A.2.1'!K475</f>
        <v>0</v>
      </c>
      <c r="L54" s="31">
        <f>'1A.2.1'!L475</f>
        <v>0</v>
      </c>
      <c r="M54" s="31">
        <f>'1A.2.1'!M475</f>
        <v>35</v>
      </c>
      <c r="N54" s="31">
        <f>'1A.2.1'!N475</f>
        <v>17</v>
      </c>
      <c r="O54" s="31">
        <f>'1A.2.1'!O475</f>
        <v>1</v>
      </c>
      <c r="P54" s="31">
        <f>'1A.2.1'!P475</f>
        <v>13</v>
      </c>
      <c r="Q54" s="31">
        <f>'1A.2.1'!Q475</f>
        <v>11</v>
      </c>
      <c r="R54" s="31">
        <f>'1A.2.1'!R475</f>
        <v>16</v>
      </c>
      <c r="S54" s="31">
        <f>'1A.2.1'!S475</f>
        <v>8</v>
      </c>
      <c r="T54" s="31">
        <f>'1A.2.1'!T475</f>
        <v>305</v>
      </c>
      <c r="U54" s="31">
        <f>'1A.2.1'!U475</f>
        <v>11</v>
      </c>
      <c r="V54" s="31">
        <f>'1A.2.1'!V475</f>
        <v>3</v>
      </c>
      <c r="W54" s="31">
        <f>'1A.2.1'!W475</f>
        <v>46</v>
      </c>
      <c r="X54" s="31">
        <f>'1A.2.1'!X475</f>
        <v>67</v>
      </c>
      <c r="Y54" s="31">
        <f>'1A.2.1'!Y475</f>
        <v>32</v>
      </c>
      <c r="Z54" s="31">
        <f>'1A.2.1'!Z475</f>
        <v>7</v>
      </c>
      <c r="AA54" s="31">
        <f>'1A.2.1'!AA475</f>
        <v>8</v>
      </c>
      <c r="AB54" s="12">
        <f>'1A.2.1'!AB475</f>
        <v>946</v>
      </c>
    </row>
    <row r="55" spans="1:28" s="39" customFormat="1" ht="15" customHeight="1" x14ac:dyDescent="0.25">
      <c r="A55" s="78" t="s">
        <v>285</v>
      </c>
      <c r="B55" s="31">
        <f>'1A.2.1'!B488</f>
        <v>142</v>
      </c>
      <c r="C55" s="31">
        <f>'1A.2.1'!C488</f>
        <v>6</v>
      </c>
      <c r="D55" s="31">
        <f>'1A.2.1'!D488</f>
        <v>7</v>
      </c>
      <c r="E55" s="31">
        <f>'1A.2.1'!E488</f>
        <v>14</v>
      </c>
      <c r="F55" s="31">
        <f>'1A.2.1'!F488</f>
        <v>255</v>
      </c>
      <c r="G55" s="31">
        <f>'1A.2.1'!G488</f>
        <v>13</v>
      </c>
      <c r="H55" s="31">
        <f>'1A.2.1'!H488</f>
        <v>12</v>
      </c>
      <c r="I55" s="31"/>
      <c r="J55" s="31">
        <f>'1A.2.1'!J488</f>
        <v>0</v>
      </c>
      <c r="K55" s="31">
        <f>'1A.2.1'!K488</f>
        <v>0</v>
      </c>
      <c r="L55" s="31">
        <f>'1A.2.1'!L488</f>
        <v>4</v>
      </c>
      <c r="M55" s="31">
        <f>'1A.2.1'!M488</f>
        <v>4</v>
      </c>
      <c r="N55" s="31">
        <f>'1A.2.1'!N488</f>
        <v>20</v>
      </c>
      <c r="O55" s="31">
        <f>'1A.2.1'!O488</f>
        <v>0</v>
      </c>
      <c r="P55" s="31">
        <f>'1A.2.1'!P488</f>
        <v>10</v>
      </c>
      <c r="Q55" s="31">
        <f>'1A.2.1'!Q488</f>
        <v>14</v>
      </c>
      <c r="R55" s="31">
        <f>'1A.2.1'!R488</f>
        <v>25</v>
      </c>
      <c r="S55" s="31">
        <f>'1A.2.1'!S488</f>
        <v>19</v>
      </c>
      <c r="T55" s="31">
        <f>'1A.2.1'!T488</f>
        <v>353</v>
      </c>
      <c r="U55" s="31">
        <f>'1A.2.1'!U488</f>
        <v>17</v>
      </c>
      <c r="V55" s="31">
        <f>'1A.2.1'!V488</f>
        <v>2</v>
      </c>
      <c r="W55" s="31">
        <f>'1A.2.1'!W488</f>
        <v>27</v>
      </c>
      <c r="X55" s="31">
        <f>'1A.2.1'!X488</f>
        <v>60</v>
      </c>
      <c r="Y55" s="31">
        <f>'1A.2.1'!Y488</f>
        <v>26</v>
      </c>
      <c r="Z55" s="31">
        <f>'1A.2.1'!Z488</f>
        <v>12</v>
      </c>
      <c r="AA55" s="31">
        <f>'1A.2.1'!AA488</f>
        <v>5</v>
      </c>
      <c r="AB55" s="12">
        <f>'1A.2.1'!AB488</f>
        <v>1047</v>
      </c>
    </row>
    <row r="56" spans="1:28" s="39" customFormat="1" ht="15" customHeight="1" x14ac:dyDescent="0.25">
      <c r="A56" s="78" t="s">
        <v>298</v>
      </c>
      <c r="B56" s="31">
        <f>'1A.2.1'!B501</f>
        <v>115</v>
      </c>
      <c r="C56" s="31">
        <f>'1A.2.1'!C501</f>
        <v>5</v>
      </c>
      <c r="D56" s="31">
        <f>'1A.2.1'!D501</f>
        <v>13</v>
      </c>
      <c r="E56" s="31">
        <f>'1A.2.1'!E501</f>
        <v>10</v>
      </c>
      <c r="F56" s="31">
        <f>'1A.2.1'!F501</f>
        <v>224</v>
      </c>
      <c r="G56" s="31">
        <f>'1A.2.1'!G501</f>
        <v>8</v>
      </c>
      <c r="H56" s="31">
        <f>'1A.2.1'!H501</f>
        <v>11</v>
      </c>
      <c r="I56" s="31"/>
      <c r="J56" s="31">
        <f>'1A.2.1'!J501</f>
        <v>2</v>
      </c>
      <c r="K56" s="31">
        <f>'1A.2.1'!K501</f>
        <v>0</v>
      </c>
      <c r="L56" s="31">
        <f>'1A.2.1'!L501</f>
        <v>0</v>
      </c>
      <c r="M56" s="31">
        <f>'1A.2.1'!M501</f>
        <v>4</v>
      </c>
      <c r="N56" s="31">
        <f>'1A.2.1'!N501</f>
        <v>8</v>
      </c>
      <c r="O56" s="31">
        <f>'1A.2.1'!O501</f>
        <v>1</v>
      </c>
      <c r="P56" s="31">
        <f>'1A.2.1'!P501</f>
        <v>13</v>
      </c>
      <c r="Q56" s="31">
        <f>'1A.2.1'!Q501</f>
        <v>10</v>
      </c>
      <c r="R56" s="31">
        <f>'1A.2.1'!R501</f>
        <v>32</v>
      </c>
      <c r="S56" s="31">
        <f>'1A.2.1'!S501</f>
        <v>5</v>
      </c>
      <c r="T56" s="31">
        <f>'1A.2.1'!T501</f>
        <v>379</v>
      </c>
      <c r="U56" s="31">
        <f>'1A.2.1'!U501</f>
        <v>10</v>
      </c>
      <c r="V56" s="31">
        <f>'1A.2.1'!V501</f>
        <v>0</v>
      </c>
      <c r="W56" s="31">
        <f>'1A.2.1'!W501</f>
        <v>12</v>
      </c>
      <c r="X56" s="31">
        <f>'1A.2.1'!X501</f>
        <v>49</v>
      </c>
      <c r="Y56" s="31">
        <f>'1A.2.1'!Y501</f>
        <v>39</v>
      </c>
      <c r="Z56" s="31">
        <f>'1A.2.1'!Z501</f>
        <v>20</v>
      </c>
      <c r="AA56" s="31">
        <f>'1A.2.1'!AA501</f>
        <v>3</v>
      </c>
      <c r="AB56" s="12">
        <f>'1A.2.1'!AB501</f>
        <v>973</v>
      </c>
    </row>
    <row r="57" spans="1:28" s="39" customFormat="1" ht="15" customHeight="1" x14ac:dyDescent="0.25">
      <c r="A57" s="95" t="s">
        <v>305</v>
      </c>
      <c r="B57" s="31">
        <f>'1A.2.1'!B514</f>
        <v>190</v>
      </c>
      <c r="C57" s="31">
        <f>'1A.2.1'!C514</f>
        <v>37</v>
      </c>
      <c r="D57" s="31">
        <f>'1A.2.1'!D514</f>
        <v>12</v>
      </c>
      <c r="E57" s="31">
        <f>'1A.2.1'!E514</f>
        <v>18</v>
      </c>
      <c r="F57" s="31">
        <f>'1A.2.1'!F514</f>
        <v>293</v>
      </c>
      <c r="G57" s="31">
        <f>'1A.2.1'!G514</f>
        <v>8</v>
      </c>
      <c r="H57" s="31">
        <f>'1A.2.1'!H514</f>
        <v>19</v>
      </c>
      <c r="I57" s="31">
        <f>'1A.2.1'!I514</f>
        <v>29</v>
      </c>
      <c r="J57" s="31">
        <f>'1A.2.1'!J514</f>
        <v>1</v>
      </c>
      <c r="K57" s="31">
        <f>'1A.2.1'!K514</f>
        <v>0</v>
      </c>
      <c r="L57" s="31">
        <f>'1A.2.1'!L514</f>
        <v>1</v>
      </c>
      <c r="M57" s="31">
        <f>'1A.2.1'!M514</f>
        <v>0</v>
      </c>
      <c r="N57" s="31">
        <f>'1A.2.1'!N514</f>
        <v>13</v>
      </c>
      <c r="O57" s="31">
        <f>'1A.2.1'!O514</f>
        <v>1</v>
      </c>
      <c r="P57" s="31">
        <f>'1A.2.1'!P514</f>
        <v>13</v>
      </c>
      <c r="Q57" s="31">
        <f>'1A.2.1'!Q514</f>
        <v>34</v>
      </c>
      <c r="R57" s="31">
        <f>'1A.2.1'!R514</f>
        <v>34</v>
      </c>
      <c r="S57" s="31">
        <f>'1A.2.1'!S514</f>
        <v>25</v>
      </c>
      <c r="T57" s="31">
        <f>'1A.2.1'!T514</f>
        <v>288</v>
      </c>
      <c r="U57" s="31">
        <f>'1A.2.1'!U514</f>
        <v>41</v>
      </c>
      <c r="V57" s="31">
        <f>'1A.2.1'!V514</f>
        <v>3</v>
      </c>
      <c r="W57" s="31">
        <f>'1A.2.1'!W514</f>
        <v>41</v>
      </c>
      <c r="X57" s="31">
        <f>'1A.2.1'!X514</f>
        <v>77</v>
      </c>
      <c r="Y57" s="31">
        <f>'1A.2.1'!Y514</f>
        <v>59</v>
      </c>
      <c r="Z57" s="31">
        <f>'1A.2.1'!Z514</f>
        <v>24</v>
      </c>
      <c r="AA57" s="31">
        <f>'1A.2.1'!AA514</f>
        <v>8</v>
      </c>
      <c r="AB57" s="12">
        <f>'1A.2.1'!AB514</f>
        <v>1269</v>
      </c>
    </row>
    <row r="58" spans="1:28" s="39" customFormat="1" ht="15" customHeight="1" x14ac:dyDescent="0.25">
      <c r="A58" s="88" t="s">
        <v>309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12"/>
    </row>
    <row r="59" spans="1:28" s="39" customFormat="1" ht="15" customHeight="1" x14ac:dyDescent="0.25">
      <c r="A59" s="78" t="s">
        <v>314</v>
      </c>
      <c r="B59" s="31">
        <f>'1A.2.1'!B528</f>
        <v>153</v>
      </c>
      <c r="C59" s="31">
        <f>'1A.2.1'!C528</f>
        <v>60</v>
      </c>
      <c r="D59" s="31">
        <f>'1A.2.1'!D528</f>
        <v>15</v>
      </c>
      <c r="E59" s="31">
        <f>'1A.2.1'!E528</f>
        <v>15</v>
      </c>
      <c r="F59" s="31">
        <f>'1A.2.1'!F528</f>
        <v>237</v>
      </c>
      <c r="G59" s="31">
        <f>'1A.2.1'!G528</f>
        <v>8</v>
      </c>
      <c r="H59" s="31">
        <f>'1A.2.1'!H528</f>
        <v>15</v>
      </c>
      <c r="I59" s="31">
        <f>'1A.2.1'!I528</f>
        <v>71</v>
      </c>
      <c r="J59" s="31"/>
      <c r="K59" s="31"/>
      <c r="L59" s="31"/>
      <c r="M59" s="31"/>
      <c r="N59" s="31"/>
      <c r="O59" s="31"/>
      <c r="P59" s="31">
        <f>'1A.2.1'!P528</f>
        <v>11</v>
      </c>
      <c r="Q59" s="31">
        <f>'1A.2.1'!Q528</f>
        <v>30</v>
      </c>
      <c r="R59" s="31">
        <f>'1A.2.1'!R528</f>
        <v>42</v>
      </c>
      <c r="S59" s="31">
        <f>'1A.2.1'!S528</f>
        <v>26</v>
      </c>
      <c r="T59" s="31">
        <f>'1A.2.1'!T528</f>
        <v>160</v>
      </c>
      <c r="U59" s="31">
        <f>'1A.2.1'!U528</f>
        <v>54</v>
      </c>
      <c r="V59" s="31">
        <f>'1A.2.1'!V528</f>
        <v>8</v>
      </c>
      <c r="W59" s="31">
        <f>'1A.2.1'!W528</f>
        <v>31</v>
      </c>
      <c r="X59" s="31">
        <f>'1A.2.1'!X528</f>
        <v>64</v>
      </c>
      <c r="Y59" s="31">
        <f>'1A.2.1'!Y528</f>
        <v>44</v>
      </c>
      <c r="Z59" s="31">
        <f>'1A.2.1'!Z528</f>
        <v>45</v>
      </c>
      <c r="AA59" s="31">
        <f>'1A.2.1'!AA528</f>
        <v>1</v>
      </c>
      <c r="AB59" s="12">
        <f>'1A.2.1'!AB528</f>
        <v>1090</v>
      </c>
    </row>
    <row r="60" spans="1:28" s="39" customFormat="1" ht="15" customHeight="1" x14ac:dyDescent="0.25">
      <c r="A60" s="78" t="s">
        <v>323</v>
      </c>
      <c r="B60" s="31">
        <f>'1A.2.1'!B541</f>
        <v>178</v>
      </c>
      <c r="C60" s="31">
        <f>'1A.2.1'!C541</f>
        <v>44</v>
      </c>
      <c r="D60" s="31">
        <f>'1A.2.1'!D541</f>
        <v>10</v>
      </c>
      <c r="E60" s="31">
        <f>'1A.2.1'!E541</f>
        <v>18</v>
      </c>
      <c r="F60" s="31">
        <f>'1A.2.1'!F541</f>
        <v>328</v>
      </c>
      <c r="G60" s="31">
        <f>'1A.2.1'!G541</f>
        <v>14</v>
      </c>
      <c r="H60" s="31">
        <f>'1A.2.1'!H541</f>
        <v>17</v>
      </c>
      <c r="I60" s="31">
        <f>'1A.2.1'!I541</f>
        <v>38</v>
      </c>
      <c r="J60" s="31"/>
      <c r="K60" s="31"/>
      <c r="L60" s="31"/>
      <c r="M60" s="31"/>
      <c r="N60" s="31"/>
      <c r="O60" s="31"/>
      <c r="P60" s="31">
        <f>'1A.2.1'!P541</f>
        <v>16</v>
      </c>
      <c r="Q60" s="31">
        <f>'1A.2.1'!Q541</f>
        <v>22</v>
      </c>
      <c r="R60" s="31">
        <f>'1A.2.1'!R541</f>
        <v>43</v>
      </c>
      <c r="S60" s="31">
        <f>'1A.2.1'!S541</f>
        <v>29</v>
      </c>
      <c r="T60" s="31">
        <f>'1A.2.1'!T541</f>
        <v>166</v>
      </c>
      <c r="U60" s="31">
        <f>'1A.2.1'!U541</f>
        <v>69</v>
      </c>
      <c r="V60" s="31">
        <f>'1A.2.1'!V541</f>
        <v>7</v>
      </c>
      <c r="W60" s="31">
        <f>'1A.2.1'!W541</f>
        <v>47</v>
      </c>
      <c r="X60" s="31">
        <f>'1A.2.1'!X541</f>
        <v>72</v>
      </c>
      <c r="Y60" s="31">
        <f>'1A.2.1'!Y541</f>
        <v>43</v>
      </c>
      <c r="Z60" s="31">
        <f>'1A.2.1'!Z541</f>
        <v>14</v>
      </c>
      <c r="AA60" s="31">
        <f>'1A.2.1'!AA541</f>
        <v>4</v>
      </c>
      <c r="AB60" s="12">
        <f>'1A.2.1'!AB541</f>
        <v>1179</v>
      </c>
    </row>
    <row r="61" spans="1:28" s="39" customFormat="1" ht="15" customHeight="1" x14ac:dyDescent="0.25">
      <c r="A61" s="78" t="s">
        <v>331</v>
      </c>
      <c r="B61" s="31">
        <f>'1A.2.1'!B554</f>
        <v>163</v>
      </c>
      <c r="C61" s="31">
        <f>'1A.2.1'!C554</f>
        <v>50</v>
      </c>
      <c r="D61" s="31">
        <f>'1A.2.1'!D554</f>
        <v>18</v>
      </c>
      <c r="E61" s="31">
        <f>'1A.2.1'!E554</f>
        <v>11</v>
      </c>
      <c r="F61" s="31">
        <f>'1A.2.1'!F554</f>
        <v>271</v>
      </c>
      <c r="G61" s="31">
        <f>'1A.2.1'!G554</f>
        <v>8</v>
      </c>
      <c r="H61" s="31">
        <f>'1A.2.1'!H554</f>
        <v>14</v>
      </c>
      <c r="I61" s="31">
        <f>'1A.2.1'!I554</f>
        <v>33</v>
      </c>
      <c r="J61" s="31"/>
      <c r="K61" s="31"/>
      <c r="L61" s="31"/>
      <c r="M61" s="31"/>
      <c r="N61" s="31"/>
      <c r="O61" s="31"/>
      <c r="P61" s="31">
        <f>'1A.2.1'!P554</f>
        <v>21</v>
      </c>
      <c r="Q61" s="31">
        <f>'1A.2.1'!Q554</f>
        <v>25</v>
      </c>
      <c r="R61" s="31">
        <f>'1A.2.1'!R554</f>
        <v>48</v>
      </c>
      <c r="S61" s="31">
        <f>'1A.2.1'!S554</f>
        <v>9</v>
      </c>
      <c r="T61" s="31">
        <f>'1A.2.1'!T554</f>
        <v>157</v>
      </c>
      <c r="U61" s="31">
        <f>'1A.2.1'!U554</f>
        <v>50</v>
      </c>
      <c r="V61" s="31">
        <f>'1A.2.1'!V554</f>
        <v>5</v>
      </c>
      <c r="W61" s="31">
        <f>'1A.2.1'!W554</f>
        <v>38</v>
      </c>
      <c r="X61" s="31">
        <f>'1A.2.1'!X554</f>
        <v>73</v>
      </c>
      <c r="Y61" s="31">
        <f>'1A.2.1'!Y554</f>
        <v>51</v>
      </c>
      <c r="Z61" s="31">
        <f>'1A.2.1'!Z554</f>
        <v>29</v>
      </c>
      <c r="AA61" s="31">
        <f>'1A.2.1'!AA554</f>
        <v>2</v>
      </c>
      <c r="AB61" s="12">
        <f>'1A.2.1'!AB554</f>
        <v>1076</v>
      </c>
    </row>
    <row r="62" spans="1:28" s="39" customFormat="1" ht="15" customHeight="1" x14ac:dyDescent="0.25">
      <c r="A62" s="35" t="s">
        <v>340</v>
      </c>
      <c r="B62" s="31">
        <f>'1A.2.1'!B567</f>
        <v>244</v>
      </c>
      <c r="C62" s="31">
        <f>'1A.2.1'!C567</f>
        <v>68</v>
      </c>
      <c r="D62" s="31">
        <f>'1A.2.1'!D567</f>
        <v>16</v>
      </c>
      <c r="E62" s="31">
        <f>'1A.2.1'!E567</f>
        <v>23</v>
      </c>
      <c r="F62" s="31">
        <f>'1A.2.1'!F567</f>
        <v>446</v>
      </c>
      <c r="G62" s="31">
        <f>'1A.2.1'!G567</f>
        <v>9</v>
      </c>
      <c r="H62" s="31">
        <f>'1A.2.1'!H567</f>
        <v>36</v>
      </c>
      <c r="I62" s="31">
        <f>'1A.2.1'!I567</f>
        <v>43</v>
      </c>
      <c r="J62" s="31"/>
      <c r="K62" s="31"/>
      <c r="L62" s="31"/>
      <c r="M62" s="31"/>
      <c r="N62" s="31"/>
      <c r="O62" s="31"/>
      <c r="P62" s="31">
        <f>'1A.2.1'!P567</f>
        <v>27</v>
      </c>
      <c r="Q62" s="31">
        <f>'1A.2.1'!Q567</f>
        <v>47</v>
      </c>
      <c r="R62" s="31">
        <f>'1A.2.1'!R567</f>
        <v>47</v>
      </c>
      <c r="S62" s="31">
        <f>'1A.2.1'!S567</f>
        <v>10</v>
      </c>
      <c r="T62" s="31">
        <f>'1A.2.1'!T567</f>
        <v>220</v>
      </c>
      <c r="U62" s="31">
        <f>'1A.2.1'!U567</f>
        <v>76</v>
      </c>
      <c r="V62" s="31">
        <f>'1A.2.1'!V567</f>
        <v>5</v>
      </c>
      <c r="W62" s="31">
        <f>'1A.2.1'!W567</f>
        <v>54</v>
      </c>
      <c r="X62" s="31">
        <f>'1A.2.1'!X567</f>
        <v>110</v>
      </c>
      <c r="Y62" s="31">
        <f>'1A.2.1'!Y567</f>
        <v>56</v>
      </c>
      <c r="Z62" s="31">
        <f>'1A.2.1'!Z567</f>
        <v>24</v>
      </c>
      <c r="AA62" s="31">
        <f>'1A.2.1'!AA567</f>
        <v>5</v>
      </c>
      <c r="AB62" s="12">
        <f>'1A.2.1'!AB567</f>
        <v>1566</v>
      </c>
    </row>
    <row r="63" spans="1:28" s="52" customFormat="1" ht="15" customHeight="1" x14ac:dyDescent="0.25">
      <c r="A63" s="114" t="str">
        <f>'1A.2.2'!$A$7:$AB$7</f>
        <v>MONTHLY (July 2013–July 2022)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</row>
    <row r="64" spans="1:28" x14ac:dyDescent="0.25">
      <c r="A64" s="23" t="s">
        <v>57</v>
      </c>
      <c r="B64" s="28"/>
      <c r="C64" s="28"/>
      <c r="D64" s="28"/>
      <c r="E64" s="28"/>
      <c r="F64" s="28"/>
      <c r="G64" s="28"/>
      <c r="H64" s="28"/>
      <c r="I64" s="28"/>
      <c r="J64" s="28"/>
      <c r="K64" s="29"/>
      <c r="L64" s="53"/>
    </row>
    <row r="65" spans="1:28" ht="15" customHeight="1" x14ac:dyDescent="0.25">
      <c r="A65" s="35" t="s">
        <v>49</v>
      </c>
      <c r="B65" s="31">
        <f>'1A.2.2'!B20</f>
        <v>80</v>
      </c>
      <c r="C65" s="31">
        <f>'1A.2.2'!C20</f>
        <v>6</v>
      </c>
      <c r="D65" s="31">
        <f>'1A.2.2'!D20</f>
        <v>31</v>
      </c>
      <c r="E65" s="31">
        <f>'1A.2.2'!E20</f>
        <v>17</v>
      </c>
      <c r="F65" s="31">
        <f>'1A.2.2'!F20</f>
        <v>187</v>
      </c>
      <c r="G65" s="31">
        <f>'1A.2.2'!G20</f>
        <v>3</v>
      </c>
      <c r="H65" s="31">
        <f>'1A.2.2'!H20</f>
        <v>31</v>
      </c>
      <c r="I65" s="31"/>
      <c r="J65" s="31">
        <f>'1A.2.2'!J20</f>
        <v>2</v>
      </c>
      <c r="K65" s="31">
        <f>'1A.2.2'!K20</f>
        <v>0</v>
      </c>
      <c r="L65" s="31">
        <f>'1A.2.2'!L20</f>
        <v>0</v>
      </c>
      <c r="M65" s="31">
        <f>'1A.2.2'!M20</f>
        <v>12</v>
      </c>
      <c r="N65" s="31">
        <f>'1A.2.2'!N20</f>
        <v>7</v>
      </c>
      <c r="O65" s="31">
        <f>'1A.2.2'!O20</f>
        <v>3</v>
      </c>
      <c r="P65" s="31">
        <f>'1A.2.2'!P20</f>
        <v>14</v>
      </c>
      <c r="Q65" s="31">
        <f>'1A.2.2'!Q20</f>
        <v>28</v>
      </c>
      <c r="R65" s="31">
        <f>'1A.2.2'!R20</f>
        <v>65</v>
      </c>
      <c r="S65" s="31">
        <f>'1A.2.2'!S20</f>
        <v>12</v>
      </c>
      <c r="T65" s="31">
        <f>'1A.2.2'!T20</f>
        <v>267</v>
      </c>
      <c r="U65" s="31">
        <f>'1A.2.2'!U20</f>
        <v>19</v>
      </c>
      <c r="V65" s="31">
        <f>'1A.2.2'!V20</f>
        <v>3</v>
      </c>
      <c r="W65" s="31">
        <f>'1A.2.2'!W20</f>
        <v>39</v>
      </c>
      <c r="X65" s="31">
        <f>'1A.2.2'!X20</f>
        <v>76</v>
      </c>
      <c r="Y65" s="31">
        <f>'1A.2.2'!Y20</f>
        <v>50</v>
      </c>
      <c r="Z65" s="31">
        <f>'1A.2.2'!Z20</f>
        <v>19</v>
      </c>
      <c r="AA65" s="31">
        <f>'1A.2.2'!AA20</f>
        <v>34</v>
      </c>
      <c r="AB65" s="12">
        <f>'1A.2.2'!AB20</f>
        <v>1005</v>
      </c>
    </row>
    <row r="66" spans="1:28" ht="15" customHeight="1" x14ac:dyDescent="0.25">
      <c r="A66" s="35" t="s">
        <v>58</v>
      </c>
      <c r="B66" s="31">
        <f>'1A.2.2'!B32</f>
        <v>79</v>
      </c>
      <c r="C66" s="31">
        <f>'1A.2.2'!C32</f>
        <v>15</v>
      </c>
      <c r="D66" s="31">
        <f>'1A.2.2'!D32</f>
        <v>22</v>
      </c>
      <c r="E66" s="31">
        <f>'1A.2.2'!E32</f>
        <v>10</v>
      </c>
      <c r="F66" s="31">
        <f>'1A.2.2'!F32</f>
        <v>174</v>
      </c>
      <c r="G66" s="31">
        <f>'1A.2.2'!G32</f>
        <v>6</v>
      </c>
      <c r="H66" s="31">
        <f>'1A.2.2'!H32</f>
        <v>21</v>
      </c>
      <c r="I66" s="31"/>
      <c r="J66" s="31">
        <f>'1A.2.2'!J32</f>
        <v>1</v>
      </c>
      <c r="K66" s="31">
        <f>'1A.2.2'!K32</f>
        <v>0</v>
      </c>
      <c r="L66" s="31">
        <f>'1A.2.2'!L32</f>
        <v>0</v>
      </c>
      <c r="M66" s="31">
        <f>'1A.2.2'!M32</f>
        <v>4</v>
      </c>
      <c r="N66" s="31">
        <f>'1A.2.2'!N32</f>
        <v>17</v>
      </c>
      <c r="O66" s="31">
        <f>'1A.2.2'!O32</f>
        <v>1</v>
      </c>
      <c r="P66" s="31">
        <f>'1A.2.2'!P32</f>
        <v>4</v>
      </c>
      <c r="Q66" s="31">
        <f>'1A.2.2'!Q32</f>
        <v>27</v>
      </c>
      <c r="R66" s="31">
        <f>'1A.2.2'!R32</f>
        <v>41</v>
      </c>
      <c r="S66" s="31">
        <f>'1A.2.2'!S32</f>
        <v>11</v>
      </c>
      <c r="T66" s="31">
        <f>'1A.2.2'!T32</f>
        <v>318</v>
      </c>
      <c r="U66" s="31">
        <f>'1A.2.2'!U32</f>
        <v>13</v>
      </c>
      <c r="V66" s="31">
        <f>'1A.2.2'!V32</f>
        <v>1</v>
      </c>
      <c r="W66" s="31">
        <f>'1A.2.2'!W32</f>
        <v>37</v>
      </c>
      <c r="X66" s="31">
        <f>'1A.2.2'!X32</f>
        <v>84</v>
      </c>
      <c r="Y66" s="31">
        <f>'1A.2.2'!Y32</f>
        <v>45</v>
      </c>
      <c r="Z66" s="31">
        <f>'1A.2.2'!Z32</f>
        <v>29</v>
      </c>
      <c r="AA66" s="31">
        <f>'1A.2.2'!AA32</f>
        <v>26</v>
      </c>
      <c r="AB66" s="12">
        <f>'1A.2.2'!AB32</f>
        <v>986</v>
      </c>
    </row>
    <row r="67" spans="1:28" ht="15" customHeight="1" x14ac:dyDescent="0.25">
      <c r="A67" s="35" t="s">
        <v>59</v>
      </c>
      <c r="B67" s="31">
        <f>'1A.2.2'!B44</f>
        <v>77</v>
      </c>
      <c r="C67" s="31">
        <f>'1A.2.2'!C44</f>
        <v>9</v>
      </c>
      <c r="D67" s="31">
        <f>'1A.2.2'!D44</f>
        <v>28</v>
      </c>
      <c r="E67" s="31">
        <f>'1A.2.2'!E44</f>
        <v>16</v>
      </c>
      <c r="F67" s="31">
        <f>'1A.2.2'!F44</f>
        <v>170</v>
      </c>
      <c r="G67" s="31">
        <f>'1A.2.2'!G44</f>
        <v>6</v>
      </c>
      <c r="H67" s="31">
        <f>'1A.2.2'!H44</f>
        <v>14</v>
      </c>
      <c r="I67" s="31"/>
      <c r="J67" s="31">
        <f>'1A.2.2'!J44</f>
        <v>2</v>
      </c>
      <c r="K67" s="31">
        <f>'1A.2.2'!K44</f>
        <v>0</v>
      </c>
      <c r="L67" s="31">
        <f>'1A.2.2'!L44</f>
        <v>0</v>
      </c>
      <c r="M67" s="31">
        <f>'1A.2.2'!M44</f>
        <v>1</v>
      </c>
      <c r="N67" s="31">
        <f>'1A.2.2'!N44</f>
        <v>13</v>
      </c>
      <c r="O67" s="31">
        <f>'1A.2.2'!O44</f>
        <v>0</v>
      </c>
      <c r="P67" s="31">
        <f>'1A.2.2'!P44</f>
        <v>14</v>
      </c>
      <c r="Q67" s="31">
        <f>'1A.2.2'!Q44</f>
        <v>20</v>
      </c>
      <c r="R67" s="31">
        <f>'1A.2.2'!R44</f>
        <v>53</v>
      </c>
      <c r="S67" s="31">
        <f>'1A.2.2'!S44</f>
        <v>15</v>
      </c>
      <c r="T67" s="31">
        <f>'1A.2.2'!T44</f>
        <v>275</v>
      </c>
      <c r="U67" s="31">
        <f>'1A.2.2'!U44</f>
        <v>14</v>
      </c>
      <c r="V67" s="31">
        <f>'1A.2.2'!V44</f>
        <v>2</v>
      </c>
      <c r="W67" s="31">
        <f>'1A.2.2'!W44</f>
        <v>25</v>
      </c>
      <c r="X67" s="31">
        <f>'1A.2.2'!X44</f>
        <v>65</v>
      </c>
      <c r="Y67" s="31">
        <f>'1A.2.2'!Y44</f>
        <v>47</v>
      </c>
      <c r="Z67" s="31">
        <f>'1A.2.2'!Z44</f>
        <v>23</v>
      </c>
      <c r="AA67" s="31">
        <f>'1A.2.2'!AA44</f>
        <v>68</v>
      </c>
      <c r="AB67" s="12">
        <f>'1A.2.2'!AB44</f>
        <v>957</v>
      </c>
    </row>
    <row r="68" spans="1:28" ht="15" customHeight="1" x14ac:dyDescent="0.25">
      <c r="A68" s="35" t="s">
        <v>64</v>
      </c>
      <c r="B68" s="31">
        <f>'1A.2.2'!B56</f>
        <v>90</v>
      </c>
      <c r="C68" s="31">
        <f>'1A.2.2'!C56</f>
        <v>10</v>
      </c>
      <c r="D68" s="31">
        <f>'1A.2.2'!D56</f>
        <v>18</v>
      </c>
      <c r="E68" s="31">
        <f>'1A.2.2'!E56</f>
        <v>9</v>
      </c>
      <c r="F68" s="31">
        <f>'1A.2.2'!F56</f>
        <v>193</v>
      </c>
      <c r="G68" s="31">
        <f>'1A.2.2'!G56</f>
        <v>8</v>
      </c>
      <c r="H68" s="31">
        <f>'1A.2.2'!H56</f>
        <v>15</v>
      </c>
      <c r="I68" s="31"/>
      <c r="J68" s="31">
        <f>'1A.2.2'!J56</f>
        <v>2</v>
      </c>
      <c r="K68" s="31">
        <f>'1A.2.2'!K56</f>
        <v>0</v>
      </c>
      <c r="L68" s="31">
        <f>'1A.2.2'!L56</f>
        <v>1</v>
      </c>
      <c r="M68" s="31">
        <f>'1A.2.2'!M56</f>
        <v>5</v>
      </c>
      <c r="N68" s="31">
        <f>'1A.2.2'!N56</f>
        <v>20</v>
      </c>
      <c r="O68" s="31">
        <f>'1A.2.2'!O56</f>
        <v>3</v>
      </c>
      <c r="P68" s="31">
        <f>'1A.2.2'!P56</f>
        <v>6</v>
      </c>
      <c r="Q68" s="31">
        <f>'1A.2.2'!Q56</f>
        <v>13</v>
      </c>
      <c r="R68" s="31">
        <f>'1A.2.2'!R56</f>
        <v>41</v>
      </c>
      <c r="S68" s="31">
        <f>'1A.2.2'!S56</f>
        <v>14</v>
      </c>
      <c r="T68" s="31">
        <f>'1A.2.2'!T56</f>
        <v>291</v>
      </c>
      <c r="U68" s="31">
        <f>'1A.2.2'!U56</f>
        <v>10</v>
      </c>
      <c r="V68" s="31">
        <f>'1A.2.2'!V56</f>
        <v>0</v>
      </c>
      <c r="W68" s="31">
        <f>'1A.2.2'!W56</f>
        <v>31</v>
      </c>
      <c r="X68" s="31">
        <f>'1A.2.2'!X56</f>
        <v>82</v>
      </c>
      <c r="Y68" s="31">
        <f>'1A.2.2'!Y56</f>
        <v>35</v>
      </c>
      <c r="Z68" s="31">
        <f>'1A.2.2'!Z56</f>
        <v>21</v>
      </c>
      <c r="AA68" s="31">
        <f>'1A.2.2'!AA56</f>
        <v>29</v>
      </c>
      <c r="AB68" s="12">
        <f>'1A.2.2'!AB56</f>
        <v>947</v>
      </c>
    </row>
    <row r="69" spans="1:28" ht="15" customHeight="1" x14ac:dyDescent="0.25">
      <c r="A69" s="35" t="s">
        <v>66</v>
      </c>
      <c r="B69" s="31">
        <f>'1A.2.2'!B68</f>
        <v>58</v>
      </c>
      <c r="C69" s="31">
        <f>'1A.2.2'!C68</f>
        <v>6</v>
      </c>
      <c r="D69" s="31">
        <f>'1A.2.2'!D68</f>
        <v>14</v>
      </c>
      <c r="E69" s="31">
        <f>'1A.2.2'!E68</f>
        <v>9</v>
      </c>
      <c r="F69" s="31">
        <f>'1A.2.2'!F68</f>
        <v>144</v>
      </c>
      <c r="G69" s="31">
        <f>'1A.2.2'!G68</f>
        <v>6</v>
      </c>
      <c r="H69" s="31">
        <f>'1A.2.2'!H68</f>
        <v>23</v>
      </c>
      <c r="I69" s="31"/>
      <c r="J69" s="31">
        <f>'1A.2.2'!J68</f>
        <v>2</v>
      </c>
      <c r="K69" s="31">
        <f>'1A.2.2'!K68</f>
        <v>0</v>
      </c>
      <c r="L69" s="31">
        <f>'1A.2.2'!L68</f>
        <v>2</v>
      </c>
      <c r="M69" s="31">
        <f>'1A.2.2'!M68</f>
        <v>8</v>
      </c>
      <c r="N69" s="31">
        <f>'1A.2.2'!N68</f>
        <v>16</v>
      </c>
      <c r="O69" s="31">
        <f>'1A.2.2'!O68</f>
        <v>0</v>
      </c>
      <c r="P69" s="31">
        <f>'1A.2.2'!P68</f>
        <v>7</v>
      </c>
      <c r="Q69" s="31">
        <f>'1A.2.2'!Q68</f>
        <v>37</v>
      </c>
      <c r="R69" s="31">
        <f>'1A.2.2'!R68</f>
        <v>34</v>
      </c>
      <c r="S69" s="31">
        <f>'1A.2.2'!S68</f>
        <v>4</v>
      </c>
      <c r="T69" s="31">
        <f>'1A.2.2'!T68</f>
        <v>274</v>
      </c>
      <c r="U69" s="31">
        <f>'1A.2.2'!U68</f>
        <v>9</v>
      </c>
      <c r="V69" s="31">
        <f>'1A.2.2'!V68</f>
        <v>0</v>
      </c>
      <c r="W69" s="31">
        <f>'1A.2.2'!W68</f>
        <v>29</v>
      </c>
      <c r="X69" s="31">
        <f>'1A.2.2'!X68</f>
        <v>69</v>
      </c>
      <c r="Y69" s="31">
        <f>'1A.2.2'!Y68</f>
        <v>40</v>
      </c>
      <c r="Z69" s="31">
        <f>'1A.2.2'!Z68</f>
        <v>15</v>
      </c>
      <c r="AA69" s="31">
        <f>'1A.2.2'!AA68</f>
        <v>24</v>
      </c>
      <c r="AB69" s="12">
        <f>'1A.2.2'!AB68</f>
        <v>830</v>
      </c>
    </row>
    <row r="70" spans="1:28" ht="15" customHeight="1" x14ac:dyDescent="0.25">
      <c r="A70" s="35" t="s">
        <v>68</v>
      </c>
      <c r="B70" s="31">
        <f>'1A.2.2'!B80</f>
        <v>75</v>
      </c>
      <c r="C70" s="31">
        <f>'1A.2.2'!C80</f>
        <v>5</v>
      </c>
      <c r="D70" s="31">
        <f>'1A.2.2'!D80</f>
        <v>12</v>
      </c>
      <c r="E70" s="31">
        <f>'1A.2.2'!E80</f>
        <v>8</v>
      </c>
      <c r="F70" s="31">
        <f>'1A.2.2'!F80</f>
        <v>127</v>
      </c>
      <c r="G70" s="31">
        <f>'1A.2.2'!G80</f>
        <v>7</v>
      </c>
      <c r="H70" s="31">
        <f>'1A.2.2'!H80</f>
        <v>16</v>
      </c>
      <c r="I70" s="31"/>
      <c r="J70" s="31">
        <f>'1A.2.2'!J80</f>
        <v>2</v>
      </c>
      <c r="K70" s="31">
        <f>'1A.2.2'!K80</f>
        <v>0</v>
      </c>
      <c r="L70" s="31">
        <f>'1A.2.2'!L80</f>
        <v>0</v>
      </c>
      <c r="M70" s="31">
        <f>'1A.2.2'!M80</f>
        <v>1</v>
      </c>
      <c r="N70" s="31">
        <f>'1A.2.2'!N80</f>
        <v>18</v>
      </c>
      <c r="O70" s="31">
        <f>'1A.2.2'!O80</f>
        <v>0</v>
      </c>
      <c r="P70" s="31">
        <f>'1A.2.2'!P80</f>
        <v>9</v>
      </c>
      <c r="Q70" s="31">
        <f>'1A.2.2'!Q80</f>
        <v>9</v>
      </c>
      <c r="R70" s="31">
        <f>'1A.2.2'!R80</f>
        <v>26</v>
      </c>
      <c r="S70" s="31">
        <f>'1A.2.2'!S80</f>
        <v>6</v>
      </c>
      <c r="T70" s="31">
        <f>'1A.2.2'!T80</f>
        <v>292</v>
      </c>
      <c r="U70" s="31">
        <f>'1A.2.2'!U80</f>
        <v>17</v>
      </c>
      <c r="V70" s="31">
        <f>'1A.2.2'!V80</f>
        <v>1</v>
      </c>
      <c r="W70" s="31">
        <f>'1A.2.2'!W80</f>
        <v>18</v>
      </c>
      <c r="X70" s="31">
        <f>'1A.2.2'!X80</f>
        <v>52</v>
      </c>
      <c r="Y70" s="31">
        <f>'1A.2.2'!Y80</f>
        <v>44</v>
      </c>
      <c r="Z70" s="31">
        <f>'1A.2.2'!Z80</f>
        <v>11</v>
      </c>
      <c r="AA70" s="31">
        <f>'1A.2.2'!AA80</f>
        <v>19</v>
      </c>
      <c r="AB70" s="12">
        <f>'1A.2.2'!AB80</f>
        <v>775</v>
      </c>
    </row>
    <row r="71" spans="1:28" ht="15" customHeight="1" x14ac:dyDescent="0.25">
      <c r="A71" s="35" t="s">
        <v>71</v>
      </c>
      <c r="B71" s="31">
        <f>'1A.2.2'!B92</f>
        <v>47</v>
      </c>
      <c r="C71" s="31">
        <f>'1A.2.2'!C92</f>
        <v>4</v>
      </c>
      <c r="D71" s="31">
        <f>'1A.2.2'!D92</f>
        <v>11</v>
      </c>
      <c r="E71" s="31">
        <f>'1A.2.2'!E92</f>
        <v>4</v>
      </c>
      <c r="F71" s="31">
        <f>'1A.2.2'!F92</f>
        <v>81</v>
      </c>
      <c r="G71" s="31">
        <f>'1A.2.2'!G92</f>
        <v>2</v>
      </c>
      <c r="H71" s="31">
        <f>'1A.2.2'!H92</f>
        <v>9</v>
      </c>
      <c r="I71" s="31"/>
      <c r="J71" s="31">
        <f>'1A.2.2'!J92</f>
        <v>0</v>
      </c>
      <c r="K71" s="31">
        <f>'1A.2.2'!K92</f>
        <v>1</v>
      </c>
      <c r="L71" s="31">
        <f>'1A.2.2'!L92</f>
        <v>0</v>
      </c>
      <c r="M71" s="31">
        <f>'1A.2.2'!M92</f>
        <v>1</v>
      </c>
      <c r="N71" s="31">
        <f>'1A.2.2'!N92</f>
        <v>9</v>
      </c>
      <c r="O71" s="31">
        <f>'1A.2.2'!O92</f>
        <v>0</v>
      </c>
      <c r="P71" s="31">
        <f>'1A.2.2'!P92</f>
        <v>5</v>
      </c>
      <c r="Q71" s="31">
        <f>'1A.2.2'!Q92</f>
        <v>3</v>
      </c>
      <c r="R71" s="31">
        <f>'1A.2.2'!R92</f>
        <v>18</v>
      </c>
      <c r="S71" s="31">
        <f>'1A.2.2'!S92</f>
        <v>13</v>
      </c>
      <c r="T71" s="31">
        <f>'1A.2.2'!T92</f>
        <v>173</v>
      </c>
      <c r="U71" s="31">
        <f>'1A.2.2'!U92</f>
        <v>4</v>
      </c>
      <c r="V71" s="31">
        <f>'1A.2.2'!V92</f>
        <v>0</v>
      </c>
      <c r="W71" s="31">
        <f>'1A.2.2'!W92</f>
        <v>10</v>
      </c>
      <c r="X71" s="31">
        <f>'1A.2.2'!X92</f>
        <v>48</v>
      </c>
      <c r="Y71" s="31">
        <f>'1A.2.2'!Y92</f>
        <v>35</v>
      </c>
      <c r="Z71" s="31">
        <f>'1A.2.2'!Z92</f>
        <v>17</v>
      </c>
      <c r="AA71" s="31">
        <f>'1A.2.2'!AA92</f>
        <v>16</v>
      </c>
      <c r="AB71" s="12">
        <f>'1A.2.2'!AB92</f>
        <v>511</v>
      </c>
    </row>
    <row r="72" spans="1:28" ht="15" customHeight="1" x14ac:dyDescent="0.25">
      <c r="A72" s="35" t="s">
        <v>73</v>
      </c>
      <c r="B72" s="31">
        <f>'1A.2.2'!B104</f>
        <v>59</v>
      </c>
      <c r="C72" s="31">
        <f>'1A.2.2'!C104</f>
        <v>6</v>
      </c>
      <c r="D72" s="31">
        <f>'1A.2.2'!D104</f>
        <v>12</v>
      </c>
      <c r="E72" s="31">
        <f>'1A.2.2'!E104</f>
        <v>14</v>
      </c>
      <c r="F72" s="31">
        <f>'1A.2.2'!F104</f>
        <v>162</v>
      </c>
      <c r="G72" s="31">
        <f>'1A.2.2'!G104</f>
        <v>7</v>
      </c>
      <c r="H72" s="31">
        <f>'1A.2.2'!H104</f>
        <v>11</v>
      </c>
      <c r="I72" s="31"/>
      <c r="J72" s="31">
        <f>'1A.2.2'!J104</f>
        <v>0</v>
      </c>
      <c r="K72" s="31">
        <f>'1A.2.2'!K104</f>
        <v>0</v>
      </c>
      <c r="L72" s="31">
        <f>'1A.2.2'!L104</f>
        <v>0</v>
      </c>
      <c r="M72" s="31">
        <f>'1A.2.2'!M104</f>
        <v>5</v>
      </c>
      <c r="N72" s="31">
        <f>'1A.2.2'!N104</f>
        <v>9</v>
      </c>
      <c r="O72" s="31">
        <f>'1A.2.2'!O104</f>
        <v>2</v>
      </c>
      <c r="P72" s="31">
        <f>'1A.2.2'!P104</f>
        <v>4</v>
      </c>
      <c r="Q72" s="31">
        <f>'1A.2.2'!Q104</f>
        <v>16</v>
      </c>
      <c r="R72" s="31">
        <f>'1A.2.2'!R104</f>
        <v>30</v>
      </c>
      <c r="S72" s="31">
        <f>'1A.2.2'!S104</f>
        <v>13</v>
      </c>
      <c r="T72" s="31">
        <f>'1A.2.2'!T104</f>
        <v>233</v>
      </c>
      <c r="U72" s="31">
        <f>'1A.2.2'!U104</f>
        <v>16</v>
      </c>
      <c r="V72" s="31">
        <f>'1A.2.2'!V104</f>
        <v>1</v>
      </c>
      <c r="W72" s="31">
        <f>'1A.2.2'!W104</f>
        <v>20</v>
      </c>
      <c r="X72" s="31">
        <f>'1A.2.2'!X104</f>
        <v>53</v>
      </c>
      <c r="Y72" s="31">
        <f>'1A.2.2'!Y104</f>
        <v>33</v>
      </c>
      <c r="Z72" s="31">
        <f>'1A.2.2'!Z104</f>
        <v>16</v>
      </c>
      <c r="AA72" s="31">
        <f>'1A.2.2'!AA104</f>
        <v>17</v>
      </c>
      <c r="AB72" s="12">
        <f>'1A.2.2'!AB104</f>
        <v>739</v>
      </c>
    </row>
    <row r="73" spans="1:28" ht="15" customHeight="1" x14ac:dyDescent="0.25">
      <c r="A73" s="35" t="s">
        <v>75</v>
      </c>
      <c r="B73" s="31">
        <f>'1A.2.2'!B116</f>
        <v>82</v>
      </c>
      <c r="C73" s="31">
        <f>'1A.2.2'!C116</f>
        <v>4</v>
      </c>
      <c r="D73" s="31">
        <f>'1A.2.2'!D116</f>
        <v>21</v>
      </c>
      <c r="E73" s="31">
        <f>'1A.2.2'!E116</f>
        <v>7</v>
      </c>
      <c r="F73" s="31">
        <f>'1A.2.2'!F116</f>
        <v>141</v>
      </c>
      <c r="G73" s="31">
        <f>'1A.2.2'!G116</f>
        <v>8</v>
      </c>
      <c r="H73" s="31">
        <f>'1A.2.2'!H116</f>
        <v>14</v>
      </c>
      <c r="I73" s="31"/>
      <c r="J73" s="31">
        <f>'1A.2.2'!J116</f>
        <v>2</v>
      </c>
      <c r="K73" s="31">
        <f>'1A.2.2'!K116</f>
        <v>0</v>
      </c>
      <c r="L73" s="31">
        <f>'1A.2.2'!L116</f>
        <v>0</v>
      </c>
      <c r="M73" s="31">
        <f>'1A.2.2'!M116</f>
        <v>1</v>
      </c>
      <c r="N73" s="31">
        <f>'1A.2.2'!N116</f>
        <v>7</v>
      </c>
      <c r="O73" s="31">
        <f>'1A.2.2'!O116</f>
        <v>0</v>
      </c>
      <c r="P73" s="31">
        <f>'1A.2.2'!P116</f>
        <v>3</v>
      </c>
      <c r="Q73" s="31">
        <f>'1A.2.2'!Q116</f>
        <v>13</v>
      </c>
      <c r="R73" s="31">
        <f>'1A.2.2'!R116</f>
        <v>35</v>
      </c>
      <c r="S73" s="31">
        <f>'1A.2.2'!S116</f>
        <v>7</v>
      </c>
      <c r="T73" s="31">
        <f>'1A.2.2'!T116</f>
        <v>241</v>
      </c>
      <c r="U73" s="31">
        <f>'1A.2.2'!U116</f>
        <v>11</v>
      </c>
      <c r="V73" s="31">
        <f>'1A.2.2'!V116</f>
        <v>3</v>
      </c>
      <c r="W73" s="31">
        <f>'1A.2.2'!W116</f>
        <v>28</v>
      </c>
      <c r="X73" s="31">
        <f>'1A.2.2'!X116</f>
        <v>55</v>
      </c>
      <c r="Y73" s="31">
        <f>'1A.2.2'!Y116</f>
        <v>32</v>
      </c>
      <c r="Z73" s="31">
        <f>'1A.2.2'!Z116</f>
        <v>21</v>
      </c>
      <c r="AA73" s="31">
        <f>'1A.2.2'!AA116</f>
        <v>28</v>
      </c>
      <c r="AB73" s="12">
        <f>'1A.2.2'!AB116</f>
        <v>764</v>
      </c>
    </row>
    <row r="74" spans="1:28" ht="15" customHeight="1" x14ac:dyDescent="0.25">
      <c r="A74" s="35" t="s">
        <v>78</v>
      </c>
      <c r="B74" s="31">
        <f>'1A.2.2'!B128</f>
        <v>58</v>
      </c>
      <c r="C74" s="31">
        <f>'1A.2.2'!C128</f>
        <v>4</v>
      </c>
      <c r="D74" s="31">
        <f>'1A.2.2'!D128</f>
        <v>5</v>
      </c>
      <c r="E74" s="31">
        <f>'1A.2.2'!E128</f>
        <v>4</v>
      </c>
      <c r="F74" s="31">
        <f>'1A.2.2'!F128</f>
        <v>127</v>
      </c>
      <c r="G74" s="31">
        <f>'1A.2.2'!G128</f>
        <v>4</v>
      </c>
      <c r="H74" s="31">
        <f>'1A.2.2'!H128</f>
        <v>16</v>
      </c>
      <c r="I74" s="31"/>
      <c r="J74" s="31">
        <f>'1A.2.2'!J128</f>
        <v>0</v>
      </c>
      <c r="K74" s="31">
        <f>'1A.2.2'!K128</f>
        <v>0</v>
      </c>
      <c r="L74" s="31">
        <f>'1A.2.2'!L128</f>
        <v>0</v>
      </c>
      <c r="M74" s="31">
        <f>'1A.2.2'!M128</f>
        <v>2</v>
      </c>
      <c r="N74" s="31">
        <f>'1A.2.2'!N128</f>
        <v>8</v>
      </c>
      <c r="O74" s="31">
        <f>'1A.2.2'!O128</f>
        <v>0</v>
      </c>
      <c r="P74" s="31">
        <f>'1A.2.2'!P128</f>
        <v>5</v>
      </c>
      <c r="Q74" s="31">
        <f>'1A.2.2'!Q128</f>
        <v>20</v>
      </c>
      <c r="R74" s="31">
        <f>'1A.2.2'!R128</f>
        <v>39</v>
      </c>
      <c r="S74" s="31">
        <f>'1A.2.2'!S128</f>
        <v>9</v>
      </c>
      <c r="T74" s="31">
        <f>'1A.2.2'!T128</f>
        <v>227</v>
      </c>
      <c r="U74" s="31">
        <f>'1A.2.2'!U128</f>
        <v>10</v>
      </c>
      <c r="V74" s="31">
        <f>'1A.2.2'!V128</f>
        <v>1</v>
      </c>
      <c r="W74" s="31">
        <f>'1A.2.2'!W128</f>
        <v>23</v>
      </c>
      <c r="X74" s="31">
        <f>'1A.2.2'!X128</f>
        <v>59</v>
      </c>
      <c r="Y74" s="31">
        <f>'1A.2.2'!Y128</f>
        <v>37</v>
      </c>
      <c r="Z74" s="31">
        <f>'1A.2.2'!Z128</f>
        <v>16</v>
      </c>
      <c r="AA74" s="31">
        <f>'1A.2.2'!AA128</f>
        <v>12</v>
      </c>
      <c r="AB74" s="12">
        <f>'1A.2.2'!AB128</f>
        <v>686</v>
      </c>
    </row>
    <row r="75" spans="1:28" ht="15" customHeight="1" x14ac:dyDescent="0.25">
      <c r="A75" s="35" t="s">
        <v>80</v>
      </c>
      <c r="B75" s="31">
        <f>'1A.2.2'!B140</f>
        <v>56</v>
      </c>
      <c r="C75" s="31">
        <f>'1A.2.2'!C140</f>
        <v>9</v>
      </c>
      <c r="D75" s="31">
        <f>'1A.2.2'!D140</f>
        <v>23</v>
      </c>
      <c r="E75" s="31">
        <f>'1A.2.2'!E140</f>
        <v>0</v>
      </c>
      <c r="F75" s="31">
        <f>'1A.2.2'!F140</f>
        <v>160</v>
      </c>
      <c r="G75" s="31">
        <f>'1A.2.2'!G140</f>
        <v>6</v>
      </c>
      <c r="H75" s="31">
        <f>'1A.2.2'!H140</f>
        <v>9</v>
      </c>
      <c r="I75" s="31"/>
      <c r="J75" s="31">
        <f>'1A.2.2'!J140</f>
        <v>0</v>
      </c>
      <c r="K75" s="31">
        <f>'1A.2.2'!K140</f>
        <v>0</v>
      </c>
      <c r="L75" s="31">
        <f>'1A.2.2'!L140</f>
        <v>0</v>
      </c>
      <c r="M75" s="31">
        <f>'1A.2.2'!M140</f>
        <v>7</v>
      </c>
      <c r="N75" s="31">
        <f>'1A.2.2'!N140</f>
        <v>5</v>
      </c>
      <c r="O75" s="31">
        <f>'1A.2.2'!O140</f>
        <v>1</v>
      </c>
      <c r="P75" s="31">
        <f>'1A.2.2'!P140</f>
        <v>7</v>
      </c>
      <c r="Q75" s="31">
        <f>'1A.2.2'!Q140</f>
        <v>27</v>
      </c>
      <c r="R75" s="31">
        <f>'1A.2.2'!R140</f>
        <v>38</v>
      </c>
      <c r="S75" s="31">
        <f>'1A.2.2'!S140</f>
        <v>8</v>
      </c>
      <c r="T75" s="31">
        <f>'1A.2.2'!T140</f>
        <v>286</v>
      </c>
      <c r="U75" s="31">
        <f>'1A.2.2'!U140</f>
        <v>9</v>
      </c>
      <c r="V75" s="31">
        <f>'1A.2.2'!V140</f>
        <v>2</v>
      </c>
      <c r="W75" s="31">
        <f>'1A.2.2'!W140</f>
        <v>26</v>
      </c>
      <c r="X75" s="31">
        <f>'1A.2.2'!X140</f>
        <v>58</v>
      </c>
      <c r="Y75" s="31">
        <f>'1A.2.2'!Y140</f>
        <v>34</v>
      </c>
      <c r="Z75" s="31">
        <f>'1A.2.2'!Z140</f>
        <v>14</v>
      </c>
      <c r="AA75" s="31">
        <f>'1A.2.2'!AA140</f>
        <v>26</v>
      </c>
      <c r="AB75" s="12">
        <f>'1A.2.2'!AB140</f>
        <v>811</v>
      </c>
    </row>
    <row r="76" spans="1:28" ht="15" customHeight="1" x14ac:dyDescent="0.25">
      <c r="A76" s="35" t="s">
        <v>82</v>
      </c>
      <c r="B76" s="31">
        <f>'1A.2.2'!B152</f>
        <v>58</v>
      </c>
      <c r="C76" s="31">
        <f>'1A.2.2'!C152</f>
        <v>5</v>
      </c>
      <c r="D76" s="31">
        <f>'1A.2.2'!D152</f>
        <v>21</v>
      </c>
      <c r="E76" s="31">
        <f>'1A.2.2'!E152</f>
        <v>10</v>
      </c>
      <c r="F76" s="31">
        <f>'1A.2.2'!F152</f>
        <v>136</v>
      </c>
      <c r="G76" s="31">
        <f>'1A.2.2'!G152</f>
        <v>6</v>
      </c>
      <c r="H76" s="31">
        <f>'1A.2.2'!H152</f>
        <v>10</v>
      </c>
      <c r="I76" s="31"/>
      <c r="J76" s="31">
        <f>'1A.2.2'!J152</f>
        <v>3</v>
      </c>
      <c r="K76" s="31">
        <f>'1A.2.2'!K152</f>
        <v>0</v>
      </c>
      <c r="L76" s="31">
        <f>'1A.2.2'!L152</f>
        <v>0</v>
      </c>
      <c r="M76" s="31">
        <f>'1A.2.2'!M152</f>
        <v>4</v>
      </c>
      <c r="N76" s="31">
        <f>'1A.2.2'!N152</f>
        <v>7</v>
      </c>
      <c r="O76" s="31">
        <f>'1A.2.2'!O152</f>
        <v>1</v>
      </c>
      <c r="P76" s="31">
        <f>'1A.2.2'!P152</f>
        <v>7</v>
      </c>
      <c r="Q76" s="31">
        <f>'1A.2.2'!Q152</f>
        <v>9</v>
      </c>
      <c r="R76" s="31">
        <f>'1A.2.2'!R152</f>
        <v>52</v>
      </c>
      <c r="S76" s="31">
        <f>'1A.2.2'!S152</f>
        <v>34</v>
      </c>
      <c r="T76" s="31">
        <f>'1A.2.2'!T152</f>
        <v>249</v>
      </c>
      <c r="U76" s="31">
        <f>'1A.2.2'!U152</f>
        <v>17</v>
      </c>
      <c r="V76" s="31">
        <f>'1A.2.2'!V152</f>
        <v>1</v>
      </c>
      <c r="W76" s="31">
        <f>'1A.2.2'!W152</f>
        <v>32</v>
      </c>
      <c r="X76" s="31">
        <f>'1A.2.2'!X152</f>
        <v>64</v>
      </c>
      <c r="Y76" s="31">
        <f>'1A.2.2'!Y152</f>
        <v>46</v>
      </c>
      <c r="Z76" s="31">
        <f>'1A.2.2'!Z152</f>
        <v>19</v>
      </c>
      <c r="AA76" s="31">
        <f>'1A.2.2'!AA152</f>
        <v>20</v>
      </c>
      <c r="AB76" s="12">
        <f>'1A.2.2'!AB152</f>
        <v>811</v>
      </c>
    </row>
    <row r="77" spans="1:28" x14ac:dyDescent="0.25">
      <c r="A77" s="23" t="s">
        <v>86</v>
      </c>
      <c r="B77" s="28"/>
      <c r="C77" s="28"/>
      <c r="D77" s="28"/>
      <c r="E77" s="28"/>
      <c r="F77" s="28"/>
      <c r="G77" s="28"/>
      <c r="H77" s="28"/>
      <c r="I77" s="28"/>
      <c r="J77" s="28"/>
      <c r="K77" s="29"/>
      <c r="L77" s="53"/>
      <c r="AB77" s="48"/>
    </row>
    <row r="78" spans="1:28" ht="15" customHeight="1" x14ac:dyDescent="0.25">
      <c r="A78" s="35" t="s">
        <v>87</v>
      </c>
      <c r="B78" s="31">
        <f>'1A.2.2'!B165</f>
        <v>74</v>
      </c>
      <c r="C78" s="31">
        <f>'1A.2.2'!C165</f>
        <v>4</v>
      </c>
      <c r="D78" s="31">
        <f>'1A.2.2'!D165</f>
        <v>20</v>
      </c>
      <c r="E78" s="31">
        <f>'1A.2.2'!E165</f>
        <v>8</v>
      </c>
      <c r="F78" s="31">
        <f>'1A.2.2'!F165</f>
        <v>139</v>
      </c>
      <c r="G78" s="31">
        <f>'1A.2.2'!G165</f>
        <v>3</v>
      </c>
      <c r="H78" s="31">
        <f>'1A.2.2'!H165</f>
        <v>18</v>
      </c>
      <c r="I78" s="31"/>
      <c r="J78" s="31">
        <f>'1A.2.2'!J165</f>
        <v>0</v>
      </c>
      <c r="K78" s="31">
        <f>'1A.2.2'!K165</f>
        <v>0</v>
      </c>
      <c r="L78" s="31">
        <f>'1A.2.2'!L165</f>
        <v>0</v>
      </c>
      <c r="M78" s="31">
        <f>'1A.2.2'!M165</f>
        <v>2</v>
      </c>
      <c r="N78" s="31">
        <f>'1A.2.2'!N165</f>
        <v>12</v>
      </c>
      <c r="O78" s="31">
        <f>'1A.2.2'!O165</f>
        <v>0</v>
      </c>
      <c r="P78" s="31">
        <f>'1A.2.2'!P165</f>
        <v>7</v>
      </c>
      <c r="Q78" s="31">
        <f>'1A.2.2'!Q165</f>
        <v>12</v>
      </c>
      <c r="R78" s="31">
        <f>'1A.2.2'!R165</f>
        <v>47</v>
      </c>
      <c r="S78" s="31">
        <f>'1A.2.2'!S165</f>
        <v>23</v>
      </c>
      <c r="T78" s="31">
        <f>'1A.2.2'!T165</f>
        <v>259</v>
      </c>
      <c r="U78" s="31">
        <f>'1A.2.2'!U165</f>
        <v>18</v>
      </c>
      <c r="V78" s="31">
        <f>'1A.2.2'!V165</f>
        <v>1</v>
      </c>
      <c r="W78" s="31">
        <f>'1A.2.2'!W165</f>
        <v>33</v>
      </c>
      <c r="X78" s="31">
        <f>'1A.2.2'!X165</f>
        <v>66</v>
      </c>
      <c r="Y78" s="31">
        <f>'1A.2.2'!Y165</f>
        <v>45</v>
      </c>
      <c r="Z78" s="31">
        <f>'1A.2.2'!Z165</f>
        <v>21</v>
      </c>
      <c r="AA78" s="31">
        <f>'1A.2.2'!AA165</f>
        <v>29</v>
      </c>
      <c r="AB78" s="12">
        <f>'1A.2.2'!AB165</f>
        <v>841</v>
      </c>
    </row>
    <row r="79" spans="1:28" ht="15" customHeight="1" x14ac:dyDescent="0.25">
      <c r="A79" s="35" t="s">
        <v>89</v>
      </c>
      <c r="B79" s="31">
        <f>'1A.2.2'!B177</f>
        <v>49</v>
      </c>
      <c r="C79" s="31">
        <f>'1A.2.2'!C177</f>
        <v>8</v>
      </c>
      <c r="D79" s="31">
        <f>'1A.2.2'!D177</f>
        <v>21</v>
      </c>
      <c r="E79" s="31">
        <f>'1A.2.2'!E177</f>
        <v>7</v>
      </c>
      <c r="F79" s="31">
        <f>'1A.2.2'!F177</f>
        <v>139</v>
      </c>
      <c r="G79" s="31">
        <f>'1A.2.2'!G177</f>
        <v>6</v>
      </c>
      <c r="H79" s="31">
        <f>'1A.2.2'!H177</f>
        <v>12</v>
      </c>
      <c r="I79" s="31"/>
      <c r="J79" s="31">
        <f>'1A.2.2'!J177</f>
        <v>1</v>
      </c>
      <c r="K79" s="31">
        <f>'1A.2.2'!K177</f>
        <v>0</v>
      </c>
      <c r="L79" s="31">
        <f>'1A.2.2'!L177</f>
        <v>0</v>
      </c>
      <c r="M79" s="31">
        <f>'1A.2.2'!M177</f>
        <v>6</v>
      </c>
      <c r="N79" s="31">
        <f>'1A.2.2'!N177</f>
        <v>9</v>
      </c>
      <c r="O79" s="31">
        <f>'1A.2.2'!O177</f>
        <v>0</v>
      </c>
      <c r="P79" s="31">
        <f>'1A.2.2'!P177</f>
        <v>9</v>
      </c>
      <c r="Q79" s="31">
        <f>'1A.2.2'!Q177</f>
        <v>18</v>
      </c>
      <c r="R79" s="31">
        <f>'1A.2.2'!R177</f>
        <v>41</v>
      </c>
      <c r="S79" s="31">
        <f>'1A.2.2'!S177</f>
        <v>21</v>
      </c>
      <c r="T79" s="31">
        <f>'1A.2.2'!T177</f>
        <v>321</v>
      </c>
      <c r="U79" s="31">
        <f>'1A.2.2'!U177</f>
        <v>15</v>
      </c>
      <c r="V79" s="31">
        <f>'1A.2.2'!V177</f>
        <v>1</v>
      </c>
      <c r="W79" s="31">
        <f>'1A.2.2'!W177</f>
        <v>21</v>
      </c>
      <c r="X79" s="31">
        <f>'1A.2.2'!X177</f>
        <v>40</v>
      </c>
      <c r="Y79" s="31">
        <f>'1A.2.2'!Y177</f>
        <v>50</v>
      </c>
      <c r="Z79" s="31">
        <f>'1A.2.2'!Z177</f>
        <v>15</v>
      </c>
      <c r="AA79" s="31">
        <f>'1A.2.2'!AA177</f>
        <v>21</v>
      </c>
      <c r="AB79" s="12">
        <f>'1A.2.2'!AB177</f>
        <v>831</v>
      </c>
    </row>
    <row r="80" spans="1:28" ht="15" customHeight="1" x14ac:dyDescent="0.25">
      <c r="A80" s="35" t="s">
        <v>91</v>
      </c>
      <c r="B80" s="31">
        <f>'1A.2.2'!B189</f>
        <v>66</v>
      </c>
      <c r="C80" s="31">
        <f>'1A.2.2'!C189</f>
        <v>1</v>
      </c>
      <c r="D80" s="31">
        <f>'1A.2.2'!D189</f>
        <v>10</v>
      </c>
      <c r="E80" s="31">
        <f>'1A.2.2'!E189</f>
        <v>6</v>
      </c>
      <c r="F80" s="31">
        <f>'1A.2.2'!F189</f>
        <v>138</v>
      </c>
      <c r="G80" s="31">
        <f>'1A.2.2'!G189</f>
        <v>5</v>
      </c>
      <c r="H80" s="31">
        <f>'1A.2.2'!H189</f>
        <v>19</v>
      </c>
      <c r="I80" s="31"/>
      <c r="J80" s="31">
        <f>'1A.2.2'!J189</f>
        <v>0</v>
      </c>
      <c r="K80" s="31">
        <f>'1A.2.2'!K189</f>
        <v>0</v>
      </c>
      <c r="L80" s="31">
        <f>'1A.2.2'!L189</f>
        <v>0</v>
      </c>
      <c r="M80" s="31">
        <f>'1A.2.2'!M189</f>
        <v>3</v>
      </c>
      <c r="N80" s="31">
        <f>'1A.2.2'!N189</f>
        <v>10</v>
      </c>
      <c r="O80" s="31">
        <f>'1A.2.2'!O189</f>
        <v>1</v>
      </c>
      <c r="P80" s="31">
        <f>'1A.2.2'!P189</f>
        <v>3</v>
      </c>
      <c r="Q80" s="31">
        <f>'1A.2.2'!Q189</f>
        <v>14</v>
      </c>
      <c r="R80" s="31">
        <f>'1A.2.2'!R189</f>
        <v>43</v>
      </c>
      <c r="S80" s="31">
        <f>'1A.2.2'!S189</f>
        <v>23</v>
      </c>
      <c r="T80" s="31">
        <f>'1A.2.2'!T189</f>
        <v>284</v>
      </c>
      <c r="U80" s="31">
        <f>'1A.2.2'!U189</f>
        <v>11</v>
      </c>
      <c r="V80" s="31">
        <f>'1A.2.2'!V189</f>
        <v>5</v>
      </c>
      <c r="W80" s="31">
        <f>'1A.2.2'!W189</f>
        <v>25</v>
      </c>
      <c r="X80" s="31">
        <f>'1A.2.2'!X189</f>
        <v>52</v>
      </c>
      <c r="Y80" s="31">
        <f>'1A.2.2'!Y189</f>
        <v>34</v>
      </c>
      <c r="Z80" s="31">
        <f>'1A.2.2'!Z189</f>
        <v>16</v>
      </c>
      <c r="AA80" s="31">
        <f>'1A.2.2'!AA189</f>
        <v>28</v>
      </c>
      <c r="AB80" s="12">
        <f>'1A.2.2'!AB189</f>
        <v>797</v>
      </c>
    </row>
    <row r="81" spans="1:28" ht="15" customHeight="1" x14ac:dyDescent="0.25">
      <c r="A81" s="35" t="s">
        <v>94</v>
      </c>
      <c r="B81" s="31">
        <f>'1A.2.2'!B201</f>
        <v>52</v>
      </c>
      <c r="C81" s="31">
        <f>'1A.2.2'!C201</f>
        <v>4</v>
      </c>
      <c r="D81" s="31">
        <f>'1A.2.2'!D201</f>
        <v>22</v>
      </c>
      <c r="E81" s="31">
        <f>'1A.2.2'!E201</f>
        <v>4</v>
      </c>
      <c r="F81" s="31">
        <f>'1A.2.2'!F201</f>
        <v>143</v>
      </c>
      <c r="G81" s="31">
        <f>'1A.2.2'!G201</f>
        <v>5</v>
      </c>
      <c r="H81" s="31">
        <f>'1A.2.2'!H201</f>
        <v>11</v>
      </c>
      <c r="I81" s="31"/>
      <c r="J81" s="31">
        <f>'1A.2.2'!J201</f>
        <v>0</v>
      </c>
      <c r="K81" s="31">
        <f>'1A.2.2'!K201</f>
        <v>0</v>
      </c>
      <c r="L81" s="31">
        <f>'1A.2.2'!L201</f>
        <v>0</v>
      </c>
      <c r="M81" s="31">
        <f>'1A.2.2'!M201</f>
        <v>1</v>
      </c>
      <c r="N81" s="31">
        <f>'1A.2.2'!N201</f>
        <v>11</v>
      </c>
      <c r="O81" s="31">
        <f>'1A.2.2'!O201</f>
        <v>0</v>
      </c>
      <c r="P81" s="31">
        <f>'1A.2.2'!P201</f>
        <v>6</v>
      </c>
      <c r="Q81" s="31">
        <f>'1A.2.2'!Q201</f>
        <v>22</v>
      </c>
      <c r="R81" s="31">
        <f>'1A.2.2'!R201</f>
        <v>25</v>
      </c>
      <c r="S81" s="31">
        <f>'1A.2.2'!S201</f>
        <v>17</v>
      </c>
      <c r="T81" s="31">
        <f>'1A.2.2'!T201</f>
        <v>243</v>
      </c>
      <c r="U81" s="31">
        <f>'1A.2.2'!U201</f>
        <v>8</v>
      </c>
      <c r="V81" s="31">
        <f>'1A.2.2'!V201</f>
        <v>3</v>
      </c>
      <c r="W81" s="31">
        <f>'1A.2.2'!W201</f>
        <v>23</v>
      </c>
      <c r="X81" s="31">
        <f>'1A.2.2'!X201</f>
        <v>56</v>
      </c>
      <c r="Y81" s="31">
        <f>'1A.2.2'!Y201</f>
        <v>29</v>
      </c>
      <c r="Z81" s="31">
        <f>'1A.2.2'!Z201</f>
        <v>25</v>
      </c>
      <c r="AA81" s="31">
        <f>'1A.2.2'!AA201</f>
        <v>14</v>
      </c>
      <c r="AB81" s="12">
        <f>'1A.2.2'!AB201</f>
        <v>724</v>
      </c>
    </row>
    <row r="82" spans="1:28" ht="15" customHeight="1" x14ac:dyDescent="0.25">
      <c r="A82" s="35" t="s">
        <v>96</v>
      </c>
      <c r="B82" s="31">
        <f>'1A.2.2'!B213</f>
        <v>48</v>
      </c>
      <c r="C82" s="31">
        <f>'1A.2.2'!C213</f>
        <v>5</v>
      </c>
      <c r="D82" s="31">
        <f>'1A.2.2'!D213</f>
        <v>17</v>
      </c>
      <c r="E82" s="31">
        <f>'1A.2.2'!E213</f>
        <v>5</v>
      </c>
      <c r="F82" s="31">
        <f>'1A.2.2'!F213</f>
        <v>108</v>
      </c>
      <c r="G82" s="31">
        <f>'1A.2.2'!G213</f>
        <v>2</v>
      </c>
      <c r="H82" s="31">
        <f>'1A.2.2'!H213</f>
        <v>16</v>
      </c>
      <c r="I82" s="31"/>
      <c r="J82" s="31">
        <f>'1A.2.2'!J213</f>
        <v>1</v>
      </c>
      <c r="K82" s="31">
        <f>'1A.2.2'!K213</f>
        <v>0</v>
      </c>
      <c r="L82" s="31">
        <f>'1A.2.2'!L213</f>
        <v>0</v>
      </c>
      <c r="M82" s="31">
        <f>'1A.2.2'!M213</f>
        <v>0</v>
      </c>
      <c r="N82" s="31">
        <f>'1A.2.2'!N213</f>
        <v>2</v>
      </c>
      <c r="O82" s="31">
        <f>'1A.2.2'!O213</f>
        <v>0</v>
      </c>
      <c r="P82" s="31">
        <f>'1A.2.2'!P213</f>
        <v>6</v>
      </c>
      <c r="Q82" s="31">
        <f>'1A.2.2'!Q213</f>
        <v>10</v>
      </c>
      <c r="R82" s="31">
        <f>'1A.2.2'!R213</f>
        <v>27</v>
      </c>
      <c r="S82" s="31">
        <f>'1A.2.2'!S213</f>
        <v>12</v>
      </c>
      <c r="T82" s="31">
        <f>'1A.2.2'!T213</f>
        <v>208</v>
      </c>
      <c r="U82" s="31">
        <f>'1A.2.2'!U213</f>
        <v>11</v>
      </c>
      <c r="V82" s="31">
        <f>'1A.2.2'!V213</f>
        <v>1</v>
      </c>
      <c r="W82" s="31">
        <f>'1A.2.2'!W213</f>
        <v>23</v>
      </c>
      <c r="X82" s="31">
        <f>'1A.2.2'!X213</f>
        <v>61</v>
      </c>
      <c r="Y82" s="31">
        <f>'1A.2.2'!Y213</f>
        <v>47</v>
      </c>
      <c r="Z82" s="31">
        <f>'1A.2.2'!Z213</f>
        <v>8</v>
      </c>
      <c r="AA82" s="31">
        <f>'1A.2.2'!AA213</f>
        <v>13</v>
      </c>
      <c r="AB82" s="12">
        <f>'1A.2.2'!AB213</f>
        <v>631</v>
      </c>
    </row>
    <row r="83" spans="1:28" ht="15" customHeight="1" x14ac:dyDescent="0.25">
      <c r="A83" s="35" t="s">
        <v>98</v>
      </c>
      <c r="B83" s="31">
        <f>'1A.2.2'!B225</f>
        <v>50</v>
      </c>
      <c r="C83" s="31">
        <f>'1A.2.2'!C225</f>
        <v>5</v>
      </c>
      <c r="D83" s="31">
        <f>'1A.2.2'!D225</f>
        <v>10</v>
      </c>
      <c r="E83" s="31">
        <f>'1A.2.2'!E225</f>
        <v>3</v>
      </c>
      <c r="F83" s="31">
        <f>'1A.2.2'!F225</f>
        <v>97</v>
      </c>
      <c r="G83" s="31">
        <f>'1A.2.2'!G225</f>
        <v>6</v>
      </c>
      <c r="H83" s="31">
        <f>'1A.2.2'!H225</f>
        <v>17</v>
      </c>
      <c r="I83" s="31"/>
      <c r="J83" s="31">
        <f>'1A.2.2'!J225</f>
        <v>1</v>
      </c>
      <c r="K83" s="31">
        <f>'1A.2.2'!K225</f>
        <v>0</v>
      </c>
      <c r="L83" s="31">
        <f>'1A.2.2'!L225</f>
        <v>1</v>
      </c>
      <c r="M83" s="31">
        <f>'1A.2.2'!M225</f>
        <v>2</v>
      </c>
      <c r="N83" s="31">
        <f>'1A.2.2'!N225</f>
        <v>6</v>
      </c>
      <c r="O83" s="31">
        <f>'1A.2.2'!O225</f>
        <v>0</v>
      </c>
      <c r="P83" s="31">
        <f>'1A.2.2'!P225</f>
        <v>7</v>
      </c>
      <c r="Q83" s="31">
        <f>'1A.2.2'!Q225</f>
        <v>13</v>
      </c>
      <c r="R83" s="31">
        <f>'1A.2.2'!R225</f>
        <v>16</v>
      </c>
      <c r="S83" s="31">
        <f>'1A.2.2'!S225</f>
        <v>22</v>
      </c>
      <c r="T83" s="31">
        <f>'1A.2.2'!T225</f>
        <v>242</v>
      </c>
      <c r="U83" s="31">
        <f>'1A.2.2'!U225</f>
        <v>8</v>
      </c>
      <c r="V83" s="31">
        <f>'1A.2.2'!V225</f>
        <v>5</v>
      </c>
      <c r="W83" s="31">
        <f>'1A.2.2'!W225</f>
        <v>16</v>
      </c>
      <c r="X83" s="31">
        <f>'1A.2.2'!X225</f>
        <v>60</v>
      </c>
      <c r="Y83" s="31">
        <f>'1A.2.2'!Y225</f>
        <v>33</v>
      </c>
      <c r="Z83" s="31">
        <f>'1A.2.2'!Z225</f>
        <v>14</v>
      </c>
      <c r="AA83" s="31">
        <f>'1A.2.2'!AA225</f>
        <v>14</v>
      </c>
      <c r="AB83" s="12">
        <f>'1A.2.2'!AB225</f>
        <v>648</v>
      </c>
    </row>
    <row r="84" spans="1:28" ht="15" customHeight="1" x14ac:dyDescent="0.25">
      <c r="A84" s="35" t="s">
        <v>101</v>
      </c>
      <c r="B84" s="31">
        <f>'1A.2.2'!B237</f>
        <v>39</v>
      </c>
      <c r="C84" s="31">
        <f>'1A.2.2'!C237</f>
        <v>1</v>
      </c>
      <c r="D84" s="31">
        <f>'1A.2.2'!D237</f>
        <v>7</v>
      </c>
      <c r="E84" s="31">
        <f>'1A.2.2'!E237</f>
        <v>4</v>
      </c>
      <c r="F84" s="31">
        <f>'1A.2.2'!F237</f>
        <v>74</v>
      </c>
      <c r="G84" s="31">
        <f>'1A.2.2'!G237</f>
        <v>3</v>
      </c>
      <c r="H84" s="31">
        <f>'1A.2.2'!H237</f>
        <v>15</v>
      </c>
      <c r="I84" s="31"/>
      <c r="J84" s="31">
        <f>'1A.2.2'!J237</f>
        <v>0</v>
      </c>
      <c r="K84" s="31">
        <f>'1A.2.2'!K237</f>
        <v>0</v>
      </c>
      <c r="L84" s="31">
        <f>'1A.2.2'!L237</f>
        <v>0</v>
      </c>
      <c r="M84" s="31">
        <f>'1A.2.2'!M237</f>
        <v>4</v>
      </c>
      <c r="N84" s="31">
        <f>'1A.2.2'!N237</f>
        <v>3</v>
      </c>
      <c r="O84" s="31">
        <f>'1A.2.2'!O237</f>
        <v>0</v>
      </c>
      <c r="P84" s="31">
        <f>'1A.2.2'!P237</f>
        <v>5</v>
      </c>
      <c r="Q84" s="31">
        <f>'1A.2.2'!Q237</f>
        <v>20</v>
      </c>
      <c r="R84" s="31">
        <f>'1A.2.2'!R237</f>
        <v>26</v>
      </c>
      <c r="S84" s="31">
        <f>'1A.2.2'!S237</f>
        <v>15</v>
      </c>
      <c r="T84" s="31">
        <f>'1A.2.2'!T237</f>
        <v>164</v>
      </c>
      <c r="U84" s="31">
        <f>'1A.2.2'!U237</f>
        <v>7</v>
      </c>
      <c r="V84" s="31">
        <f>'1A.2.2'!V237</f>
        <v>0</v>
      </c>
      <c r="W84" s="31">
        <f>'1A.2.2'!W237</f>
        <v>6</v>
      </c>
      <c r="X84" s="31">
        <f>'1A.2.2'!X237</f>
        <v>45</v>
      </c>
      <c r="Y84" s="31">
        <f>'1A.2.2'!Y237</f>
        <v>31</v>
      </c>
      <c r="Z84" s="31">
        <f>'1A.2.2'!Z237</f>
        <v>6</v>
      </c>
      <c r="AA84" s="31">
        <f>'1A.2.2'!AA237</f>
        <v>9</v>
      </c>
      <c r="AB84" s="12">
        <f>'1A.2.2'!AB237</f>
        <v>484</v>
      </c>
    </row>
    <row r="85" spans="1:28" ht="15" customHeight="1" x14ac:dyDescent="0.25">
      <c r="A85" s="35" t="s">
        <v>103</v>
      </c>
      <c r="B85" s="31">
        <f>'1A.2.2'!B249</f>
        <v>59</v>
      </c>
      <c r="C85" s="31">
        <f>'1A.2.2'!C249</f>
        <v>5</v>
      </c>
      <c r="D85" s="31">
        <f>'1A.2.2'!D249</f>
        <v>14</v>
      </c>
      <c r="E85" s="31">
        <f>'1A.2.2'!E249</f>
        <v>8</v>
      </c>
      <c r="F85" s="31">
        <f>'1A.2.2'!F249</f>
        <v>114</v>
      </c>
      <c r="G85" s="31">
        <f>'1A.2.2'!G249</f>
        <v>2</v>
      </c>
      <c r="H85" s="31">
        <f>'1A.2.2'!H249</f>
        <v>10</v>
      </c>
      <c r="I85" s="31"/>
      <c r="J85" s="31">
        <f>'1A.2.2'!J249</f>
        <v>0</v>
      </c>
      <c r="K85" s="31">
        <f>'1A.2.2'!K249</f>
        <v>0</v>
      </c>
      <c r="L85" s="31">
        <f>'1A.2.2'!L249</f>
        <v>0</v>
      </c>
      <c r="M85" s="31">
        <f>'1A.2.2'!M249</f>
        <v>1</v>
      </c>
      <c r="N85" s="31">
        <f>'1A.2.2'!N249</f>
        <v>6</v>
      </c>
      <c r="O85" s="31">
        <f>'1A.2.2'!O249</f>
        <v>0</v>
      </c>
      <c r="P85" s="31">
        <f>'1A.2.2'!P249</f>
        <v>10</v>
      </c>
      <c r="Q85" s="31">
        <f>'1A.2.2'!Q249</f>
        <v>10</v>
      </c>
      <c r="R85" s="31">
        <f>'1A.2.2'!R249</f>
        <v>27</v>
      </c>
      <c r="S85" s="31">
        <f>'1A.2.2'!S249</f>
        <v>30</v>
      </c>
      <c r="T85" s="31">
        <f>'1A.2.2'!T249</f>
        <v>223</v>
      </c>
      <c r="U85" s="31">
        <f>'1A.2.2'!U249</f>
        <v>8</v>
      </c>
      <c r="V85" s="31">
        <f>'1A.2.2'!V249</f>
        <v>0</v>
      </c>
      <c r="W85" s="31">
        <f>'1A.2.2'!W249</f>
        <v>8</v>
      </c>
      <c r="X85" s="31">
        <f>'1A.2.2'!X249</f>
        <v>51</v>
      </c>
      <c r="Y85" s="31">
        <f>'1A.2.2'!Y249</f>
        <v>32</v>
      </c>
      <c r="Z85" s="31">
        <f>'1A.2.2'!Z249</f>
        <v>13</v>
      </c>
      <c r="AA85" s="31">
        <f>'1A.2.2'!AA249</f>
        <v>24</v>
      </c>
      <c r="AB85" s="12">
        <f>'1A.2.2'!AB249</f>
        <v>655</v>
      </c>
    </row>
    <row r="86" spans="1:28" ht="15" customHeight="1" x14ac:dyDescent="0.25">
      <c r="A86" s="35" t="s">
        <v>105</v>
      </c>
      <c r="B86" s="31">
        <f>'1A.2.2'!B261</f>
        <v>61</v>
      </c>
      <c r="C86" s="31">
        <f>'1A.2.2'!C261</f>
        <v>6</v>
      </c>
      <c r="D86" s="31">
        <f>'1A.2.2'!D261</f>
        <v>17</v>
      </c>
      <c r="E86" s="31">
        <f>'1A.2.2'!E261</f>
        <v>8</v>
      </c>
      <c r="F86" s="31">
        <f>'1A.2.2'!F261</f>
        <v>169</v>
      </c>
      <c r="G86" s="31">
        <f>'1A.2.2'!G261</f>
        <v>1</v>
      </c>
      <c r="H86" s="31">
        <f>'1A.2.2'!H261</f>
        <v>20</v>
      </c>
      <c r="I86" s="31"/>
      <c r="J86" s="31">
        <f>'1A.2.2'!J261</f>
        <v>1</v>
      </c>
      <c r="K86" s="31">
        <f>'1A.2.2'!K261</f>
        <v>0</v>
      </c>
      <c r="L86" s="31">
        <f>'1A.2.2'!L261</f>
        <v>1</v>
      </c>
      <c r="M86" s="31">
        <f>'1A.2.2'!M261</f>
        <v>3</v>
      </c>
      <c r="N86" s="31">
        <f>'1A.2.2'!N261</f>
        <v>4</v>
      </c>
      <c r="O86" s="31">
        <f>'1A.2.2'!O261</f>
        <v>1</v>
      </c>
      <c r="P86" s="31">
        <f>'1A.2.2'!P261</f>
        <v>5</v>
      </c>
      <c r="Q86" s="31">
        <f>'1A.2.2'!Q261</f>
        <v>7</v>
      </c>
      <c r="R86" s="31">
        <f>'1A.2.2'!R261</f>
        <v>37</v>
      </c>
      <c r="S86" s="31">
        <f>'1A.2.2'!S261</f>
        <v>19</v>
      </c>
      <c r="T86" s="31">
        <f>'1A.2.2'!T261</f>
        <v>303</v>
      </c>
      <c r="U86" s="31">
        <f>'1A.2.2'!U261</f>
        <v>13</v>
      </c>
      <c r="V86" s="31">
        <f>'1A.2.2'!V261</f>
        <v>1</v>
      </c>
      <c r="W86" s="31">
        <f>'1A.2.2'!W261</f>
        <v>23</v>
      </c>
      <c r="X86" s="31">
        <f>'1A.2.2'!X261</f>
        <v>53</v>
      </c>
      <c r="Y86" s="31">
        <f>'1A.2.2'!Y261</f>
        <v>44</v>
      </c>
      <c r="Z86" s="31">
        <f>'1A.2.2'!Z261</f>
        <v>9</v>
      </c>
      <c r="AA86" s="31">
        <f>'1A.2.2'!AA261</f>
        <v>26</v>
      </c>
      <c r="AB86" s="12">
        <f>'1A.2.2'!AB261</f>
        <v>832</v>
      </c>
    </row>
    <row r="87" spans="1:28" ht="15" customHeight="1" x14ac:dyDescent="0.25">
      <c r="A87" s="35" t="s">
        <v>108</v>
      </c>
      <c r="B87" s="31">
        <f>'1A.2.2'!B273</f>
        <v>89</v>
      </c>
      <c r="C87" s="31">
        <f>'1A.2.2'!C273</f>
        <v>5</v>
      </c>
      <c r="D87" s="31">
        <f>'1A.2.2'!D273</f>
        <v>14</v>
      </c>
      <c r="E87" s="31">
        <f>'1A.2.2'!E273</f>
        <v>6</v>
      </c>
      <c r="F87" s="31">
        <f>'1A.2.2'!F273</f>
        <v>146</v>
      </c>
      <c r="G87" s="31">
        <f>'1A.2.2'!G273</f>
        <v>4</v>
      </c>
      <c r="H87" s="31">
        <f>'1A.2.2'!H273</f>
        <v>11</v>
      </c>
      <c r="I87" s="31"/>
      <c r="J87" s="31">
        <f>'1A.2.2'!J273</f>
        <v>0</v>
      </c>
      <c r="K87" s="31">
        <f>'1A.2.2'!K273</f>
        <v>0</v>
      </c>
      <c r="L87" s="31">
        <f>'1A.2.2'!L273</f>
        <v>0</v>
      </c>
      <c r="M87" s="31">
        <f>'1A.2.2'!M273</f>
        <v>2</v>
      </c>
      <c r="N87" s="31">
        <f>'1A.2.2'!N273</f>
        <v>9</v>
      </c>
      <c r="O87" s="31">
        <f>'1A.2.2'!O273</f>
        <v>1</v>
      </c>
      <c r="P87" s="31">
        <f>'1A.2.2'!P273</f>
        <v>2</v>
      </c>
      <c r="Q87" s="31">
        <f>'1A.2.2'!Q273</f>
        <v>31</v>
      </c>
      <c r="R87" s="31">
        <f>'1A.2.2'!R273</f>
        <v>43</v>
      </c>
      <c r="S87" s="31">
        <f>'1A.2.2'!S273</f>
        <v>16</v>
      </c>
      <c r="T87" s="31">
        <f>'1A.2.2'!T273</f>
        <v>297</v>
      </c>
      <c r="U87" s="31">
        <f>'1A.2.2'!U273</f>
        <v>8</v>
      </c>
      <c r="V87" s="31">
        <f>'1A.2.2'!V273</f>
        <v>1</v>
      </c>
      <c r="W87" s="31">
        <f>'1A.2.2'!W273</f>
        <v>12</v>
      </c>
      <c r="X87" s="31">
        <f>'1A.2.2'!X273</f>
        <v>62</v>
      </c>
      <c r="Y87" s="31">
        <f>'1A.2.2'!Y273</f>
        <v>43</v>
      </c>
      <c r="Z87" s="31">
        <f>'1A.2.2'!Z273</f>
        <v>13</v>
      </c>
      <c r="AA87" s="31">
        <f>'1A.2.2'!AA273</f>
        <v>19</v>
      </c>
      <c r="AB87" s="12">
        <f>'1A.2.2'!AB273</f>
        <v>834</v>
      </c>
    </row>
    <row r="88" spans="1:28" ht="15" customHeight="1" x14ac:dyDescent="0.25">
      <c r="A88" s="35" t="s">
        <v>111</v>
      </c>
      <c r="B88" s="31">
        <f>'1A.2.2'!B285</f>
        <v>77</v>
      </c>
      <c r="C88" s="31">
        <f>'1A.2.2'!C285</f>
        <v>4</v>
      </c>
      <c r="D88" s="31">
        <f>'1A.2.2'!D285</f>
        <v>13</v>
      </c>
      <c r="E88" s="31">
        <f>'1A.2.2'!E285</f>
        <v>13</v>
      </c>
      <c r="F88" s="31">
        <f>'1A.2.2'!F285</f>
        <v>143</v>
      </c>
      <c r="G88" s="31">
        <f>'1A.2.2'!G285</f>
        <v>6</v>
      </c>
      <c r="H88" s="31">
        <f>'1A.2.2'!H285</f>
        <v>7</v>
      </c>
      <c r="I88" s="31"/>
      <c r="J88" s="31">
        <f>'1A.2.2'!J285</f>
        <v>2</v>
      </c>
      <c r="K88" s="31">
        <f>'1A.2.2'!K285</f>
        <v>0</v>
      </c>
      <c r="L88" s="31">
        <f>'1A.2.2'!L285</f>
        <v>0</v>
      </c>
      <c r="M88" s="31">
        <f>'1A.2.2'!M285</f>
        <v>9</v>
      </c>
      <c r="N88" s="31">
        <f>'1A.2.2'!N285</f>
        <v>20</v>
      </c>
      <c r="O88" s="31">
        <f>'1A.2.2'!O285</f>
        <v>1</v>
      </c>
      <c r="P88" s="31">
        <f>'1A.2.2'!P285</f>
        <v>4</v>
      </c>
      <c r="Q88" s="31">
        <f>'1A.2.2'!Q285</f>
        <v>18</v>
      </c>
      <c r="R88" s="31">
        <f>'1A.2.2'!R285</f>
        <v>35</v>
      </c>
      <c r="S88" s="31">
        <f>'1A.2.2'!S285</f>
        <v>20</v>
      </c>
      <c r="T88" s="31">
        <f>'1A.2.2'!T285</f>
        <v>310</v>
      </c>
      <c r="U88" s="31">
        <f>'1A.2.2'!U285</f>
        <v>22</v>
      </c>
      <c r="V88" s="31">
        <f>'1A.2.2'!V285</f>
        <v>3</v>
      </c>
      <c r="W88" s="31">
        <f>'1A.2.2'!W285</f>
        <v>23</v>
      </c>
      <c r="X88" s="31">
        <f>'1A.2.2'!X285</f>
        <v>75</v>
      </c>
      <c r="Y88" s="31">
        <f>'1A.2.2'!Y285</f>
        <v>47</v>
      </c>
      <c r="Z88" s="31">
        <f>'1A.2.2'!Z285</f>
        <v>9</v>
      </c>
      <c r="AA88" s="31">
        <f>'1A.2.2'!AA285</f>
        <v>17</v>
      </c>
      <c r="AB88" s="12">
        <f>'1A.2.2'!AB285</f>
        <v>878</v>
      </c>
    </row>
    <row r="89" spans="1:28" ht="15" customHeight="1" x14ac:dyDescent="0.25">
      <c r="A89" s="35" t="s">
        <v>113</v>
      </c>
      <c r="B89" s="31">
        <f>'1A.2.2'!B297</f>
        <v>90</v>
      </c>
      <c r="C89" s="31">
        <f>'1A.2.2'!C297</f>
        <v>8</v>
      </c>
      <c r="D89" s="31">
        <f>'1A.2.2'!D297</f>
        <v>11</v>
      </c>
      <c r="E89" s="31">
        <f>'1A.2.2'!E297</f>
        <v>6</v>
      </c>
      <c r="F89" s="31">
        <f>'1A.2.2'!F297</f>
        <v>181</v>
      </c>
      <c r="G89" s="31">
        <f>'1A.2.2'!G297</f>
        <v>5</v>
      </c>
      <c r="H89" s="31">
        <f>'1A.2.2'!H297</f>
        <v>17</v>
      </c>
      <c r="I89" s="31"/>
      <c r="J89" s="31">
        <f>'1A.2.2'!J297</f>
        <v>0</v>
      </c>
      <c r="K89" s="31">
        <f>'1A.2.2'!K297</f>
        <v>0</v>
      </c>
      <c r="L89" s="31">
        <f>'1A.2.2'!L297</f>
        <v>2</v>
      </c>
      <c r="M89" s="31">
        <f>'1A.2.2'!M297</f>
        <v>2</v>
      </c>
      <c r="N89" s="31">
        <f>'1A.2.2'!N297</f>
        <v>21</v>
      </c>
      <c r="O89" s="31">
        <f>'1A.2.2'!O297</f>
        <v>1</v>
      </c>
      <c r="P89" s="31">
        <f>'1A.2.2'!P297</f>
        <v>6</v>
      </c>
      <c r="Q89" s="31">
        <f>'1A.2.2'!Q297</f>
        <v>20</v>
      </c>
      <c r="R89" s="31">
        <f>'1A.2.2'!R297</f>
        <v>39</v>
      </c>
      <c r="S89" s="31">
        <f>'1A.2.2'!S297</f>
        <v>22</v>
      </c>
      <c r="T89" s="31">
        <f>'1A.2.2'!T297</f>
        <v>377</v>
      </c>
      <c r="U89" s="31">
        <f>'1A.2.2'!U297</f>
        <v>17</v>
      </c>
      <c r="V89" s="31">
        <f>'1A.2.2'!V297</f>
        <v>0</v>
      </c>
      <c r="W89" s="31">
        <f>'1A.2.2'!W297</f>
        <v>17</v>
      </c>
      <c r="X89" s="31">
        <f>'1A.2.2'!X297</f>
        <v>77</v>
      </c>
      <c r="Y89" s="31">
        <f>'1A.2.2'!Y297</f>
        <v>65</v>
      </c>
      <c r="Z89" s="31">
        <f>'1A.2.2'!Z297</f>
        <v>18</v>
      </c>
      <c r="AA89" s="31">
        <f>'1A.2.2'!AA297</f>
        <v>20</v>
      </c>
      <c r="AB89" s="12">
        <f>'1A.2.2'!AB297</f>
        <v>1022</v>
      </c>
    </row>
    <row r="90" spans="1:28" x14ac:dyDescent="0.25">
      <c r="A90" s="23" t="s">
        <v>120</v>
      </c>
      <c r="B90" s="28"/>
      <c r="C90" s="28"/>
      <c r="D90" s="28"/>
      <c r="E90" s="28"/>
      <c r="F90" s="28"/>
      <c r="G90" s="28"/>
      <c r="H90" s="28"/>
      <c r="I90" s="28"/>
      <c r="J90" s="28"/>
      <c r="K90" s="29"/>
      <c r="L90" s="53"/>
      <c r="AB90" s="48"/>
    </row>
    <row r="91" spans="1:28" ht="15" customHeight="1" x14ac:dyDescent="0.25">
      <c r="A91" s="35" t="s">
        <v>117</v>
      </c>
      <c r="B91" s="31">
        <f>'1A.2.2'!B310</f>
        <v>93</v>
      </c>
      <c r="C91" s="31">
        <f>'1A.2.2'!C310</f>
        <v>7</v>
      </c>
      <c r="D91" s="31">
        <f>'1A.2.2'!D310</f>
        <v>8</v>
      </c>
      <c r="E91" s="31">
        <f>'1A.2.2'!E310</f>
        <v>13</v>
      </c>
      <c r="F91" s="31">
        <f>'1A.2.2'!F310</f>
        <v>166</v>
      </c>
      <c r="G91" s="31">
        <f>'1A.2.2'!G310</f>
        <v>4</v>
      </c>
      <c r="H91" s="31">
        <f>'1A.2.2'!H310</f>
        <v>12</v>
      </c>
      <c r="I91" s="31"/>
      <c r="J91" s="31">
        <f>'1A.2.2'!J310</f>
        <v>0</v>
      </c>
      <c r="K91" s="31">
        <f>'1A.2.2'!K310</f>
        <v>0</v>
      </c>
      <c r="L91" s="31">
        <f>'1A.2.2'!L310</f>
        <v>2</v>
      </c>
      <c r="M91" s="31">
        <f>'1A.2.2'!M310</f>
        <v>3</v>
      </c>
      <c r="N91" s="31">
        <f>'1A.2.2'!N310</f>
        <v>9</v>
      </c>
      <c r="O91" s="31">
        <f>'1A.2.2'!O310</f>
        <v>0</v>
      </c>
      <c r="P91" s="31">
        <f>'1A.2.2'!P310</f>
        <v>7</v>
      </c>
      <c r="Q91" s="31">
        <f>'1A.2.2'!Q310</f>
        <v>21</v>
      </c>
      <c r="R91" s="31">
        <f>'1A.2.2'!R310</f>
        <v>34</v>
      </c>
      <c r="S91" s="31">
        <f>'1A.2.2'!S310</f>
        <v>23</v>
      </c>
      <c r="T91" s="31">
        <f>'1A.2.2'!T310</f>
        <v>380</v>
      </c>
      <c r="U91" s="31">
        <f>'1A.2.2'!U310</f>
        <v>17</v>
      </c>
      <c r="V91" s="31">
        <f>'1A.2.2'!V310</f>
        <v>0</v>
      </c>
      <c r="W91" s="31">
        <f>'1A.2.2'!W310</f>
        <v>17</v>
      </c>
      <c r="X91" s="31">
        <f>'1A.2.2'!X310</f>
        <v>57</v>
      </c>
      <c r="Y91" s="31">
        <f>'1A.2.2'!Y310</f>
        <v>41</v>
      </c>
      <c r="Z91" s="31">
        <f>'1A.2.2'!Z310</f>
        <v>10</v>
      </c>
      <c r="AA91" s="31">
        <f>'1A.2.2'!AA310</f>
        <v>20</v>
      </c>
      <c r="AB91" s="12">
        <f>'1A.2.2'!AB310</f>
        <v>944</v>
      </c>
    </row>
    <row r="92" spans="1:28" ht="15" customHeight="1" x14ac:dyDescent="0.25">
      <c r="A92" s="35" t="s">
        <v>118</v>
      </c>
      <c r="B92" s="31">
        <f>'1A.2.2'!B322</f>
        <v>76</v>
      </c>
      <c r="C92" s="31">
        <f>'1A.2.2'!C322</f>
        <v>3</v>
      </c>
      <c r="D92" s="31">
        <f>'1A.2.2'!D322</f>
        <v>10</v>
      </c>
      <c r="E92" s="31">
        <f>'1A.2.2'!E322</f>
        <v>3</v>
      </c>
      <c r="F92" s="31">
        <f>'1A.2.2'!F322</f>
        <v>154</v>
      </c>
      <c r="G92" s="31">
        <f>'1A.2.2'!G322</f>
        <v>6</v>
      </c>
      <c r="H92" s="31">
        <f>'1A.2.2'!H322</f>
        <v>11</v>
      </c>
      <c r="I92" s="31"/>
      <c r="J92" s="31">
        <f>'1A.2.2'!J322</f>
        <v>0</v>
      </c>
      <c r="K92" s="31">
        <f>'1A.2.2'!K322</f>
        <v>0</v>
      </c>
      <c r="L92" s="31">
        <f>'1A.2.2'!L322</f>
        <v>0</v>
      </c>
      <c r="M92" s="31">
        <f>'1A.2.2'!M322</f>
        <v>7</v>
      </c>
      <c r="N92" s="31">
        <f>'1A.2.2'!N322</f>
        <v>18</v>
      </c>
      <c r="O92" s="31">
        <f>'1A.2.2'!O322</f>
        <v>0</v>
      </c>
      <c r="P92" s="31">
        <f>'1A.2.2'!P322</f>
        <v>6</v>
      </c>
      <c r="Q92" s="31">
        <f>'1A.2.2'!Q322</f>
        <v>20</v>
      </c>
      <c r="R92" s="31">
        <f>'1A.2.2'!R322</f>
        <v>37</v>
      </c>
      <c r="S92" s="31">
        <f>'1A.2.2'!S322</f>
        <v>14</v>
      </c>
      <c r="T92" s="31">
        <f>'1A.2.2'!T322</f>
        <v>366</v>
      </c>
      <c r="U92" s="31">
        <f>'1A.2.2'!U322</f>
        <v>21</v>
      </c>
      <c r="V92" s="31">
        <f>'1A.2.2'!V322</f>
        <v>1</v>
      </c>
      <c r="W92" s="31">
        <f>'1A.2.2'!W322</f>
        <v>17</v>
      </c>
      <c r="X92" s="31">
        <f>'1A.2.2'!X322</f>
        <v>62</v>
      </c>
      <c r="Y92" s="31">
        <f>'1A.2.2'!Y322</f>
        <v>58</v>
      </c>
      <c r="Z92" s="31">
        <f>'1A.2.2'!Z322</f>
        <v>14</v>
      </c>
      <c r="AA92" s="31">
        <f>'1A.2.2'!AA322</f>
        <v>21</v>
      </c>
      <c r="AB92" s="12">
        <f>'1A.2.2'!AB322</f>
        <v>925</v>
      </c>
    </row>
    <row r="93" spans="1:28" ht="15" customHeight="1" x14ac:dyDescent="0.25">
      <c r="A93" s="35" t="s">
        <v>121</v>
      </c>
      <c r="B93" s="31">
        <f>'1A.2.2'!B334</f>
        <v>92</v>
      </c>
      <c r="C93" s="31">
        <f>'1A.2.2'!C334</f>
        <v>5</v>
      </c>
      <c r="D93" s="31">
        <f>'1A.2.2'!D334</f>
        <v>12</v>
      </c>
      <c r="E93" s="31">
        <f>'1A.2.2'!E334</f>
        <v>7</v>
      </c>
      <c r="F93" s="31">
        <f>'1A.2.2'!F334</f>
        <v>175</v>
      </c>
      <c r="G93" s="31">
        <f>'1A.2.2'!G334</f>
        <v>14</v>
      </c>
      <c r="H93" s="31">
        <f>'1A.2.2'!H334</f>
        <v>9</v>
      </c>
      <c r="I93" s="31"/>
      <c r="J93" s="31">
        <f>'1A.2.2'!J334</f>
        <v>0</v>
      </c>
      <c r="K93" s="31">
        <f>'1A.2.2'!K334</f>
        <v>0</v>
      </c>
      <c r="L93" s="31">
        <f>'1A.2.2'!L334</f>
        <v>3</v>
      </c>
      <c r="M93" s="31">
        <f>'1A.2.2'!M334</f>
        <v>1</v>
      </c>
      <c r="N93" s="31">
        <f>'1A.2.2'!N334</f>
        <v>14</v>
      </c>
      <c r="O93" s="31">
        <f>'1A.2.2'!O334</f>
        <v>1</v>
      </c>
      <c r="P93" s="31">
        <f>'1A.2.2'!P334</f>
        <v>8</v>
      </c>
      <c r="Q93" s="31">
        <f>'1A.2.2'!Q334</f>
        <v>18</v>
      </c>
      <c r="R93" s="31">
        <f>'1A.2.2'!R334</f>
        <v>30</v>
      </c>
      <c r="S93" s="31">
        <f>'1A.2.2'!S334</f>
        <v>30</v>
      </c>
      <c r="T93" s="31">
        <f>'1A.2.2'!T334</f>
        <v>474</v>
      </c>
      <c r="U93" s="31">
        <f>'1A.2.2'!U334</f>
        <v>16</v>
      </c>
      <c r="V93" s="31">
        <f>'1A.2.2'!V334</f>
        <v>2</v>
      </c>
      <c r="W93" s="31">
        <f>'1A.2.2'!W334</f>
        <v>22</v>
      </c>
      <c r="X93" s="31">
        <f>'1A.2.2'!X334</f>
        <v>74</v>
      </c>
      <c r="Y93" s="31">
        <f>'1A.2.2'!Y334</f>
        <v>48</v>
      </c>
      <c r="Z93" s="31">
        <f>'1A.2.2'!Z334</f>
        <v>14</v>
      </c>
      <c r="AA93" s="31">
        <f>'1A.2.2'!AA334</f>
        <v>22</v>
      </c>
      <c r="AB93" s="12">
        <f>'1A.2.2'!AB334</f>
        <v>1091</v>
      </c>
    </row>
    <row r="94" spans="1:28" ht="15" customHeight="1" x14ac:dyDescent="0.25">
      <c r="A94" s="35" t="s">
        <v>124</v>
      </c>
      <c r="B94" s="31">
        <f>'1A.2.2'!B346</f>
        <v>90</v>
      </c>
      <c r="C94" s="31">
        <f>'1A.2.2'!C346</f>
        <v>8</v>
      </c>
      <c r="D94" s="31">
        <f>'1A.2.2'!D346</f>
        <v>19</v>
      </c>
      <c r="E94" s="31">
        <f>'1A.2.2'!E346</f>
        <v>9</v>
      </c>
      <c r="F94" s="31">
        <f>'1A.2.2'!F346</f>
        <v>138</v>
      </c>
      <c r="G94" s="31">
        <f>'1A.2.2'!G346</f>
        <v>12</v>
      </c>
      <c r="H94" s="31">
        <f>'1A.2.2'!H346</f>
        <v>41</v>
      </c>
      <c r="I94" s="31"/>
      <c r="J94" s="31">
        <f>'1A.2.2'!J346</f>
        <v>1</v>
      </c>
      <c r="K94" s="31">
        <f>'1A.2.2'!K346</f>
        <v>0</v>
      </c>
      <c r="L94" s="31">
        <f>'1A.2.2'!L346</f>
        <v>2</v>
      </c>
      <c r="M94" s="31">
        <f>'1A.2.2'!M346</f>
        <v>5</v>
      </c>
      <c r="N94" s="31">
        <f>'1A.2.2'!N346</f>
        <v>16</v>
      </c>
      <c r="O94" s="31">
        <f>'1A.2.2'!O346</f>
        <v>3</v>
      </c>
      <c r="P94" s="31">
        <f>'1A.2.2'!P346</f>
        <v>6</v>
      </c>
      <c r="Q94" s="31">
        <f>'1A.2.2'!Q346</f>
        <v>26</v>
      </c>
      <c r="R94" s="31">
        <f>'1A.2.2'!R346</f>
        <v>28</v>
      </c>
      <c r="S94" s="31">
        <f>'1A.2.2'!S346</f>
        <v>18</v>
      </c>
      <c r="T94" s="31">
        <f>'1A.2.2'!T346</f>
        <v>377</v>
      </c>
      <c r="U94" s="31">
        <f>'1A.2.2'!U346</f>
        <v>14</v>
      </c>
      <c r="V94" s="31">
        <f>'1A.2.2'!V346</f>
        <v>5</v>
      </c>
      <c r="W94" s="31">
        <f>'1A.2.2'!W346</f>
        <v>24</v>
      </c>
      <c r="X94" s="31">
        <f>'1A.2.2'!X346</f>
        <v>81</v>
      </c>
      <c r="Y94" s="31">
        <f>'1A.2.2'!Y346</f>
        <v>42</v>
      </c>
      <c r="Z94" s="31">
        <f>'1A.2.2'!Z346</f>
        <v>23</v>
      </c>
      <c r="AA94" s="31">
        <f>'1A.2.2'!AA346</f>
        <v>12</v>
      </c>
      <c r="AB94" s="12">
        <f>'1A.2.2'!AB346</f>
        <v>1000</v>
      </c>
    </row>
    <row r="95" spans="1:28" ht="15" customHeight="1" x14ac:dyDescent="0.25">
      <c r="A95" s="35" t="s">
        <v>126</v>
      </c>
      <c r="B95" s="31">
        <f>'1A.2.2'!B358</f>
        <v>89</v>
      </c>
      <c r="C95" s="31">
        <f>'1A.2.2'!C358</f>
        <v>3</v>
      </c>
      <c r="D95" s="31">
        <f>'1A.2.2'!D358</f>
        <v>9</v>
      </c>
      <c r="E95" s="31">
        <f>'1A.2.2'!E358</f>
        <v>3</v>
      </c>
      <c r="F95" s="31">
        <f>'1A.2.2'!F358</f>
        <v>145</v>
      </c>
      <c r="G95" s="31">
        <f>'1A.2.2'!G358</f>
        <v>31</v>
      </c>
      <c r="H95" s="31">
        <f>'1A.2.2'!H358</f>
        <v>10</v>
      </c>
      <c r="I95" s="31"/>
      <c r="J95" s="31">
        <f>'1A.2.2'!J358</f>
        <v>0</v>
      </c>
      <c r="K95" s="31">
        <f>'1A.2.2'!K358</f>
        <v>0</v>
      </c>
      <c r="L95" s="31">
        <f>'1A.2.2'!L358</f>
        <v>1</v>
      </c>
      <c r="M95" s="31">
        <f>'1A.2.2'!M358</f>
        <v>2</v>
      </c>
      <c r="N95" s="31">
        <f>'1A.2.2'!N358</f>
        <v>8</v>
      </c>
      <c r="O95" s="31">
        <f>'1A.2.2'!O358</f>
        <v>1</v>
      </c>
      <c r="P95" s="31">
        <f>'1A.2.2'!P358</f>
        <v>6</v>
      </c>
      <c r="Q95" s="31">
        <f>'1A.2.2'!Q358</f>
        <v>12</v>
      </c>
      <c r="R95" s="31">
        <f>'1A.2.2'!R358</f>
        <v>24</v>
      </c>
      <c r="S95" s="31">
        <f>'1A.2.2'!S358</f>
        <v>21</v>
      </c>
      <c r="T95" s="31">
        <f>'1A.2.2'!T358</f>
        <v>327</v>
      </c>
      <c r="U95" s="31">
        <f>'1A.2.2'!U358</f>
        <v>19</v>
      </c>
      <c r="V95" s="31">
        <f>'1A.2.2'!V358</f>
        <v>1</v>
      </c>
      <c r="W95" s="31">
        <f>'1A.2.2'!W358</f>
        <v>33</v>
      </c>
      <c r="X95" s="31">
        <f>'1A.2.2'!X358</f>
        <v>58</v>
      </c>
      <c r="Y95" s="31">
        <f>'1A.2.2'!Y358</f>
        <v>42</v>
      </c>
      <c r="Z95" s="31">
        <f>'1A.2.2'!Z358</f>
        <v>15</v>
      </c>
      <c r="AA95" s="31">
        <f>'1A.2.2'!AA358</f>
        <v>12</v>
      </c>
      <c r="AB95" s="12">
        <f>'1A.2.2'!AB358</f>
        <v>872</v>
      </c>
    </row>
    <row r="96" spans="1:28" ht="15" customHeight="1" x14ac:dyDescent="0.25">
      <c r="A96" s="35" t="s">
        <v>128</v>
      </c>
      <c r="B96" s="31">
        <f>'1A.2.2'!B370</f>
        <v>62</v>
      </c>
      <c r="C96" s="31">
        <f>'1A.2.2'!C370</f>
        <v>4</v>
      </c>
      <c r="D96" s="31">
        <f>'1A.2.2'!D370</f>
        <v>13</v>
      </c>
      <c r="E96" s="31">
        <f>'1A.2.2'!E370</f>
        <v>3</v>
      </c>
      <c r="F96" s="31">
        <f>'1A.2.2'!F370</f>
        <v>124</v>
      </c>
      <c r="G96" s="31">
        <f>'1A.2.2'!G370</f>
        <v>5</v>
      </c>
      <c r="H96" s="31">
        <f>'1A.2.2'!H370</f>
        <v>12</v>
      </c>
      <c r="I96" s="31"/>
      <c r="J96" s="31">
        <f>'1A.2.2'!J370</f>
        <v>1</v>
      </c>
      <c r="K96" s="31">
        <f>'1A.2.2'!K370</f>
        <v>0</v>
      </c>
      <c r="L96" s="31">
        <f>'1A.2.2'!L370</f>
        <v>2</v>
      </c>
      <c r="M96" s="31">
        <f>'1A.2.2'!M370</f>
        <v>2</v>
      </c>
      <c r="N96" s="31">
        <f>'1A.2.2'!N370</f>
        <v>21</v>
      </c>
      <c r="O96" s="31">
        <f>'1A.2.2'!O370</f>
        <v>0</v>
      </c>
      <c r="P96" s="31">
        <f>'1A.2.2'!P370</f>
        <v>2</v>
      </c>
      <c r="Q96" s="31">
        <f>'1A.2.2'!Q370</f>
        <v>6</v>
      </c>
      <c r="R96" s="31">
        <f>'1A.2.2'!R370</f>
        <v>17</v>
      </c>
      <c r="S96" s="31">
        <f>'1A.2.2'!S370</f>
        <v>15</v>
      </c>
      <c r="T96" s="31">
        <f>'1A.2.2'!T370</f>
        <v>224</v>
      </c>
      <c r="U96" s="31">
        <f>'1A.2.2'!U370</f>
        <v>6</v>
      </c>
      <c r="V96" s="31">
        <f>'1A.2.2'!V370</f>
        <v>0</v>
      </c>
      <c r="W96" s="31">
        <f>'1A.2.2'!W370</f>
        <v>12</v>
      </c>
      <c r="X96" s="31">
        <f>'1A.2.2'!X370</f>
        <v>49</v>
      </c>
      <c r="Y96" s="31">
        <f>'1A.2.2'!Y370</f>
        <v>22</v>
      </c>
      <c r="Z96" s="31">
        <f>'1A.2.2'!Z370</f>
        <v>13</v>
      </c>
      <c r="AA96" s="31">
        <f>'1A.2.2'!AA370</f>
        <v>12</v>
      </c>
      <c r="AB96" s="12">
        <f>'1A.2.2'!AB370</f>
        <v>627</v>
      </c>
    </row>
    <row r="97" spans="1:28" ht="15" customHeight="1" x14ac:dyDescent="0.25">
      <c r="A97" s="35" t="s">
        <v>131</v>
      </c>
      <c r="B97" s="31">
        <f>'1A.2.2'!B382</f>
        <v>43</v>
      </c>
      <c r="C97" s="31">
        <f>'1A.2.2'!C382</f>
        <v>1</v>
      </c>
      <c r="D97" s="31">
        <f>'1A.2.2'!D382</f>
        <v>6</v>
      </c>
      <c r="E97" s="31">
        <f>'1A.2.2'!E382</f>
        <v>3</v>
      </c>
      <c r="F97" s="31">
        <f>'1A.2.2'!F382</f>
        <v>68</v>
      </c>
      <c r="G97" s="31">
        <f>'1A.2.2'!G382</f>
        <v>1</v>
      </c>
      <c r="H97" s="31">
        <f>'1A.2.2'!H382</f>
        <v>12</v>
      </c>
      <c r="I97" s="31"/>
      <c r="J97" s="31">
        <f>'1A.2.2'!J382</f>
        <v>0</v>
      </c>
      <c r="K97" s="31">
        <f>'1A.2.2'!K382</f>
        <v>0</v>
      </c>
      <c r="L97" s="31">
        <f>'1A.2.2'!L382</f>
        <v>0</v>
      </c>
      <c r="M97" s="31">
        <f>'1A.2.2'!M382</f>
        <v>0</v>
      </c>
      <c r="N97" s="31">
        <f>'1A.2.2'!N382</f>
        <v>4</v>
      </c>
      <c r="O97" s="31">
        <f>'1A.2.2'!O382</f>
        <v>0</v>
      </c>
      <c r="P97" s="31">
        <f>'1A.2.2'!P382</f>
        <v>3</v>
      </c>
      <c r="Q97" s="31">
        <f>'1A.2.2'!Q382</f>
        <v>12</v>
      </c>
      <c r="R97" s="31">
        <f>'1A.2.2'!R382</f>
        <v>22</v>
      </c>
      <c r="S97" s="31">
        <f>'1A.2.2'!S382</f>
        <v>9</v>
      </c>
      <c r="T97" s="31">
        <f>'1A.2.2'!T382</f>
        <v>158</v>
      </c>
      <c r="U97" s="31">
        <f>'1A.2.2'!U382</f>
        <v>19</v>
      </c>
      <c r="V97" s="31">
        <f>'1A.2.2'!V382</f>
        <v>0</v>
      </c>
      <c r="W97" s="31">
        <f>'1A.2.2'!W382</f>
        <v>13</v>
      </c>
      <c r="X97" s="31">
        <f>'1A.2.2'!X382</f>
        <v>48</v>
      </c>
      <c r="Y97" s="31">
        <f>'1A.2.2'!Y382</f>
        <v>20</v>
      </c>
      <c r="Z97" s="31">
        <f>'1A.2.2'!Z382</f>
        <v>6</v>
      </c>
      <c r="AA97" s="31">
        <f>'1A.2.2'!AA382</f>
        <v>13</v>
      </c>
      <c r="AB97" s="12">
        <f>'1A.2.2'!AB382</f>
        <v>461</v>
      </c>
    </row>
    <row r="98" spans="1:28" ht="15" customHeight="1" x14ac:dyDescent="0.25">
      <c r="A98" s="35" t="s">
        <v>133</v>
      </c>
      <c r="B98" s="31">
        <f>'1A.2.2'!B394</f>
        <v>77</v>
      </c>
      <c r="C98" s="31">
        <f>'1A.2.2'!C394</f>
        <v>0</v>
      </c>
      <c r="D98" s="31">
        <f>'1A.2.2'!D394</f>
        <v>14</v>
      </c>
      <c r="E98" s="31">
        <f>'1A.2.2'!E394</f>
        <v>7</v>
      </c>
      <c r="F98" s="31">
        <f>'1A.2.2'!F394</f>
        <v>155</v>
      </c>
      <c r="G98" s="31">
        <f>'1A.2.2'!G394</f>
        <v>22</v>
      </c>
      <c r="H98" s="31">
        <f>'1A.2.2'!H394</f>
        <v>18</v>
      </c>
      <c r="I98" s="31"/>
      <c r="J98" s="31">
        <f>'1A.2.2'!J394</f>
        <v>3</v>
      </c>
      <c r="K98" s="31">
        <f>'1A.2.2'!K394</f>
        <v>0</v>
      </c>
      <c r="L98" s="31">
        <f>'1A.2.2'!L394</f>
        <v>1</v>
      </c>
      <c r="M98" s="31">
        <f>'1A.2.2'!M394</f>
        <v>1</v>
      </c>
      <c r="N98" s="31">
        <f>'1A.2.2'!N394</f>
        <v>5</v>
      </c>
      <c r="O98" s="31">
        <f>'1A.2.2'!O394</f>
        <v>1</v>
      </c>
      <c r="P98" s="31">
        <f>'1A.2.2'!P394</f>
        <v>3</v>
      </c>
      <c r="Q98" s="31">
        <f>'1A.2.2'!Q394</f>
        <v>11</v>
      </c>
      <c r="R98" s="31">
        <f>'1A.2.2'!R394</f>
        <v>35</v>
      </c>
      <c r="S98" s="31">
        <f>'1A.2.2'!S394</f>
        <v>23</v>
      </c>
      <c r="T98" s="31">
        <f>'1A.2.2'!T394</f>
        <v>279</v>
      </c>
      <c r="U98" s="31">
        <f>'1A.2.2'!U394</f>
        <v>12</v>
      </c>
      <c r="V98" s="31">
        <f>'1A.2.2'!V394</f>
        <v>0</v>
      </c>
      <c r="W98" s="31">
        <f>'1A.2.2'!W394</f>
        <v>22</v>
      </c>
      <c r="X98" s="31">
        <f>'1A.2.2'!X394</f>
        <v>55</v>
      </c>
      <c r="Y98" s="31">
        <f>'1A.2.2'!Y394</f>
        <v>38</v>
      </c>
      <c r="Z98" s="31">
        <f>'1A.2.2'!Z394</f>
        <v>8</v>
      </c>
      <c r="AA98" s="31">
        <f>'1A.2.2'!AA394</f>
        <v>14</v>
      </c>
      <c r="AB98" s="12">
        <f>'1A.2.2'!AB394</f>
        <v>804</v>
      </c>
    </row>
    <row r="99" spans="1:28" ht="15" customHeight="1" x14ac:dyDescent="0.25">
      <c r="A99" s="35" t="s">
        <v>135</v>
      </c>
      <c r="B99" s="31">
        <f>'1A.2.2'!B406</f>
        <v>77</v>
      </c>
      <c r="C99" s="31">
        <f>'1A.2.2'!C406</f>
        <v>0</v>
      </c>
      <c r="D99" s="31">
        <f>'1A.2.2'!D406</f>
        <v>7</v>
      </c>
      <c r="E99" s="31">
        <f>'1A.2.2'!E406</f>
        <v>6</v>
      </c>
      <c r="F99" s="31">
        <f>'1A.2.2'!F406</f>
        <v>146</v>
      </c>
      <c r="G99" s="31">
        <f>'1A.2.2'!G406</f>
        <v>41</v>
      </c>
      <c r="H99" s="31">
        <f>'1A.2.2'!H406</f>
        <v>9</v>
      </c>
      <c r="I99" s="31"/>
      <c r="J99" s="31">
        <f>'1A.2.2'!J406</f>
        <v>0</v>
      </c>
      <c r="K99" s="31">
        <f>'1A.2.2'!K406</f>
        <v>0</v>
      </c>
      <c r="L99" s="31">
        <f>'1A.2.2'!L406</f>
        <v>4</v>
      </c>
      <c r="M99" s="31">
        <f>'1A.2.2'!M406</f>
        <v>3</v>
      </c>
      <c r="N99" s="31">
        <f>'1A.2.2'!N406</f>
        <v>9</v>
      </c>
      <c r="O99" s="31">
        <f>'1A.2.2'!O406</f>
        <v>1</v>
      </c>
      <c r="P99" s="31">
        <f>'1A.2.2'!P406</f>
        <v>10</v>
      </c>
      <c r="Q99" s="31">
        <f>'1A.2.2'!Q406</f>
        <v>7</v>
      </c>
      <c r="R99" s="31">
        <f>'1A.2.2'!R406</f>
        <v>41</v>
      </c>
      <c r="S99" s="31">
        <f>'1A.2.2'!S406</f>
        <v>19</v>
      </c>
      <c r="T99" s="31">
        <f>'1A.2.2'!T406</f>
        <v>318</v>
      </c>
      <c r="U99" s="31">
        <f>'1A.2.2'!U406</f>
        <v>19</v>
      </c>
      <c r="V99" s="31">
        <f>'1A.2.2'!V406</f>
        <v>3</v>
      </c>
      <c r="W99" s="31">
        <f>'1A.2.2'!W406</f>
        <v>9</v>
      </c>
      <c r="X99" s="31">
        <f>'1A.2.2'!X406</f>
        <v>56</v>
      </c>
      <c r="Y99" s="31">
        <f>'1A.2.2'!Y406</f>
        <v>35</v>
      </c>
      <c r="Z99" s="31">
        <f>'1A.2.2'!Z406</f>
        <v>15</v>
      </c>
      <c r="AA99" s="31">
        <f>'1A.2.2'!AA406</f>
        <v>6</v>
      </c>
      <c r="AB99" s="12">
        <f>'1A.2.2'!AB406</f>
        <v>841</v>
      </c>
    </row>
    <row r="100" spans="1:28" ht="15" customHeight="1" x14ac:dyDescent="0.25">
      <c r="A100" s="35" t="s">
        <v>138</v>
      </c>
      <c r="B100" s="31">
        <f>'1A.2.2'!B418</f>
        <v>58</v>
      </c>
      <c r="C100" s="31">
        <f>'1A.2.2'!C418</f>
        <v>2</v>
      </c>
      <c r="D100" s="31">
        <f>'1A.2.2'!D418</f>
        <v>10</v>
      </c>
      <c r="E100" s="31">
        <f>'1A.2.2'!E418</f>
        <v>4</v>
      </c>
      <c r="F100" s="31">
        <f>'1A.2.2'!F418</f>
        <v>132</v>
      </c>
      <c r="G100" s="31">
        <f>'1A.2.2'!G418</f>
        <v>7</v>
      </c>
      <c r="H100" s="31">
        <f>'1A.2.2'!H418</f>
        <v>11</v>
      </c>
      <c r="I100" s="31"/>
      <c r="J100" s="31">
        <f>'1A.2.2'!J418</f>
        <v>0</v>
      </c>
      <c r="K100" s="31">
        <f>'1A.2.2'!K418</f>
        <v>0</v>
      </c>
      <c r="L100" s="31">
        <f>'1A.2.2'!L418</f>
        <v>1</v>
      </c>
      <c r="M100" s="31">
        <f>'1A.2.2'!M418</f>
        <v>2</v>
      </c>
      <c r="N100" s="31">
        <f>'1A.2.2'!N418</f>
        <v>14</v>
      </c>
      <c r="O100" s="31">
        <f>'1A.2.2'!O418</f>
        <v>2</v>
      </c>
      <c r="P100" s="31">
        <f>'1A.2.2'!P418</f>
        <v>6</v>
      </c>
      <c r="Q100" s="31">
        <f>'1A.2.2'!Q418</f>
        <v>10</v>
      </c>
      <c r="R100" s="31">
        <f>'1A.2.2'!R418</f>
        <v>33</v>
      </c>
      <c r="S100" s="31">
        <f>'1A.2.2'!S418</f>
        <v>106</v>
      </c>
      <c r="T100" s="31">
        <f>'1A.2.2'!T418</f>
        <v>253</v>
      </c>
      <c r="U100" s="31">
        <f>'1A.2.2'!U418</f>
        <v>9</v>
      </c>
      <c r="V100" s="31">
        <f>'1A.2.2'!V418</f>
        <v>3</v>
      </c>
      <c r="W100" s="31">
        <f>'1A.2.2'!W418</f>
        <v>11</v>
      </c>
      <c r="X100" s="31">
        <f>'1A.2.2'!X418</f>
        <v>54</v>
      </c>
      <c r="Y100" s="31">
        <f>'1A.2.2'!Y418</f>
        <v>31</v>
      </c>
      <c r="Z100" s="31">
        <f>'1A.2.2'!Z418</f>
        <v>13</v>
      </c>
      <c r="AA100" s="31">
        <f>'1A.2.2'!AA418</f>
        <v>21</v>
      </c>
      <c r="AB100" s="12">
        <f>'1A.2.2'!AB418</f>
        <v>793</v>
      </c>
    </row>
    <row r="101" spans="1:28" ht="15" customHeight="1" x14ac:dyDescent="0.25">
      <c r="A101" s="35" t="s">
        <v>141</v>
      </c>
      <c r="B101" s="28">
        <f>'1A.2.2'!B430</f>
        <v>62</v>
      </c>
      <c r="C101" s="28">
        <f>'1A.2.2'!C430</f>
        <v>5</v>
      </c>
      <c r="D101" s="28">
        <f>'1A.2.2'!D430</f>
        <v>25</v>
      </c>
      <c r="E101" s="28">
        <f>'1A.2.2'!E430</f>
        <v>4</v>
      </c>
      <c r="F101" s="28">
        <f>'1A.2.2'!F430</f>
        <v>124</v>
      </c>
      <c r="G101" s="28">
        <f>'1A.2.2'!G430</f>
        <v>8</v>
      </c>
      <c r="H101" s="28">
        <f>'1A.2.2'!H430</f>
        <v>13</v>
      </c>
      <c r="I101" s="28"/>
      <c r="J101" s="28">
        <f>'1A.2.2'!J430</f>
        <v>0</v>
      </c>
      <c r="K101" s="28">
        <f>'1A.2.2'!K430</f>
        <v>0</v>
      </c>
      <c r="L101" s="28">
        <f>'1A.2.2'!L430</f>
        <v>2</v>
      </c>
      <c r="M101" s="28">
        <f>'1A.2.2'!M430</f>
        <v>3</v>
      </c>
      <c r="N101" s="28">
        <f>'1A.2.2'!N430</f>
        <v>6</v>
      </c>
      <c r="O101" s="28">
        <f>'1A.2.2'!O430</f>
        <v>1</v>
      </c>
      <c r="P101" s="28">
        <f>'1A.2.2'!P430</f>
        <v>9</v>
      </c>
      <c r="Q101" s="28">
        <f>'1A.2.2'!Q430</f>
        <v>14</v>
      </c>
      <c r="R101" s="28">
        <f>'1A.2.2'!R430</f>
        <v>41</v>
      </c>
      <c r="S101" s="28">
        <f>'1A.2.2'!S430</f>
        <v>10</v>
      </c>
      <c r="T101" s="28">
        <f>'1A.2.2'!T430</f>
        <v>254</v>
      </c>
      <c r="U101" s="28">
        <f>'1A.2.2'!U430</f>
        <v>16</v>
      </c>
      <c r="V101" s="28">
        <f>'1A.2.2'!V430</f>
        <v>4</v>
      </c>
      <c r="W101" s="28">
        <f>'1A.2.2'!W430</f>
        <v>13</v>
      </c>
      <c r="X101" s="28">
        <f>'1A.2.2'!X430</f>
        <v>60</v>
      </c>
      <c r="Y101" s="28">
        <f>'1A.2.2'!Y430</f>
        <v>41</v>
      </c>
      <c r="Z101" s="28">
        <f>'1A.2.2'!Z430</f>
        <v>13</v>
      </c>
      <c r="AA101" s="28">
        <f>'1A.2.2'!AA430</f>
        <v>7</v>
      </c>
      <c r="AB101" s="29">
        <f>'1A.2.2'!AB430</f>
        <v>735</v>
      </c>
    </row>
    <row r="102" spans="1:28" ht="15" customHeight="1" x14ac:dyDescent="0.25">
      <c r="A102" s="35" t="s">
        <v>144</v>
      </c>
      <c r="B102" s="28">
        <f>'1A.2.2'!B442</f>
        <v>108</v>
      </c>
      <c r="C102" s="28">
        <f>'1A.2.2'!C442</f>
        <v>5</v>
      </c>
      <c r="D102" s="28">
        <f>'1A.2.2'!D442</f>
        <v>17</v>
      </c>
      <c r="E102" s="28">
        <f>'1A.2.2'!E442</f>
        <v>7</v>
      </c>
      <c r="F102" s="28">
        <f>'1A.2.2'!F442</f>
        <v>120</v>
      </c>
      <c r="G102" s="28">
        <f>'1A.2.2'!G442</f>
        <v>8</v>
      </c>
      <c r="H102" s="28">
        <f>'1A.2.2'!H442</f>
        <v>16</v>
      </c>
      <c r="I102" s="28"/>
      <c r="J102" s="28">
        <f>'1A.2.2'!J442</f>
        <v>0</v>
      </c>
      <c r="K102" s="28">
        <f>'1A.2.2'!K442</f>
        <v>0</v>
      </c>
      <c r="L102" s="28">
        <f>'1A.2.2'!L442</f>
        <v>0</v>
      </c>
      <c r="M102" s="28">
        <f>'1A.2.2'!M442</f>
        <v>2</v>
      </c>
      <c r="N102" s="28">
        <f>'1A.2.2'!N442</f>
        <v>5</v>
      </c>
      <c r="O102" s="28">
        <f>'1A.2.2'!O442</f>
        <v>0</v>
      </c>
      <c r="P102" s="28">
        <f>'1A.2.2'!P442</f>
        <v>9</v>
      </c>
      <c r="Q102" s="28">
        <f>'1A.2.2'!Q442</f>
        <v>18</v>
      </c>
      <c r="R102" s="28">
        <f>'1A.2.2'!R442</f>
        <v>32</v>
      </c>
      <c r="S102" s="28">
        <f>'1A.2.2'!S442</f>
        <v>13</v>
      </c>
      <c r="T102" s="28">
        <f>'1A.2.2'!T442</f>
        <v>254</v>
      </c>
      <c r="U102" s="28">
        <f>'1A.2.2'!U442</f>
        <v>13</v>
      </c>
      <c r="V102" s="28">
        <f>'1A.2.2'!V442</f>
        <v>0</v>
      </c>
      <c r="W102" s="28">
        <f>'1A.2.2'!W442</f>
        <v>22</v>
      </c>
      <c r="X102" s="28">
        <f>'1A.2.2'!X442</f>
        <v>48</v>
      </c>
      <c r="Y102" s="28">
        <f>'1A.2.2'!Y442</f>
        <v>42</v>
      </c>
      <c r="Z102" s="28">
        <f>'1A.2.2'!Z442</f>
        <v>10</v>
      </c>
      <c r="AA102" s="28">
        <f>'1A.2.2'!AA442</f>
        <v>6</v>
      </c>
      <c r="AB102" s="29">
        <f>'1A.2.2'!AB442</f>
        <v>755</v>
      </c>
    </row>
    <row r="103" spans="1:28" ht="15" customHeight="1" x14ac:dyDescent="0.25">
      <c r="A103" s="23" t="s">
        <v>147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" customHeight="1" x14ac:dyDescent="0.25">
      <c r="A104" s="35" t="s">
        <v>148</v>
      </c>
      <c r="B104" s="28">
        <f>'1A.2.2'!B455</f>
        <v>75</v>
      </c>
      <c r="C104" s="28">
        <f>'1A.2.2'!C455</f>
        <v>7</v>
      </c>
      <c r="D104" s="28">
        <f>'1A.2.2'!D455</f>
        <v>9</v>
      </c>
      <c r="E104" s="28">
        <f>'1A.2.2'!E455</f>
        <v>8</v>
      </c>
      <c r="F104" s="28">
        <f>'1A.2.2'!F455</f>
        <v>122</v>
      </c>
      <c r="G104" s="28">
        <f>'1A.2.2'!G455</f>
        <v>4</v>
      </c>
      <c r="H104" s="28">
        <f>'1A.2.2'!H455</f>
        <v>8</v>
      </c>
      <c r="I104" s="28"/>
      <c r="J104" s="28">
        <f>'1A.2.2'!J455</f>
        <v>0</v>
      </c>
      <c r="K104" s="28">
        <f>'1A.2.2'!K455</f>
        <v>0</v>
      </c>
      <c r="L104" s="28">
        <f>'1A.2.2'!L455</f>
        <v>0</v>
      </c>
      <c r="M104" s="28">
        <f>'1A.2.2'!M455</f>
        <v>2</v>
      </c>
      <c r="N104" s="28">
        <f>'1A.2.2'!N455</f>
        <v>8</v>
      </c>
      <c r="O104" s="28">
        <f>'1A.2.2'!O455</f>
        <v>0</v>
      </c>
      <c r="P104" s="28">
        <f>'1A.2.2'!P455</f>
        <v>10</v>
      </c>
      <c r="Q104" s="28">
        <f>'1A.2.2'!Q455</f>
        <v>5</v>
      </c>
      <c r="R104" s="28">
        <f>'1A.2.2'!R455</f>
        <v>31</v>
      </c>
      <c r="S104" s="28">
        <f>'1A.2.2'!S455</f>
        <v>17</v>
      </c>
      <c r="T104" s="28">
        <f>'1A.2.2'!T455</f>
        <v>317</v>
      </c>
      <c r="U104" s="28">
        <f>'1A.2.2'!U455</f>
        <v>9</v>
      </c>
      <c r="V104" s="28">
        <f>'1A.2.2'!V455</f>
        <v>0</v>
      </c>
      <c r="W104" s="28">
        <f>'1A.2.2'!W455</f>
        <v>28</v>
      </c>
      <c r="X104" s="28">
        <f>'1A.2.2'!X455</f>
        <v>59</v>
      </c>
      <c r="Y104" s="28">
        <f>'1A.2.2'!Y455</f>
        <v>31</v>
      </c>
      <c r="Z104" s="28">
        <f>'1A.2.2'!Z455</f>
        <v>11</v>
      </c>
      <c r="AA104" s="28">
        <f>'1A.2.2'!AA455</f>
        <v>10</v>
      </c>
      <c r="AB104" s="29">
        <f>'1A.2.2'!AB455</f>
        <v>771</v>
      </c>
    </row>
    <row r="105" spans="1:28" ht="15" customHeight="1" x14ac:dyDescent="0.25">
      <c r="A105" s="35" t="s">
        <v>150</v>
      </c>
      <c r="B105" s="28">
        <f>'1A.2.2'!B467</f>
        <v>91</v>
      </c>
      <c r="C105" s="28">
        <f>'1A.2.2'!C467</f>
        <v>4</v>
      </c>
      <c r="D105" s="28">
        <f>'1A.2.2'!D467</f>
        <v>9</v>
      </c>
      <c r="E105" s="28">
        <f>'1A.2.2'!E467</f>
        <v>4</v>
      </c>
      <c r="F105" s="28">
        <f>'1A.2.2'!F467</f>
        <v>134</v>
      </c>
      <c r="G105" s="28">
        <f>'1A.2.2'!G467</f>
        <v>6</v>
      </c>
      <c r="H105" s="28">
        <f>'1A.2.2'!H467</f>
        <v>17</v>
      </c>
      <c r="I105" s="28"/>
      <c r="J105" s="28">
        <f>'1A.2.2'!J467</f>
        <v>1</v>
      </c>
      <c r="K105" s="28">
        <f>'1A.2.2'!K467</f>
        <v>0</v>
      </c>
      <c r="L105" s="28">
        <f>'1A.2.2'!L467</f>
        <v>0</v>
      </c>
      <c r="M105" s="28">
        <f>'1A.2.2'!M467</f>
        <v>1</v>
      </c>
      <c r="N105" s="28">
        <f>'1A.2.2'!N467</f>
        <v>14</v>
      </c>
      <c r="O105" s="28">
        <f>'1A.2.2'!O467</f>
        <v>0</v>
      </c>
      <c r="P105" s="28">
        <f>'1A.2.2'!P467</f>
        <v>12</v>
      </c>
      <c r="Q105" s="28">
        <f>'1A.2.2'!Q467</f>
        <v>15</v>
      </c>
      <c r="R105" s="28">
        <f>'1A.2.2'!R467</f>
        <v>31</v>
      </c>
      <c r="S105" s="28">
        <f>'1A.2.2'!S467</f>
        <v>9</v>
      </c>
      <c r="T105" s="28">
        <f>'1A.2.2'!T467</f>
        <v>274</v>
      </c>
      <c r="U105" s="28">
        <f>'1A.2.2'!U467</f>
        <v>17</v>
      </c>
      <c r="V105" s="28">
        <f>'1A.2.2'!V467</f>
        <v>0</v>
      </c>
      <c r="W105" s="28">
        <f>'1A.2.2'!W467</f>
        <v>23</v>
      </c>
      <c r="X105" s="28">
        <f>'1A.2.2'!X467</f>
        <v>60</v>
      </c>
      <c r="Y105" s="28">
        <f>'1A.2.2'!Y467</f>
        <v>62</v>
      </c>
      <c r="Z105" s="28">
        <f>'1A.2.2'!Z467</f>
        <v>14</v>
      </c>
      <c r="AA105" s="28">
        <f>'1A.2.2'!AA467</f>
        <v>14</v>
      </c>
      <c r="AB105" s="29">
        <f>'1A.2.2'!AB467</f>
        <v>812</v>
      </c>
    </row>
    <row r="106" spans="1:28" x14ac:dyDescent="0.25">
      <c r="A106" s="35" t="s">
        <v>152</v>
      </c>
      <c r="B106" s="28">
        <f>'1A.2.2'!B479</f>
        <v>64</v>
      </c>
      <c r="C106" s="28">
        <f>'1A.2.2'!C479</f>
        <v>5</v>
      </c>
      <c r="D106" s="28">
        <f>'1A.2.2'!D479</f>
        <v>8</v>
      </c>
      <c r="E106" s="28">
        <f>'1A.2.2'!E479</f>
        <v>7</v>
      </c>
      <c r="F106" s="28">
        <f>'1A.2.2'!F479</f>
        <v>122</v>
      </c>
      <c r="G106" s="28">
        <f>'1A.2.2'!G479</f>
        <v>4</v>
      </c>
      <c r="H106" s="28">
        <f>'1A.2.2'!H479</f>
        <v>16</v>
      </c>
      <c r="I106" s="28"/>
      <c r="J106" s="28">
        <f>'1A.2.2'!J479</f>
        <v>1</v>
      </c>
      <c r="K106" s="28">
        <f>'1A.2.2'!K479</f>
        <v>0</v>
      </c>
      <c r="L106" s="28">
        <f>'1A.2.2'!L479</f>
        <v>0</v>
      </c>
      <c r="M106" s="28">
        <f>'1A.2.2'!M479</f>
        <v>1</v>
      </c>
      <c r="N106" s="28">
        <f>'1A.2.2'!N479</f>
        <v>10</v>
      </c>
      <c r="O106" s="28">
        <f>'1A.2.2'!O479</f>
        <v>1</v>
      </c>
      <c r="P106" s="28">
        <f>'1A.2.2'!P479</f>
        <v>13</v>
      </c>
      <c r="Q106" s="28">
        <f>'1A.2.2'!Q479</f>
        <v>23</v>
      </c>
      <c r="R106" s="28">
        <f>'1A.2.2'!R479</f>
        <v>24</v>
      </c>
      <c r="S106" s="28">
        <f>'1A.2.2'!S479</f>
        <v>28</v>
      </c>
      <c r="T106" s="28">
        <f>'1A.2.2'!T479</f>
        <v>247</v>
      </c>
      <c r="U106" s="28">
        <f>'1A.2.2'!U479</f>
        <v>15</v>
      </c>
      <c r="V106" s="28">
        <f>'1A.2.2'!V479</f>
        <v>1</v>
      </c>
      <c r="W106" s="28">
        <f>'1A.2.2'!W479</f>
        <v>26</v>
      </c>
      <c r="X106" s="28">
        <f>'1A.2.2'!X479</f>
        <v>36</v>
      </c>
      <c r="Y106" s="28">
        <f>'1A.2.2'!Y479</f>
        <v>41</v>
      </c>
      <c r="Z106" s="28">
        <f>'1A.2.2'!Z479</f>
        <v>8</v>
      </c>
      <c r="AA106" s="28">
        <f>'1A.2.2'!AA479</f>
        <v>15</v>
      </c>
      <c r="AB106" s="29">
        <f>'1A.2.2'!AB479</f>
        <v>716</v>
      </c>
    </row>
    <row r="107" spans="1:28" x14ac:dyDescent="0.25">
      <c r="A107" s="35" t="s">
        <v>155</v>
      </c>
      <c r="B107" s="28">
        <f>'1A.2.2'!B491</f>
        <v>56</v>
      </c>
      <c r="C107" s="28">
        <f>'1A.2.2'!C491</f>
        <v>0</v>
      </c>
      <c r="D107" s="28">
        <f>'1A.2.2'!D491</f>
        <v>7</v>
      </c>
      <c r="E107" s="28">
        <f>'1A.2.2'!E491</f>
        <v>7</v>
      </c>
      <c r="F107" s="28">
        <f>'1A.2.2'!F491</f>
        <v>136</v>
      </c>
      <c r="G107" s="28">
        <f>'1A.2.2'!G491</f>
        <v>10</v>
      </c>
      <c r="H107" s="28">
        <f>'1A.2.2'!H491</f>
        <v>22</v>
      </c>
      <c r="I107" s="28"/>
      <c r="J107" s="28">
        <f>'1A.2.2'!J491</f>
        <v>39</v>
      </c>
      <c r="K107" s="28">
        <f>'1A.2.2'!K491</f>
        <v>0</v>
      </c>
      <c r="L107" s="28">
        <f>'1A.2.2'!L491</f>
        <v>0</v>
      </c>
      <c r="M107" s="28">
        <f>'1A.2.2'!M491</f>
        <v>1</v>
      </c>
      <c r="N107" s="28">
        <f>'1A.2.2'!N491</f>
        <v>14</v>
      </c>
      <c r="O107" s="28">
        <f>'1A.2.2'!O491</f>
        <v>0</v>
      </c>
      <c r="P107" s="28">
        <f>'1A.2.2'!P491</f>
        <v>6</v>
      </c>
      <c r="Q107" s="28">
        <f>'1A.2.2'!Q491</f>
        <v>14</v>
      </c>
      <c r="R107" s="28">
        <f>'1A.2.2'!R491</f>
        <v>30</v>
      </c>
      <c r="S107" s="28">
        <f>'1A.2.2'!S491</f>
        <v>19</v>
      </c>
      <c r="T107" s="28">
        <f>'1A.2.2'!T491</f>
        <v>212</v>
      </c>
      <c r="U107" s="28">
        <f>'1A.2.2'!U491</f>
        <v>6</v>
      </c>
      <c r="V107" s="28">
        <f>'1A.2.2'!V491</f>
        <v>0</v>
      </c>
      <c r="W107" s="28">
        <f>'1A.2.2'!W491</f>
        <v>18</v>
      </c>
      <c r="X107" s="28">
        <f>'1A.2.2'!X491</f>
        <v>36</v>
      </c>
      <c r="Y107" s="28">
        <f>'1A.2.2'!Y491</f>
        <v>25</v>
      </c>
      <c r="Z107" s="28">
        <f>'1A.2.2'!Z491</f>
        <v>9</v>
      </c>
      <c r="AA107" s="28">
        <f>'1A.2.2'!AA491</f>
        <v>10</v>
      </c>
      <c r="AB107" s="29">
        <f>'1A.2.2'!AB491</f>
        <v>677</v>
      </c>
    </row>
    <row r="108" spans="1:28" x14ac:dyDescent="0.25">
      <c r="A108" s="35" t="s">
        <v>157</v>
      </c>
      <c r="B108" s="28">
        <f>'1A.2.2'!B503</f>
        <v>65</v>
      </c>
      <c r="C108" s="28">
        <f>'1A.2.2'!C503</f>
        <v>6</v>
      </c>
      <c r="D108" s="28">
        <f>'1A.2.2'!D503</f>
        <v>5</v>
      </c>
      <c r="E108" s="28">
        <f>'1A.2.2'!E503</f>
        <v>2</v>
      </c>
      <c r="F108" s="28">
        <f>'1A.2.2'!F503</f>
        <v>127</v>
      </c>
      <c r="G108" s="28">
        <f>'1A.2.2'!G503</f>
        <v>11</v>
      </c>
      <c r="H108" s="28">
        <f>'1A.2.2'!H503</f>
        <v>10</v>
      </c>
      <c r="I108" s="28"/>
      <c r="J108" s="28">
        <f>'1A.2.2'!J503</f>
        <v>0</v>
      </c>
      <c r="K108" s="28">
        <f>'1A.2.2'!K503</f>
        <v>0</v>
      </c>
      <c r="L108" s="28">
        <f>'1A.2.2'!L503</f>
        <v>1</v>
      </c>
      <c r="M108" s="28">
        <f>'1A.2.2'!M503</f>
        <v>3</v>
      </c>
      <c r="N108" s="28">
        <f>'1A.2.2'!N503</f>
        <v>9</v>
      </c>
      <c r="O108" s="28">
        <f>'1A.2.2'!O503</f>
        <v>0</v>
      </c>
      <c r="P108" s="28">
        <f>'1A.2.2'!P503</f>
        <v>3</v>
      </c>
      <c r="Q108" s="28">
        <f>'1A.2.2'!Q503</f>
        <v>9</v>
      </c>
      <c r="R108" s="28">
        <f>'1A.2.2'!R503</f>
        <v>18</v>
      </c>
      <c r="S108" s="28">
        <f>'1A.2.2'!S503</f>
        <v>21</v>
      </c>
      <c r="T108" s="28">
        <f>'1A.2.2'!T503</f>
        <v>216</v>
      </c>
      <c r="U108" s="28">
        <f>'1A.2.2'!U503</f>
        <v>9</v>
      </c>
      <c r="V108" s="28">
        <f>'1A.2.2'!V503</f>
        <v>1</v>
      </c>
      <c r="W108" s="28">
        <f>'1A.2.2'!W503</f>
        <v>21</v>
      </c>
      <c r="X108" s="28">
        <f>'1A.2.2'!X503</f>
        <v>51</v>
      </c>
      <c r="Y108" s="28">
        <f>'1A.2.2'!Y503</f>
        <v>26</v>
      </c>
      <c r="Z108" s="28">
        <f>'1A.2.2'!Z503</f>
        <v>13</v>
      </c>
      <c r="AA108" s="28">
        <f>'1A.2.2'!AA503</f>
        <v>9</v>
      </c>
      <c r="AB108" s="29">
        <f>'1A.2.2'!AB503</f>
        <v>636</v>
      </c>
    </row>
    <row r="109" spans="1:28" x14ac:dyDescent="0.25">
      <c r="A109" s="35" t="s">
        <v>159</v>
      </c>
      <c r="B109" s="28">
        <f>'1A.2.2'!B515</f>
        <v>57</v>
      </c>
      <c r="C109" s="28">
        <f>'1A.2.2'!C515</f>
        <v>3</v>
      </c>
      <c r="D109" s="28">
        <f>'1A.2.2'!D515</f>
        <v>9</v>
      </c>
      <c r="E109" s="28">
        <f>'1A.2.2'!E515</f>
        <v>3</v>
      </c>
      <c r="F109" s="28">
        <f>'1A.2.2'!F515</f>
        <v>111</v>
      </c>
      <c r="G109" s="28">
        <f>'1A.2.2'!G515</f>
        <v>10</v>
      </c>
      <c r="H109" s="28">
        <f>'1A.2.2'!H515</f>
        <v>8</v>
      </c>
      <c r="I109" s="28"/>
      <c r="J109" s="28">
        <f>'1A.2.2'!J515</f>
        <v>2</v>
      </c>
      <c r="K109" s="28">
        <f>'1A.2.2'!K515</f>
        <v>0</v>
      </c>
      <c r="L109" s="28">
        <f>'1A.2.2'!L515</f>
        <v>1</v>
      </c>
      <c r="M109" s="28">
        <f>'1A.2.2'!M515</f>
        <v>0</v>
      </c>
      <c r="N109" s="28">
        <f>'1A.2.2'!N515</f>
        <v>7</v>
      </c>
      <c r="O109" s="28">
        <f>'1A.2.2'!O515</f>
        <v>0</v>
      </c>
      <c r="P109" s="28">
        <f>'1A.2.2'!P515</f>
        <v>3</v>
      </c>
      <c r="Q109" s="28">
        <f>'1A.2.2'!Q515</f>
        <v>8</v>
      </c>
      <c r="R109" s="28">
        <f>'1A.2.2'!R515</f>
        <v>21</v>
      </c>
      <c r="S109" s="28">
        <f>'1A.2.2'!S515</f>
        <v>6</v>
      </c>
      <c r="T109" s="28">
        <f>'1A.2.2'!T515</f>
        <v>161</v>
      </c>
      <c r="U109" s="28">
        <f>'1A.2.2'!U515</f>
        <v>8</v>
      </c>
      <c r="V109" s="28">
        <f>'1A.2.2'!V515</f>
        <v>0</v>
      </c>
      <c r="W109" s="28">
        <f>'1A.2.2'!W515</f>
        <v>10</v>
      </c>
      <c r="X109" s="28">
        <f>'1A.2.2'!X515</f>
        <v>37</v>
      </c>
      <c r="Y109" s="28">
        <f>'1A.2.2'!Y515</f>
        <v>24</v>
      </c>
      <c r="Z109" s="28">
        <f>'1A.2.2'!Z515</f>
        <v>11</v>
      </c>
      <c r="AA109" s="28">
        <f>'1A.2.2'!AA515</f>
        <v>4</v>
      </c>
      <c r="AB109" s="29">
        <f>'1A.2.2'!AB515</f>
        <v>504</v>
      </c>
    </row>
    <row r="110" spans="1:28" x14ac:dyDescent="0.25">
      <c r="A110" s="35" t="s">
        <v>162</v>
      </c>
      <c r="B110" s="28">
        <f>'1A.2.2'!B527</f>
        <v>39</v>
      </c>
      <c r="C110" s="28">
        <f>'1A.2.2'!C527</f>
        <v>1</v>
      </c>
      <c r="D110" s="28">
        <f>'1A.2.2'!D527</f>
        <v>11</v>
      </c>
      <c r="E110" s="28">
        <f>'1A.2.2'!E527</f>
        <v>3</v>
      </c>
      <c r="F110" s="28">
        <f>'1A.2.2'!F527</f>
        <v>86</v>
      </c>
      <c r="G110" s="28">
        <f>'1A.2.2'!G527</f>
        <v>4</v>
      </c>
      <c r="H110" s="28">
        <f>'1A.2.2'!H527</f>
        <v>11</v>
      </c>
      <c r="I110" s="28"/>
      <c r="J110" s="28">
        <f>'1A.2.2'!J527</f>
        <v>2</v>
      </c>
      <c r="K110" s="28">
        <f>'1A.2.2'!K527</f>
        <v>0</v>
      </c>
      <c r="L110" s="28">
        <f>'1A.2.2'!L527</f>
        <v>0</v>
      </c>
      <c r="M110" s="28">
        <f>'1A.2.2'!M527</f>
        <v>3</v>
      </c>
      <c r="N110" s="28">
        <f>'1A.2.2'!N527</f>
        <v>4</v>
      </c>
      <c r="O110" s="28">
        <f>'1A.2.2'!O527</f>
        <v>0</v>
      </c>
      <c r="P110" s="28">
        <f>'1A.2.2'!P527</f>
        <v>1</v>
      </c>
      <c r="Q110" s="28">
        <f>'1A.2.2'!Q527</f>
        <v>2</v>
      </c>
      <c r="R110" s="28">
        <f>'1A.2.2'!R527</f>
        <v>15</v>
      </c>
      <c r="S110" s="28">
        <f>'1A.2.2'!S527</f>
        <v>10</v>
      </c>
      <c r="T110" s="28">
        <f>'1A.2.2'!T527</f>
        <v>126</v>
      </c>
      <c r="U110" s="28">
        <f>'1A.2.2'!U527</f>
        <v>4</v>
      </c>
      <c r="V110" s="28">
        <f>'1A.2.2'!V527</f>
        <v>0</v>
      </c>
      <c r="W110" s="28">
        <f>'1A.2.2'!W527</f>
        <v>10</v>
      </c>
      <c r="X110" s="28">
        <f>'1A.2.2'!X527</f>
        <v>28</v>
      </c>
      <c r="Y110" s="28">
        <f>'1A.2.2'!Y527</f>
        <v>25</v>
      </c>
      <c r="Z110" s="28">
        <f>'1A.2.2'!Z527</f>
        <v>5</v>
      </c>
      <c r="AA110" s="28">
        <f>'1A.2.2'!AA527</f>
        <v>6</v>
      </c>
      <c r="AB110" s="29">
        <f>'1A.2.2'!AB527</f>
        <v>396</v>
      </c>
    </row>
    <row r="111" spans="1:28" x14ac:dyDescent="0.25">
      <c r="A111" s="35" t="s">
        <v>164</v>
      </c>
      <c r="B111" s="28">
        <f>'1A.2.2'!B539</f>
        <v>44</v>
      </c>
      <c r="C111" s="28">
        <f>'1A.2.2'!C539</f>
        <v>3</v>
      </c>
      <c r="D111" s="28">
        <f>'1A.2.2'!D539</f>
        <v>9</v>
      </c>
      <c r="E111" s="28">
        <f>'1A.2.2'!E539</f>
        <v>4</v>
      </c>
      <c r="F111" s="28">
        <f>'1A.2.2'!F539</f>
        <v>132</v>
      </c>
      <c r="G111" s="28">
        <f>'1A.2.2'!G539</f>
        <v>16</v>
      </c>
      <c r="H111" s="28">
        <f>'1A.2.2'!H539</f>
        <v>13</v>
      </c>
      <c r="I111" s="28"/>
      <c r="J111" s="28">
        <f>'1A.2.2'!J539</f>
        <v>0</v>
      </c>
      <c r="K111" s="28">
        <f>'1A.2.2'!K539</f>
        <v>0</v>
      </c>
      <c r="L111" s="28">
        <f>'1A.2.2'!L539</f>
        <v>1</v>
      </c>
      <c r="M111" s="28">
        <f>'1A.2.2'!M539</f>
        <v>0</v>
      </c>
      <c r="N111" s="28">
        <f>'1A.2.2'!N539</f>
        <v>5</v>
      </c>
      <c r="O111" s="28">
        <f>'1A.2.2'!O539</f>
        <v>0</v>
      </c>
      <c r="P111" s="28">
        <f>'1A.2.2'!P539</f>
        <v>6</v>
      </c>
      <c r="Q111" s="28">
        <f>'1A.2.2'!Q539</f>
        <v>19</v>
      </c>
      <c r="R111" s="28">
        <f>'1A.2.2'!R539</f>
        <v>13</v>
      </c>
      <c r="S111" s="28">
        <f>'1A.2.2'!S539</f>
        <v>8</v>
      </c>
      <c r="T111" s="28">
        <f>'1A.2.2'!T539</f>
        <v>195</v>
      </c>
      <c r="U111" s="28">
        <f>'1A.2.2'!U539</f>
        <v>7</v>
      </c>
      <c r="V111" s="28">
        <f>'1A.2.2'!V539</f>
        <v>0</v>
      </c>
      <c r="W111" s="28">
        <f>'1A.2.2'!W539</f>
        <v>15</v>
      </c>
      <c r="X111" s="28">
        <f>'1A.2.2'!X539</f>
        <v>47</v>
      </c>
      <c r="Y111" s="28">
        <f>'1A.2.2'!Y539</f>
        <v>24</v>
      </c>
      <c r="Z111" s="28">
        <f>'1A.2.2'!Z539</f>
        <v>7</v>
      </c>
      <c r="AA111" s="28">
        <f>'1A.2.2'!AA539</f>
        <v>8</v>
      </c>
      <c r="AB111" s="29">
        <f>'1A.2.2'!AB539</f>
        <v>576</v>
      </c>
    </row>
    <row r="112" spans="1:28" x14ac:dyDescent="0.25">
      <c r="A112" s="35" t="s">
        <v>166</v>
      </c>
      <c r="B112" s="28">
        <f>'1A.2.2'!B551</f>
        <v>84</v>
      </c>
      <c r="C112" s="28">
        <f>'1A.2.2'!C551</f>
        <v>4</v>
      </c>
      <c r="D112" s="28">
        <f>'1A.2.2'!D551</f>
        <v>9</v>
      </c>
      <c r="E112" s="28">
        <f>'1A.2.2'!E551</f>
        <v>6</v>
      </c>
      <c r="F112" s="28">
        <f>'1A.2.2'!F551</f>
        <v>137</v>
      </c>
      <c r="G112" s="28">
        <f>'1A.2.2'!G551</f>
        <v>12</v>
      </c>
      <c r="H112" s="28">
        <f>'1A.2.2'!H551</f>
        <v>7</v>
      </c>
      <c r="I112" s="28"/>
      <c r="J112" s="28">
        <f>'1A.2.2'!J551</f>
        <v>0</v>
      </c>
      <c r="K112" s="28">
        <f>'1A.2.2'!K551</f>
        <v>0</v>
      </c>
      <c r="L112" s="28">
        <f>'1A.2.2'!L551</f>
        <v>0</v>
      </c>
      <c r="M112" s="28">
        <f>'1A.2.2'!M551</f>
        <v>1</v>
      </c>
      <c r="N112" s="28">
        <f>'1A.2.2'!N551</f>
        <v>9</v>
      </c>
      <c r="O112" s="28">
        <f>'1A.2.2'!O551</f>
        <v>0</v>
      </c>
      <c r="P112" s="28">
        <f>'1A.2.2'!P551</f>
        <v>5</v>
      </c>
      <c r="Q112" s="28">
        <f>'1A.2.2'!Q551</f>
        <v>22</v>
      </c>
      <c r="R112" s="28">
        <f>'1A.2.2'!R551</f>
        <v>36</v>
      </c>
      <c r="S112" s="28">
        <f>'1A.2.2'!S551</f>
        <v>8</v>
      </c>
      <c r="T112" s="28">
        <f>'1A.2.2'!T551</f>
        <v>254</v>
      </c>
      <c r="U112" s="28">
        <f>'1A.2.2'!U551</f>
        <v>12</v>
      </c>
      <c r="V112" s="28">
        <f>'1A.2.2'!V551</f>
        <v>1</v>
      </c>
      <c r="W112" s="28">
        <f>'1A.2.2'!W551</f>
        <v>15</v>
      </c>
      <c r="X112" s="28">
        <f>'1A.2.2'!X551</f>
        <v>61</v>
      </c>
      <c r="Y112" s="28">
        <f>'1A.2.2'!Y551</f>
        <v>38</v>
      </c>
      <c r="Z112" s="28">
        <f>'1A.2.2'!Z551</f>
        <v>14</v>
      </c>
      <c r="AA112" s="28">
        <f>'1A.2.2'!AA551</f>
        <v>10</v>
      </c>
      <c r="AB112" s="29">
        <f>'1A.2.2'!AB551</f>
        <v>745</v>
      </c>
    </row>
    <row r="113" spans="1:28" x14ac:dyDescent="0.25">
      <c r="A113" s="35" t="s">
        <v>169</v>
      </c>
      <c r="B113" s="28">
        <f>'1A.2.2'!B563</f>
        <v>55</v>
      </c>
      <c r="C113" s="28">
        <f>'1A.2.2'!C563</f>
        <v>3</v>
      </c>
      <c r="D113" s="28">
        <f>'1A.2.2'!D563</f>
        <v>3</v>
      </c>
      <c r="E113" s="28">
        <f>'1A.2.2'!E563</f>
        <v>5</v>
      </c>
      <c r="F113" s="28">
        <f>'1A.2.2'!F563</f>
        <v>113</v>
      </c>
      <c r="G113" s="28">
        <f>'1A.2.2'!G563</f>
        <v>12</v>
      </c>
      <c r="H113" s="28">
        <f>'1A.2.2'!H563</f>
        <v>18</v>
      </c>
      <c r="I113" s="28"/>
      <c r="J113" s="28">
        <f>'1A.2.2'!J563</f>
        <v>0</v>
      </c>
      <c r="K113" s="28">
        <f>'1A.2.2'!K563</f>
        <v>1</v>
      </c>
      <c r="L113" s="28">
        <f>'1A.2.2'!L563</f>
        <v>4</v>
      </c>
      <c r="M113" s="28">
        <f>'1A.2.2'!M563</f>
        <v>3</v>
      </c>
      <c r="N113" s="28">
        <f>'1A.2.2'!N563</f>
        <v>14</v>
      </c>
      <c r="O113" s="28">
        <f>'1A.2.2'!O563</f>
        <v>1</v>
      </c>
      <c r="P113" s="28">
        <f>'1A.2.2'!P563</f>
        <v>8</v>
      </c>
      <c r="Q113" s="28">
        <f>'1A.2.2'!Q563</f>
        <v>7</v>
      </c>
      <c r="R113" s="28">
        <f>'1A.2.2'!R563</f>
        <v>17</v>
      </c>
      <c r="S113" s="28">
        <f>'1A.2.2'!S563</f>
        <v>10</v>
      </c>
      <c r="T113" s="28">
        <f>'1A.2.2'!T563</f>
        <v>201</v>
      </c>
      <c r="U113" s="28">
        <f>'1A.2.2'!U563</f>
        <v>13</v>
      </c>
      <c r="V113" s="28">
        <f>'1A.2.2'!V563</f>
        <v>2</v>
      </c>
      <c r="W113" s="28">
        <f>'1A.2.2'!W563</f>
        <v>18</v>
      </c>
      <c r="X113" s="28">
        <f>'1A.2.2'!X563</f>
        <v>40</v>
      </c>
      <c r="Y113" s="28">
        <f>'1A.2.2'!Y563</f>
        <v>25</v>
      </c>
      <c r="Z113" s="28">
        <f>'1A.2.2'!Z563</f>
        <v>6</v>
      </c>
      <c r="AA113" s="28">
        <f>'1A.2.2'!AA563</f>
        <v>11</v>
      </c>
      <c r="AB113" s="29">
        <f>'1A.2.2'!AB563</f>
        <v>590</v>
      </c>
    </row>
    <row r="114" spans="1:28" x14ac:dyDescent="0.25">
      <c r="A114" s="35" t="s">
        <v>171</v>
      </c>
      <c r="B114" s="28">
        <f>'1A.2.2'!B575</f>
        <v>81</v>
      </c>
      <c r="C114" s="28">
        <f>'1A.2.2'!C575</f>
        <v>1</v>
      </c>
      <c r="D114" s="28">
        <f>'1A.2.2'!D575</f>
        <v>18</v>
      </c>
      <c r="E114" s="28">
        <f>'1A.2.2'!E575</f>
        <v>2</v>
      </c>
      <c r="F114" s="28">
        <f>'1A.2.2'!F575</f>
        <v>154</v>
      </c>
      <c r="G114" s="28">
        <f>'1A.2.2'!G575</f>
        <v>20</v>
      </c>
      <c r="H114" s="28">
        <f>'1A.2.2'!H575</f>
        <v>14</v>
      </c>
      <c r="I114" s="28"/>
      <c r="J114" s="28">
        <f>'1A.2.2'!J575</f>
        <v>0</v>
      </c>
      <c r="K114" s="28">
        <f>'1A.2.2'!K575</f>
        <v>0</v>
      </c>
      <c r="L114" s="28">
        <f>'1A.2.2'!L575</f>
        <v>0</v>
      </c>
      <c r="M114" s="28">
        <f>'1A.2.2'!M575</f>
        <v>2</v>
      </c>
      <c r="N114" s="28">
        <f>'1A.2.2'!N575</f>
        <v>2</v>
      </c>
      <c r="O114" s="28">
        <f>'1A.2.2'!O575</f>
        <v>0</v>
      </c>
      <c r="P114" s="28">
        <f>'1A.2.2'!P575</f>
        <v>9</v>
      </c>
      <c r="Q114" s="28">
        <f>'1A.2.2'!Q575</f>
        <v>11</v>
      </c>
      <c r="R114" s="28">
        <f>'1A.2.2'!R575</f>
        <v>21</v>
      </c>
      <c r="S114" s="28">
        <f>'1A.2.2'!S575</f>
        <v>12</v>
      </c>
      <c r="T114" s="28">
        <f>'1A.2.2'!T575</f>
        <v>279</v>
      </c>
      <c r="U114" s="28">
        <f>'1A.2.2'!U575</f>
        <v>13</v>
      </c>
      <c r="V114" s="28">
        <f>'1A.2.2'!V575</f>
        <v>0</v>
      </c>
      <c r="W114" s="28">
        <f>'1A.2.2'!W575</f>
        <v>11</v>
      </c>
      <c r="X114" s="28">
        <f>'1A.2.2'!X575</f>
        <v>66</v>
      </c>
      <c r="Y114" s="28">
        <f>'1A.2.2'!Y575</f>
        <v>39</v>
      </c>
      <c r="Z114" s="28">
        <f>'1A.2.2'!Z575</f>
        <v>16</v>
      </c>
      <c r="AA114" s="28">
        <f>'1A.2.2'!AA575</f>
        <v>21</v>
      </c>
      <c r="AB114" s="29">
        <f>'1A.2.2'!AB575</f>
        <v>792</v>
      </c>
    </row>
    <row r="115" spans="1:28" x14ac:dyDescent="0.25">
      <c r="A115" s="35" t="s">
        <v>174</v>
      </c>
      <c r="B115" s="28">
        <f>'1A.2.2'!B587</f>
        <v>91</v>
      </c>
      <c r="C115" s="28">
        <f>'1A.2.2'!C587</f>
        <v>3</v>
      </c>
      <c r="D115" s="28">
        <f>'1A.2.2'!D587</f>
        <v>15</v>
      </c>
      <c r="E115" s="28">
        <f>'1A.2.2'!E587</f>
        <v>10</v>
      </c>
      <c r="F115" s="28">
        <f>'1A.2.2'!F587</f>
        <v>137</v>
      </c>
      <c r="G115" s="28">
        <f>'1A.2.2'!G587</f>
        <v>18</v>
      </c>
      <c r="H115" s="28">
        <f>'1A.2.2'!H587</f>
        <v>15</v>
      </c>
      <c r="I115" s="28"/>
      <c r="J115" s="28">
        <f>'1A.2.2'!J587</f>
        <v>1</v>
      </c>
      <c r="K115" s="28">
        <f>'1A.2.2'!K587</f>
        <v>0</v>
      </c>
      <c r="L115" s="28">
        <f>'1A.2.2'!L587</f>
        <v>1</v>
      </c>
      <c r="M115" s="28">
        <f>'1A.2.2'!M587</f>
        <v>5</v>
      </c>
      <c r="N115" s="28">
        <f>'1A.2.2'!N587</f>
        <v>15</v>
      </c>
      <c r="O115" s="28">
        <f>'1A.2.2'!O587</f>
        <v>0</v>
      </c>
      <c r="P115" s="28">
        <f>'1A.2.2'!P587</f>
        <v>5</v>
      </c>
      <c r="Q115" s="28">
        <f>'1A.2.2'!Q587</f>
        <v>43</v>
      </c>
      <c r="R115" s="28">
        <f>'1A.2.2'!R587</f>
        <v>27</v>
      </c>
      <c r="S115" s="28">
        <f>'1A.2.2'!S587</f>
        <v>6</v>
      </c>
      <c r="T115" s="28">
        <f>'1A.2.2'!T587</f>
        <v>299</v>
      </c>
      <c r="U115" s="28">
        <f>'1A.2.2'!U587</f>
        <v>6</v>
      </c>
      <c r="V115" s="28">
        <f>'1A.2.2'!V587</f>
        <v>1</v>
      </c>
      <c r="W115" s="28">
        <f>'1A.2.2'!W587</f>
        <v>10</v>
      </c>
      <c r="X115" s="28">
        <f>'1A.2.2'!X587</f>
        <v>49</v>
      </c>
      <c r="Y115" s="28">
        <f>'1A.2.2'!Y587</f>
        <v>31</v>
      </c>
      <c r="Z115" s="28">
        <f>'1A.2.2'!Z587</f>
        <v>12</v>
      </c>
      <c r="AA115" s="28">
        <f>'1A.2.2'!AA587</f>
        <v>16</v>
      </c>
      <c r="AB115" s="29">
        <f>'1A.2.2'!AB587</f>
        <v>816</v>
      </c>
    </row>
    <row r="116" spans="1:28" x14ac:dyDescent="0.25">
      <c r="A116" s="23" t="s">
        <v>179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9"/>
    </row>
    <row r="117" spans="1:28" x14ac:dyDescent="0.25">
      <c r="A117" s="35" t="s">
        <v>177</v>
      </c>
      <c r="B117" s="28">
        <f>'1A.2.2'!B600</f>
        <v>81</v>
      </c>
      <c r="C117" s="28">
        <f>'1A.2.2'!C600</f>
        <v>5</v>
      </c>
      <c r="D117" s="28">
        <f>'1A.2.2'!D600</f>
        <v>9</v>
      </c>
      <c r="E117" s="28">
        <f>'1A.2.2'!E600</f>
        <v>3</v>
      </c>
      <c r="F117" s="28">
        <f>'1A.2.2'!F600</f>
        <v>137</v>
      </c>
      <c r="G117" s="28">
        <f>'1A.2.2'!G600</f>
        <v>6</v>
      </c>
      <c r="H117" s="28">
        <f>'1A.2.2'!H600</f>
        <v>8</v>
      </c>
      <c r="I117" s="28"/>
      <c r="J117" s="28">
        <f>'1A.2.2'!J600</f>
        <v>0</v>
      </c>
      <c r="K117" s="28">
        <f>'1A.2.2'!K600</f>
        <v>0</v>
      </c>
      <c r="L117" s="28">
        <f>'1A.2.2'!L600</f>
        <v>1</v>
      </c>
      <c r="M117" s="28">
        <f>'1A.2.2'!M600</f>
        <v>1</v>
      </c>
      <c r="N117" s="28">
        <f>'1A.2.2'!N600</f>
        <v>9</v>
      </c>
      <c r="O117" s="28">
        <f>'1A.2.2'!O600</f>
        <v>0</v>
      </c>
      <c r="P117" s="28">
        <f>'1A.2.2'!P600</f>
        <v>9</v>
      </c>
      <c r="Q117" s="28">
        <f>'1A.2.2'!Q600</f>
        <v>13</v>
      </c>
      <c r="R117" s="28">
        <f>'1A.2.2'!R600</f>
        <v>24</v>
      </c>
      <c r="S117" s="28">
        <f>'1A.2.2'!S600</f>
        <v>11</v>
      </c>
      <c r="T117" s="28">
        <f>'1A.2.2'!T600</f>
        <v>260</v>
      </c>
      <c r="U117" s="28">
        <f>'1A.2.2'!U600</f>
        <v>11</v>
      </c>
      <c r="V117" s="28">
        <f>'1A.2.2'!V600</f>
        <v>2</v>
      </c>
      <c r="W117" s="28">
        <f>'1A.2.2'!W600</f>
        <v>17</v>
      </c>
      <c r="X117" s="28">
        <f>'1A.2.2'!X600</f>
        <v>48</v>
      </c>
      <c r="Y117" s="28">
        <f>'1A.2.2'!Y600</f>
        <v>43</v>
      </c>
      <c r="Z117" s="28">
        <f>'1A.2.2'!Z600</f>
        <v>12</v>
      </c>
      <c r="AA117" s="28">
        <f>'1A.2.2'!AA600</f>
        <v>9</v>
      </c>
      <c r="AB117" s="29">
        <f>'1A.2.2'!AB600</f>
        <v>719</v>
      </c>
    </row>
    <row r="118" spans="1:28" x14ac:dyDescent="0.25">
      <c r="A118" s="35" t="s">
        <v>180</v>
      </c>
      <c r="B118" s="28">
        <f>'1A.2.2'!B612</f>
        <v>94</v>
      </c>
      <c r="C118" s="28">
        <f>'1A.2.2'!C612</f>
        <v>3</v>
      </c>
      <c r="D118" s="28">
        <f>'1A.2.2'!D612</f>
        <v>6</v>
      </c>
      <c r="E118" s="28">
        <f>'1A.2.2'!E612</f>
        <v>2</v>
      </c>
      <c r="F118" s="28">
        <f>'1A.2.2'!F612</f>
        <v>142</v>
      </c>
      <c r="G118" s="28">
        <f>'1A.2.2'!G612</f>
        <v>5</v>
      </c>
      <c r="H118" s="28">
        <f>'1A.2.2'!H612</f>
        <v>17</v>
      </c>
      <c r="I118" s="28"/>
      <c r="J118" s="28">
        <f>'1A.2.2'!J612</f>
        <v>0</v>
      </c>
      <c r="K118" s="28">
        <f>'1A.2.2'!K612</f>
        <v>0</v>
      </c>
      <c r="L118" s="28">
        <f>'1A.2.2'!L612</f>
        <v>0</v>
      </c>
      <c r="M118" s="28">
        <f>'1A.2.2'!M612</f>
        <v>2</v>
      </c>
      <c r="N118" s="28">
        <f>'1A.2.2'!N612</f>
        <v>6</v>
      </c>
      <c r="O118" s="28">
        <f>'1A.2.2'!O612</f>
        <v>0</v>
      </c>
      <c r="P118" s="28">
        <f>'1A.2.2'!P612</f>
        <v>3</v>
      </c>
      <c r="Q118" s="28">
        <f>'1A.2.2'!Q612</f>
        <v>7</v>
      </c>
      <c r="R118" s="28">
        <f>'1A.2.2'!R612</f>
        <v>20</v>
      </c>
      <c r="S118" s="28">
        <f>'1A.2.2'!S612</f>
        <v>13</v>
      </c>
      <c r="T118" s="28">
        <f>'1A.2.2'!T612</f>
        <v>276</v>
      </c>
      <c r="U118" s="28">
        <f>'1A.2.2'!U612</f>
        <v>11</v>
      </c>
      <c r="V118" s="28">
        <f>'1A.2.2'!V612</f>
        <v>1</v>
      </c>
      <c r="W118" s="28">
        <f>'1A.2.2'!W612</f>
        <v>9</v>
      </c>
      <c r="X118" s="28">
        <f>'1A.2.2'!X612</f>
        <v>62</v>
      </c>
      <c r="Y118" s="28">
        <f>'1A.2.2'!Y612</f>
        <v>35</v>
      </c>
      <c r="Z118" s="28">
        <f>'1A.2.2'!Z612</f>
        <v>11</v>
      </c>
      <c r="AA118" s="28">
        <f>'1A.2.2'!AA612</f>
        <v>16</v>
      </c>
      <c r="AB118" s="29">
        <f>'1A.2.2'!AB612</f>
        <v>741</v>
      </c>
    </row>
    <row r="119" spans="1:28" x14ac:dyDescent="0.25">
      <c r="A119" s="35" t="s">
        <v>182</v>
      </c>
      <c r="B119" s="28">
        <f>'1A.2.2'!B624</f>
        <v>78</v>
      </c>
      <c r="C119" s="28">
        <f>'1A.2.2'!C624</f>
        <v>4</v>
      </c>
      <c r="D119" s="28">
        <f>'1A.2.2'!D624</f>
        <v>10</v>
      </c>
      <c r="E119" s="28">
        <f>'1A.2.2'!E624</f>
        <v>6</v>
      </c>
      <c r="F119" s="28">
        <f>'1A.2.2'!F624</f>
        <v>109</v>
      </c>
      <c r="G119" s="28">
        <f>'1A.2.2'!G624</f>
        <v>8</v>
      </c>
      <c r="H119" s="28">
        <f>'1A.2.2'!H624</f>
        <v>8</v>
      </c>
      <c r="I119" s="28"/>
      <c r="J119" s="28">
        <f>'1A.2.2'!J624</f>
        <v>2</v>
      </c>
      <c r="K119" s="28">
        <f>'1A.2.2'!K624</f>
        <v>0</v>
      </c>
      <c r="L119" s="28">
        <f>'1A.2.2'!L624</f>
        <v>0</v>
      </c>
      <c r="M119" s="28">
        <f>'1A.2.2'!M624</f>
        <v>1</v>
      </c>
      <c r="N119" s="28">
        <f>'1A.2.2'!N624</f>
        <v>5</v>
      </c>
      <c r="O119" s="28">
        <f>'1A.2.2'!O624</f>
        <v>2</v>
      </c>
      <c r="P119" s="28">
        <f>'1A.2.2'!P624</f>
        <v>11</v>
      </c>
      <c r="Q119" s="28">
        <f>'1A.2.2'!Q624</f>
        <v>12</v>
      </c>
      <c r="R119" s="28">
        <f>'1A.2.2'!R624</f>
        <v>13</v>
      </c>
      <c r="S119" s="28">
        <f>'1A.2.2'!S624</f>
        <v>5</v>
      </c>
      <c r="T119" s="28">
        <f>'1A.2.2'!T624</f>
        <v>242</v>
      </c>
      <c r="U119" s="28">
        <f>'1A.2.2'!U624</f>
        <v>10</v>
      </c>
      <c r="V119" s="28">
        <f>'1A.2.2'!V624</f>
        <v>1</v>
      </c>
      <c r="W119" s="28">
        <f>'1A.2.2'!W624</f>
        <v>12</v>
      </c>
      <c r="X119" s="28">
        <f>'1A.2.2'!X624</f>
        <v>50</v>
      </c>
      <c r="Y119" s="28">
        <f>'1A.2.2'!Y624</f>
        <v>22</v>
      </c>
      <c r="Z119" s="28">
        <f>'1A.2.2'!Z624</f>
        <v>7</v>
      </c>
      <c r="AA119" s="28">
        <f>'1A.2.2'!AA624</f>
        <v>9</v>
      </c>
      <c r="AB119" s="29">
        <f>'1A.2.2'!AB624</f>
        <v>627</v>
      </c>
    </row>
    <row r="120" spans="1:28" x14ac:dyDescent="0.25">
      <c r="A120" s="35" t="s">
        <v>185</v>
      </c>
      <c r="B120" s="28">
        <f>'1A.2.2'!B636</f>
        <v>75</v>
      </c>
      <c r="C120" s="28">
        <f>'1A.2.2'!C636</f>
        <v>2</v>
      </c>
      <c r="D120" s="28">
        <f>'1A.2.2'!D636</f>
        <v>15</v>
      </c>
      <c r="E120" s="28">
        <f>'1A.2.2'!E636</f>
        <v>1</v>
      </c>
      <c r="F120" s="28">
        <f>'1A.2.2'!F636</f>
        <v>112</v>
      </c>
      <c r="G120" s="28">
        <f>'1A.2.2'!G636</f>
        <v>8</v>
      </c>
      <c r="H120" s="28">
        <f>'1A.2.2'!H636</f>
        <v>6</v>
      </c>
      <c r="I120" s="28"/>
      <c r="J120" s="28">
        <f>'1A.2.2'!J636</f>
        <v>1</v>
      </c>
      <c r="K120" s="28">
        <f>'1A.2.2'!K636</f>
        <v>0</v>
      </c>
      <c r="L120" s="28">
        <f>'1A.2.2'!L636</f>
        <v>2</v>
      </c>
      <c r="M120" s="28">
        <f>'1A.2.2'!M636</f>
        <v>0</v>
      </c>
      <c r="N120" s="28">
        <f>'1A.2.2'!N636</f>
        <v>11</v>
      </c>
      <c r="O120" s="28">
        <f>'1A.2.2'!O636</f>
        <v>0</v>
      </c>
      <c r="P120" s="28">
        <f>'1A.2.2'!P636</f>
        <v>2</v>
      </c>
      <c r="Q120" s="28">
        <f>'1A.2.2'!Q636</f>
        <v>11</v>
      </c>
      <c r="R120" s="28">
        <f>'1A.2.2'!R636</f>
        <v>18</v>
      </c>
      <c r="S120" s="28">
        <f>'1A.2.2'!S636</f>
        <v>14</v>
      </c>
      <c r="T120" s="28">
        <f>'1A.2.2'!T636</f>
        <v>211</v>
      </c>
      <c r="U120" s="28">
        <f>'1A.2.2'!U636</f>
        <v>13</v>
      </c>
      <c r="V120" s="28">
        <f>'1A.2.2'!V636</f>
        <v>2</v>
      </c>
      <c r="W120" s="28">
        <f>'1A.2.2'!W636</f>
        <v>9</v>
      </c>
      <c r="X120" s="28">
        <f>'1A.2.2'!X636</f>
        <v>38</v>
      </c>
      <c r="Y120" s="28">
        <f>'1A.2.2'!Y636</f>
        <v>29</v>
      </c>
      <c r="Z120" s="28">
        <f>'1A.2.2'!Z636</f>
        <v>8</v>
      </c>
      <c r="AA120" s="28">
        <f>'1A.2.2'!AA636</f>
        <v>18</v>
      </c>
      <c r="AB120" s="29">
        <f>'1A.2.2'!AB636</f>
        <v>606</v>
      </c>
    </row>
    <row r="121" spans="1:28" x14ac:dyDescent="0.25">
      <c r="A121" s="35" t="s">
        <v>187</v>
      </c>
      <c r="B121" s="28">
        <f>'1A.2.2'!B648</f>
        <v>67</v>
      </c>
      <c r="C121" s="28">
        <f>'1A.2.2'!C648</f>
        <v>2</v>
      </c>
      <c r="D121" s="28">
        <f>'1A.2.2'!D648</f>
        <v>11</v>
      </c>
      <c r="E121" s="28">
        <f>'1A.2.2'!E648</f>
        <v>4</v>
      </c>
      <c r="F121" s="28">
        <f>'1A.2.2'!F648</f>
        <v>107</v>
      </c>
      <c r="G121" s="28">
        <f>'1A.2.2'!G648</f>
        <v>9</v>
      </c>
      <c r="H121" s="28">
        <f>'1A.2.2'!H648</f>
        <v>6</v>
      </c>
      <c r="I121" s="28"/>
      <c r="J121" s="28">
        <f>'1A.2.2'!J648</f>
        <v>0</v>
      </c>
      <c r="K121" s="28">
        <f>'1A.2.2'!K648</f>
        <v>0</v>
      </c>
      <c r="L121" s="28">
        <f>'1A.2.2'!L648</f>
        <v>0</v>
      </c>
      <c r="M121" s="28">
        <f>'1A.2.2'!M648</f>
        <v>6</v>
      </c>
      <c r="N121" s="28">
        <f>'1A.2.2'!N648</f>
        <v>9</v>
      </c>
      <c r="O121" s="28">
        <f>'1A.2.2'!O648</f>
        <v>0</v>
      </c>
      <c r="P121" s="28">
        <f>'1A.2.2'!P648</f>
        <v>10</v>
      </c>
      <c r="Q121" s="28">
        <f>'1A.2.2'!Q648</f>
        <v>11</v>
      </c>
      <c r="R121" s="28">
        <f>'1A.2.2'!R648</f>
        <v>21</v>
      </c>
      <c r="S121" s="28">
        <f>'1A.2.2'!S648</f>
        <v>5</v>
      </c>
      <c r="T121" s="28">
        <f>'1A.2.2'!T648</f>
        <v>263</v>
      </c>
      <c r="U121" s="28">
        <f>'1A.2.2'!U648</f>
        <v>7</v>
      </c>
      <c r="V121" s="28">
        <f>'1A.2.2'!V648</f>
        <v>0</v>
      </c>
      <c r="W121" s="28">
        <f>'1A.2.2'!W648</f>
        <v>20</v>
      </c>
      <c r="X121" s="28">
        <f>'1A.2.2'!X648</f>
        <v>48</v>
      </c>
      <c r="Y121" s="28">
        <f>'1A.2.2'!Y648</f>
        <v>42</v>
      </c>
      <c r="Z121" s="28">
        <f>'1A.2.2'!Z648</f>
        <v>12</v>
      </c>
      <c r="AA121" s="28">
        <f>'1A.2.2'!AA648</f>
        <v>9</v>
      </c>
      <c r="AB121" s="29">
        <f>'1A.2.2'!AB648</f>
        <v>669</v>
      </c>
    </row>
    <row r="122" spans="1:28" x14ac:dyDescent="0.25">
      <c r="A122" s="35" t="s">
        <v>189</v>
      </c>
      <c r="B122" s="28">
        <f>'1A.2.2'!B660</f>
        <v>75</v>
      </c>
      <c r="C122" s="28">
        <f>'1A.2.2'!C660</f>
        <v>5</v>
      </c>
      <c r="D122" s="28">
        <f>'1A.2.2'!D660</f>
        <v>2</v>
      </c>
      <c r="E122" s="28">
        <f>'1A.2.2'!E660</f>
        <v>3</v>
      </c>
      <c r="F122" s="28">
        <f>'1A.2.2'!F660</f>
        <v>84</v>
      </c>
      <c r="G122" s="28">
        <f>'1A.2.2'!G660</f>
        <v>7</v>
      </c>
      <c r="H122" s="28">
        <f>'1A.2.2'!H660</f>
        <v>9</v>
      </c>
      <c r="I122" s="28"/>
      <c r="J122" s="28">
        <f>'1A.2.2'!J660</f>
        <v>0</v>
      </c>
      <c r="K122" s="28">
        <f>'1A.2.2'!K660</f>
        <v>0</v>
      </c>
      <c r="L122" s="28">
        <f>'1A.2.2'!L660</f>
        <v>1</v>
      </c>
      <c r="M122" s="28">
        <f>'1A.2.2'!M660</f>
        <v>1</v>
      </c>
      <c r="N122" s="28">
        <f>'1A.2.2'!N660</f>
        <v>6</v>
      </c>
      <c r="O122" s="28">
        <f>'1A.2.2'!O660</f>
        <v>0</v>
      </c>
      <c r="P122" s="28">
        <f>'1A.2.2'!P660</f>
        <v>4</v>
      </c>
      <c r="Q122" s="28">
        <f>'1A.2.2'!Q660</f>
        <v>4</v>
      </c>
      <c r="R122" s="28">
        <f>'1A.2.2'!R660</f>
        <v>17</v>
      </c>
      <c r="S122" s="28">
        <f>'1A.2.2'!S660</f>
        <v>2</v>
      </c>
      <c r="T122" s="28">
        <f>'1A.2.2'!T660</f>
        <v>213</v>
      </c>
      <c r="U122" s="28">
        <f>'1A.2.2'!U660</f>
        <v>12</v>
      </c>
      <c r="V122" s="28">
        <f>'1A.2.2'!V660</f>
        <v>0</v>
      </c>
      <c r="W122" s="28">
        <f>'1A.2.2'!W660</f>
        <v>12</v>
      </c>
      <c r="X122" s="28">
        <f>'1A.2.2'!X660</f>
        <v>32</v>
      </c>
      <c r="Y122" s="28">
        <f>'1A.2.2'!Y660</f>
        <v>27</v>
      </c>
      <c r="Z122" s="28">
        <f>'1A.2.2'!Z660</f>
        <v>10</v>
      </c>
      <c r="AA122" s="28">
        <f>'1A.2.2'!AA660</f>
        <v>8</v>
      </c>
      <c r="AB122" s="29">
        <f>'1A.2.2'!AB660</f>
        <v>534</v>
      </c>
    </row>
    <row r="123" spans="1:28" x14ac:dyDescent="0.25">
      <c r="A123" s="35" t="s">
        <v>192</v>
      </c>
      <c r="B123" s="28">
        <f>'1A.2.2'!B672</f>
        <v>73</v>
      </c>
      <c r="C123" s="28">
        <f>'1A.2.2'!C672</f>
        <v>2</v>
      </c>
      <c r="D123" s="28">
        <f>'1A.2.2'!D672</f>
        <v>18</v>
      </c>
      <c r="E123" s="28">
        <f>'1A.2.2'!E672</f>
        <v>9</v>
      </c>
      <c r="F123" s="28">
        <f>'1A.2.2'!F672</f>
        <v>70</v>
      </c>
      <c r="G123" s="28">
        <f>'1A.2.2'!G672</f>
        <v>3</v>
      </c>
      <c r="H123" s="28">
        <f>'1A.2.2'!H672</f>
        <v>8</v>
      </c>
      <c r="I123" s="28"/>
      <c r="J123" s="28">
        <f>'1A.2.2'!J672</f>
        <v>0</v>
      </c>
      <c r="K123" s="28">
        <f>'1A.2.2'!K672</f>
        <v>0</v>
      </c>
      <c r="L123" s="28">
        <f>'1A.2.2'!L672</f>
        <v>2</v>
      </c>
      <c r="M123" s="28">
        <f>'1A.2.2'!M672</f>
        <v>0</v>
      </c>
      <c r="N123" s="28">
        <f>'1A.2.2'!N672</f>
        <v>3</v>
      </c>
      <c r="O123" s="28">
        <f>'1A.2.2'!O672</f>
        <v>0</v>
      </c>
      <c r="P123" s="28">
        <f>'1A.2.2'!P672</f>
        <v>8</v>
      </c>
      <c r="Q123" s="28">
        <f>'1A.2.2'!Q672</f>
        <v>4</v>
      </c>
      <c r="R123" s="28">
        <f>'1A.2.2'!R672</f>
        <v>23</v>
      </c>
      <c r="S123" s="28">
        <f>'1A.2.2'!S672</f>
        <v>1</v>
      </c>
      <c r="T123" s="28">
        <f>'1A.2.2'!T672</f>
        <v>160</v>
      </c>
      <c r="U123" s="28">
        <f>'1A.2.2'!U672</f>
        <v>4</v>
      </c>
      <c r="V123" s="28">
        <f>'1A.2.2'!V672</f>
        <v>1</v>
      </c>
      <c r="W123" s="28">
        <f>'1A.2.2'!W672</f>
        <v>6</v>
      </c>
      <c r="X123" s="28">
        <f>'1A.2.2'!X672</f>
        <v>36</v>
      </c>
      <c r="Y123" s="28">
        <f>'1A.2.2'!Y672</f>
        <v>16</v>
      </c>
      <c r="Z123" s="28">
        <f>'1A.2.2'!Z672</f>
        <v>11</v>
      </c>
      <c r="AA123" s="28">
        <f>'1A.2.2'!AA672</f>
        <v>3</v>
      </c>
      <c r="AB123" s="29">
        <f>'1A.2.2'!AB672</f>
        <v>461</v>
      </c>
    </row>
    <row r="124" spans="1:28" x14ac:dyDescent="0.25">
      <c r="A124" s="46" t="s">
        <v>194</v>
      </c>
      <c r="B124" s="28">
        <f>'1A.2.2'!B684</f>
        <v>71</v>
      </c>
      <c r="C124" s="28">
        <f>'1A.2.2'!C684</f>
        <v>3</v>
      </c>
      <c r="D124" s="28">
        <f>'1A.2.2'!D684</f>
        <v>10</v>
      </c>
      <c r="E124" s="28">
        <f>'1A.2.2'!E684</f>
        <v>4</v>
      </c>
      <c r="F124" s="28">
        <f>'1A.2.2'!F684</f>
        <v>118</v>
      </c>
      <c r="G124" s="28">
        <f>'1A.2.2'!G684</f>
        <v>8</v>
      </c>
      <c r="H124" s="28">
        <f>'1A.2.2'!H684</f>
        <v>12</v>
      </c>
      <c r="I124" s="28"/>
      <c r="J124" s="28">
        <f>'1A.2.2'!J684</f>
        <v>2</v>
      </c>
      <c r="K124" s="28">
        <f>'1A.2.2'!K684</f>
        <v>0</v>
      </c>
      <c r="L124" s="28">
        <f>'1A.2.2'!L684</f>
        <v>0</v>
      </c>
      <c r="M124" s="28">
        <f>'1A.2.2'!M684</f>
        <v>0</v>
      </c>
      <c r="N124" s="28">
        <f>'1A.2.2'!N684</f>
        <v>5</v>
      </c>
      <c r="O124" s="28">
        <f>'1A.2.2'!O684</f>
        <v>0</v>
      </c>
      <c r="P124" s="28">
        <f>'1A.2.2'!P684</f>
        <v>4</v>
      </c>
      <c r="Q124" s="28">
        <f>'1A.2.2'!Q684</f>
        <v>6</v>
      </c>
      <c r="R124" s="28">
        <f>'1A.2.2'!R684</f>
        <v>23</v>
      </c>
      <c r="S124" s="28">
        <f>'1A.2.2'!S684</f>
        <v>14</v>
      </c>
      <c r="T124" s="28">
        <f>'1A.2.2'!T684</f>
        <v>234</v>
      </c>
      <c r="U124" s="28">
        <f>'1A.2.2'!U684</f>
        <v>11</v>
      </c>
      <c r="V124" s="28">
        <f>'1A.2.2'!V684</f>
        <v>0</v>
      </c>
      <c r="W124" s="28">
        <f>'1A.2.2'!W684</f>
        <v>13</v>
      </c>
      <c r="X124" s="28">
        <f>'1A.2.2'!X684</f>
        <v>54</v>
      </c>
      <c r="Y124" s="28">
        <f>'1A.2.2'!Y684</f>
        <v>42</v>
      </c>
      <c r="Z124" s="28">
        <f>'1A.2.2'!Z684</f>
        <v>2</v>
      </c>
      <c r="AA124" s="28">
        <f>'1A.2.2'!AA684</f>
        <v>9</v>
      </c>
      <c r="AB124" s="29">
        <f>'1A.2.2'!AB684</f>
        <v>645</v>
      </c>
    </row>
    <row r="125" spans="1:28" x14ac:dyDescent="0.25">
      <c r="A125" s="35" t="s">
        <v>196</v>
      </c>
      <c r="B125" s="28">
        <f>'1A.2.2'!B696</f>
        <v>95</v>
      </c>
      <c r="C125" s="28">
        <f>'1A.2.2'!C696</f>
        <v>2</v>
      </c>
      <c r="D125" s="28">
        <f>'1A.2.2'!D696</f>
        <v>23</v>
      </c>
      <c r="E125" s="28">
        <f>'1A.2.2'!E696</f>
        <v>5</v>
      </c>
      <c r="F125" s="28">
        <f>'1A.2.2'!F696</f>
        <v>121</v>
      </c>
      <c r="G125" s="28">
        <f>'1A.2.2'!G696</f>
        <v>8</v>
      </c>
      <c r="H125" s="28">
        <f>'1A.2.2'!H696</f>
        <v>11</v>
      </c>
      <c r="I125" s="28"/>
      <c r="J125" s="28">
        <f>'1A.2.2'!J696</f>
        <v>0</v>
      </c>
      <c r="K125" s="28">
        <f>'1A.2.2'!K696</f>
        <v>0</v>
      </c>
      <c r="L125" s="28">
        <f>'1A.2.2'!L696</f>
        <v>0</v>
      </c>
      <c r="M125" s="28">
        <f>'1A.2.2'!M696</f>
        <v>3</v>
      </c>
      <c r="N125" s="28">
        <f>'1A.2.2'!N696</f>
        <v>7</v>
      </c>
      <c r="O125" s="28">
        <f>'1A.2.2'!O696</f>
        <v>0</v>
      </c>
      <c r="P125" s="28">
        <f>'1A.2.2'!P696</f>
        <v>7</v>
      </c>
      <c r="Q125" s="28">
        <f>'1A.2.2'!Q696</f>
        <v>18</v>
      </c>
      <c r="R125" s="28">
        <f>'1A.2.2'!R696</f>
        <v>23</v>
      </c>
      <c r="S125" s="28">
        <f>'1A.2.2'!S696</f>
        <v>7</v>
      </c>
      <c r="T125" s="28">
        <f>'1A.2.2'!T696</f>
        <v>267</v>
      </c>
      <c r="U125" s="28">
        <f>'1A.2.2'!U696</f>
        <v>14</v>
      </c>
      <c r="V125" s="28">
        <f>'1A.2.2'!V696</f>
        <v>0</v>
      </c>
      <c r="W125" s="28">
        <f>'1A.2.2'!W696</f>
        <v>10</v>
      </c>
      <c r="X125" s="28">
        <f>'1A.2.2'!X696</f>
        <v>50</v>
      </c>
      <c r="Y125" s="28">
        <f>'1A.2.2'!Y696</f>
        <v>23</v>
      </c>
      <c r="Z125" s="28">
        <f>'1A.2.2'!Z696</f>
        <v>10</v>
      </c>
      <c r="AA125" s="28">
        <f>'1A.2.2'!AA696</f>
        <v>3</v>
      </c>
      <c r="AB125" s="29">
        <f>'1A.2.2'!AB696</f>
        <v>707</v>
      </c>
    </row>
    <row r="126" spans="1:28" x14ac:dyDescent="0.25">
      <c r="A126" s="35" t="s">
        <v>199</v>
      </c>
      <c r="B126" s="28">
        <f>'1A.2.2'!B708</f>
        <v>63</v>
      </c>
      <c r="C126" s="28">
        <f>'1A.2.2'!C708</f>
        <v>2</v>
      </c>
      <c r="D126" s="28">
        <f>'1A.2.2'!D708</f>
        <v>19</v>
      </c>
      <c r="E126" s="28">
        <f>'1A.2.2'!E708</f>
        <v>2</v>
      </c>
      <c r="F126" s="28">
        <f>'1A.2.2'!F708</f>
        <v>115</v>
      </c>
      <c r="G126" s="28">
        <f>'1A.2.2'!G708</f>
        <v>8</v>
      </c>
      <c r="H126" s="28">
        <f>'1A.2.2'!H708</f>
        <v>0</v>
      </c>
      <c r="I126" s="28"/>
      <c r="J126" s="28">
        <f>'1A.2.2'!J708</f>
        <v>0</v>
      </c>
      <c r="K126" s="28">
        <f>'1A.2.2'!K708</f>
        <v>0</v>
      </c>
      <c r="L126" s="28">
        <f>'1A.2.2'!L708</f>
        <v>0</v>
      </c>
      <c r="M126" s="28">
        <f>'1A.2.2'!M708</f>
        <v>1</v>
      </c>
      <c r="N126" s="28">
        <f>'1A.2.2'!N708</f>
        <v>7</v>
      </c>
      <c r="O126" s="28">
        <f>'1A.2.2'!O708</f>
        <v>1</v>
      </c>
      <c r="P126" s="28">
        <f>'1A.2.2'!P708</f>
        <v>0</v>
      </c>
      <c r="Q126" s="28">
        <f>'1A.2.2'!Q708</f>
        <v>13</v>
      </c>
      <c r="R126" s="28">
        <f>'1A.2.2'!R708</f>
        <v>16</v>
      </c>
      <c r="S126" s="28">
        <f>'1A.2.2'!S708</f>
        <v>5</v>
      </c>
      <c r="T126" s="28">
        <f>'1A.2.2'!T708</f>
        <v>242</v>
      </c>
      <c r="U126" s="28">
        <f>'1A.2.2'!U708</f>
        <v>11</v>
      </c>
      <c r="V126" s="28">
        <f>'1A.2.2'!V708</f>
        <v>1</v>
      </c>
      <c r="W126" s="28">
        <f>'1A.2.2'!W708</f>
        <v>11</v>
      </c>
      <c r="X126" s="28">
        <f>'1A.2.2'!X708</f>
        <v>66</v>
      </c>
      <c r="Y126" s="28">
        <f>'1A.2.2'!Y708</f>
        <v>28</v>
      </c>
      <c r="Z126" s="28">
        <f>'1A.2.2'!Z708</f>
        <v>5</v>
      </c>
      <c r="AA126" s="28">
        <f>'1A.2.2'!AA708</f>
        <v>3</v>
      </c>
      <c r="AB126" s="29">
        <f>'1A.2.2'!AB708</f>
        <v>619</v>
      </c>
    </row>
    <row r="127" spans="1:28" x14ac:dyDescent="0.25">
      <c r="A127" s="47" t="s">
        <v>201</v>
      </c>
      <c r="B127" s="28">
        <f>'1A.2.2'!B720</f>
        <v>97</v>
      </c>
      <c r="C127" s="28">
        <f>'1A.2.2'!C720</f>
        <v>4</v>
      </c>
      <c r="D127" s="28">
        <f>'1A.2.2'!D720</f>
        <v>7</v>
      </c>
      <c r="E127" s="28">
        <f>'1A.2.2'!E720</f>
        <v>12</v>
      </c>
      <c r="F127" s="28">
        <f>'1A.2.2'!F720</f>
        <v>128</v>
      </c>
      <c r="G127" s="28">
        <f>'1A.2.2'!G720</f>
        <v>10</v>
      </c>
      <c r="H127" s="28">
        <f>'1A.2.2'!H720</f>
        <v>13</v>
      </c>
      <c r="I127" s="28"/>
      <c r="J127" s="28">
        <f>'1A.2.2'!J720</f>
        <v>2</v>
      </c>
      <c r="K127" s="28">
        <f>'1A.2.2'!K720</f>
        <v>0</v>
      </c>
      <c r="L127" s="28">
        <f>'1A.2.2'!L720</f>
        <v>1</v>
      </c>
      <c r="M127" s="28">
        <f>'1A.2.2'!M720</f>
        <v>0</v>
      </c>
      <c r="N127" s="28">
        <f>'1A.2.2'!N720</f>
        <v>3</v>
      </c>
      <c r="O127" s="28">
        <f>'1A.2.2'!O720</f>
        <v>1</v>
      </c>
      <c r="P127" s="28">
        <f>'1A.2.2'!P720</f>
        <v>7</v>
      </c>
      <c r="Q127" s="28">
        <f>'1A.2.2'!Q720</f>
        <v>24</v>
      </c>
      <c r="R127" s="28">
        <f>'1A.2.2'!R720</f>
        <v>17</v>
      </c>
      <c r="S127" s="28">
        <f>'1A.2.2'!S720</f>
        <v>8</v>
      </c>
      <c r="T127" s="28">
        <f>'1A.2.2'!T720</f>
        <v>275</v>
      </c>
      <c r="U127" s="28">
        <f>'1A.2.2'!U720</f>
        <v>9</v>
      </c>
      <c r="V127" s="28">
        <f>'1A.2.2'!V720</f>
        <v>0</v>
      </c>
      <c r="W127" s="28">
        <f>'1A.2.2'!W720</f>
        <v>19</v>
      </c>
      <c r="X127" s="28">
        <f>'1A.2.2'!X720</f>
        <v>51</v>
      </c>
      <c r="Y127" s="28">
        <f>'1A.2.2'!Y720</f>
        <v>37</v>
      </c>
      <c r="Z127" s="28">
        <f>'1A.2.2'!Z720</f>
        <v>20</v>
      </c>
      <c r="AA127" s="28">
        <f>'1A.2.2'!AA720</f>
        <v>5</v>
      </c>
      <c r="AB127" s="29">
        <f>'1A.2.2'!AB720</f>
        <v>750</v>
      </c>
    </row>
    <row r="128" spans="1:28" x14ac:dyDescent="0.25">
      <c r="A128" s="47" t="s">
        <v>203</v>
      </c>
      <c r="B128" s="28">
        <f>'1A.2.2'!B732</f>
        <v>83</v>
      </c>
      <c r="C128" s="28">
        <f>'1A.2.2'!C732</f>
        <v>4</v>
      </c>
      <c r="D128" s="28">
        <f>'1A.2.2'!D732</f>
        <v>8</v>
      </c>
      <c r="E128" s="28">
        <f>'1A.2.2'!E732</f>
        <v>3</v>
      </c>
      <c r="F128" s="28">
        <f>'1A.2.2'!F732</f>
        <v>111</v>
      </c>
      <c r="G128" s="28">
        <f>'1A.2.2'!G732</f>
        <v>8</v>
      </c>
      <c r="H128" s="28">
        <f>'1A.2.2'!H732</f>
        <v>16</v>
      </c>
      <c r="I128" s="28"/>
      <c r="J128" s="28">
        <f>'1A.2.2'!J732</f>
        <v>1</v>
      </c>
      <c r="K128" s="28">
        <f>'1A.2.2'!K732</f>
        <v>0</v>
      </c>
      <c r="L128" s="28">
        <f>'1A.2.2'!L732</f>
        <v>1</v>
      </c>
      <c r="M128" s="28">
        <f>'1A.2.2'!M732</f>
        <v>1</v>
      </c>
      <c r="N128" s="28">
        <f>'1A.2.2'!N732</f>
        <v>8</v>
      </c>
      <c r="O128" s="28">
        <f>'1A.2.2'!O732</f>
        <v>0</v>
      </c>
      <c r="P128" s="28">
        <f>'1A.2.2'!P732</f>
        <v>8</v>
      </c>
      <c r="Q128" s="28">
        <f>'1A.2.2'!Q732</f>
        <v>13</v>
      </c>
      <c r="R128" s="28">
        <f>'1A.2.2'!R732</f>
        <v>18</v>
      </c>
      <c r="S128" s="28">
        <f>'1A.2.2'!S732</f>
        <v>5</v>
      </c>
      <c r="T128" s="28">
        <f>'1A.2.2'!T732</f>
        <v>239</v>
      </c>
      <c r="U128" s="28">
        <f>'1A.2.2'!U732</f>
        <v>12</v>
      </c>
      <c r="V128" s="28">
        <f>'1A.2.2'!V732</f>
        <v>0</v>
      </c>
      <c r="W128" s="28">
        <f>'1A.2.2'!W732</f>
        <v>23</v>
      </c>
      <c r="X128" s="28">
        <f>'1A.2.2'!X732</f>
        <v>62</v>
      </c>
      <c r="Y128" s="28">
        <f>'1A.2.2'!Y732</f>
        <v>31</v>
      </c>
      <c r="Z128" s="28">
        <f>'1A.2.2'!Z732</f>
        <v>8</v>
      </c>
      <c r="AA128" s="28">
        <f>'1A.2.2'!AA732</f>
        <v>6</v>
      </c>
      <c r="AB128" s="29">
        <f>'1A.2.2'!AB732</f>
        <v>669</v>
      </c>
    </row>
    <row r="129" spans="1:28" x14ac:dyDescent="0.25">
      <c r="A129" s="23" t="s">
        <v>207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x14ac:dyDescent="0.25">
      <c r="A130" s="35" t="s">
        <v>208</v>
      </c>
      <c r="B130" s="28">
        <f>'1A.2.2'!B745</f>
        <v>126</v>
      </c>
      <c r="C130" s="28">
        <f>'1A.2.2'!C745</f>
        <v>4</v>
      </c>
      <c r="D130" s="28">
        <f>'1A.2.2'!D745</f>
        <v>8</v>
      </c>
      <c r="E130" s="28">
        <f>'1A.2.2'!E745</f>
        <v>4</v>
      </c>
      <c r="F130" s="28">
        <f>'1A.2.2'!F745</f>
        <v>114</v>
      </c>
      <c r="G130" s="28">
        <f>'1A.2.2'!G745</f>
        <v>10</v>
      </c>
      <c r="H130" s="28">
        <f>'1A.2.2'!H745</f>
        <v>15</v>
      </c>
      <c r="I130" s="28"/>
      <c r="J130" s="28">
        <f>'1A.2.2'!J745</f>
        <v>0</v>
      </c>
      <c r="K130" s="28">
        <f>'1A.2.2'!K745</f>
        <v>0</v>
      </c>
      <c r="L130" s="28">
        <f>'1A.2.2'!L745</f>
        <v>1</v>
      </c>
      <c r="M130" s="28">
        <f>'1A.2.2'!M745</f>
        <v>7</v>
      </c>
      <c r="N130" s="28">
        <f>'1A.2.2'!N745</f>
        <v>9</v>
      </c>
      <c r="O130" s="28">
        <f>'1A.2.2'!O745</f>
        <v>1</v>
      </c>
      <c r="P130" s="28">
        <f>'1A.2.2'!P745</f>
        <v>9</v>
      </c>
      <c r="Q130" s="28">
        <f>'1A.2.2'!Q745</f>
        <v>14</v>
      </c>
      <c r="R130" s="28">
        <f>'1A.2.2'!R745</f>
        <v>17</v>
      </c>
      <c r="S130" s="28">
        <f>'1A.2.2'!S745</f>
        <v>13</v>
      </c>
      <c r="T130" s="28">
        <f>'1A.2.2'!T745</f>
        <v>280</v>
      </c>
      <c r="U130" s="28">
        <f>'1A.2.2'!U745</f>
        <v>10</v>
      </c>
      <c r="V130" s="28">
        <f>'1A.2.2'!V745</f>
        <v>1</v>
      </c>
      <c r="W130" s="28">
        <f>'1A.2.2'!W745</f>
        <v>22</v>
      </c>
      <c r="X130" s="28">
        <f>'1A.2.2'!X745</f>
        <v>59</v>
      </c>
      <c r="Y130" s="28">
        <f>'1A.2.2'!Y745</f>
        <v>28</v>
      </c>
      <c r="Z130" s="28">
        <f>'1A.2.2'!Z745</f>
        <v>9</v>
      </c>
      <c r="AA130" s="28">
        <f>'1A.2.2'!AA745</f>
        <v>3</v>
      </c>
      <c r="AB130" s="29">
        <f>'1A.2.2'!AB745</f>
        <v>764</v>
      </c>
    </row>
    <row r="131" spans="1:28" x14ac:dyDescent="0.25">
      <c r="A131" s="35" t="s">
        <v>210</v>
      </c>
      <c r="B131" s="28">
        <f>'1A.2.2'!B757</f>
        <v>87</v>
      </c>
      <c r="C131" s="28">
        <f>'1A.2.2'!C757</f>
        <v>4</v>
      </c>
      <c r="D131" s="28">
        <f>'1A.2.2'!D757</f>
        <v>11</v>
      </c>
      <c r="E131" s="28">
        <f>'1A.2.2'!E757</f>
        <v>5</v>
      </c>
      <c r="F131" s="28">
        <f>'1A.2.2'!F757</f>
        <v>146</v>
      </c>
      <c r="G131" s="28">
        <f>'1A.2.2'!G757</f>
        <v>11</v>
      </c>
      <c r="H131" s="28">
        <f>'1A.2.2'!H757</f>
        <v>13</v>
      </c>
      <c r="I131" s="28"/>
      <c r="J131" s="28">
        <f>'1A.2.2'!J757</f>
        <v>0</v>
      </c>
      <c r="K131" s="28">
        <f>'1A.2.2'!K757</f>
        <v>0</v>
      </c>
      <c r="L131" s="28">
        <f>'1A.2.2'!L757</f>
        <v>0</v>
      </c>
      <c r="M131" s="28">
        <f>'1A.2.2'!M757</f>
        <v>4</v>
      </c>
      <c r="N131" s="28">
        <f>'1A.2.2'!N757</f>
        <v>8</v>
      </c>
      <c r="O131" s="28">
        <f>'1A.2.2'!O757</f>
        <v>1</v>
      </c>
      <c r="P131" s="28">
        <f>'1A.2.2'!P757</f>
        <v>5</v>
      </c>
      <c r="Q131" s="28">
        <f>'1A.2.2'!Q757</f>
        <v>11</v>
      </c>
      <c r="R131" s="28">
        <f>'1A.2.2'!R757</f>
        <v>14</v>
      </c>
      <c r="S131" s="28">
        <f>'1A.2.2'!S757</f>
        <v>8</v>
      </c>
      <c r="T131" s="28">
        <f>'1A.2.2'!T757</f>
        <v>314</v>
      </c>
      <c r="U131" s="28">
        <f>'1A.2.2'!U757</f>
        <v>10</v>
      </c>
      <c r="V131" s="28">
        <f>'1A.2.2'!V757</f>
        <v>0</v>
      </c>
      <c r="W131" s="28">
        <f>'1A.2.2'!W757</f>
        <v>13</v>
      </c>
      <c r="X131" s="28">
        <f>'1A.2.2'!X757</f>
        <v>64</v>
      </c>
      <c r="Y131" s="28">
        <f>'1A.2.2'!Y757</f>
        <v>37</v>
      </c>
      <c r="Z131" s="28">
        <f>'1A.2.2'!Z757</f>
        <v>12</v>
      </c>
      <c r="AA131" s="28">
        <f>'1A.2.2'!AA757</f>
        <v>5</v>
      </c>
      <c r="AB131" s="29">
        <f>'1A.2.2'!AB757</f>
        <v>783</v>
      </c>
    </row>
    <row r="132" spans="1:28" x14ac:dyDescent="0.25">
      <c r="A132" s="35" t="s">
        <v>214</v>
      </c>
      <c r="B132" s="28">
        <f>'1A.2.2'!B769</f>
        <v>70</v>
      </c>
      <c r="C132" s="28">
        <f>'1A.2.2'!C769</f>
        <v>2</v>
      </c>
      <c r="D132" s="28">
        <f>'1A.2.2'!D769</f>
        <v>10</v>
      </c>
      <c r="E132" s="28">
        <f>'1A.2.2'!E769</f>
        <v>7</v>
      </c>
      <c r="F132" s="28">
        <f>'1A.2.2'!F769</f>
        <v>111</v>
      </c>
      <c r="G132" s="28">
        <f>'1A.2.2'!G769</f>
        <v>5</v>
      </c>
      <c r="H132" s="28">
        <f>'1A.2.2'!H769</f>
        <v>13</v>
      </c>
      <c r="I132" s="28"/>
      <c r="J132" s="28">
        <f>'1A.2.2'!J769</f>
        <v>0</v>
      </c>
      <c r="K132" s="28">
        <f>'1A.2.2'!K769</f>
        <v>0</v>
      </c>
      <c r="L132" s="28">
        <f>'1A.2.2'!L769</f>
        <v>0</v>
      </c>
      <c r="M132" s="28">
        <f>'1A.2.2'!M769</f>
        <v>1</v>
      </c>
      <c r="N132" s="28">
        <f>'1A.2.2'!N769</f>
        <v>8</v>
      </c>
      <c r="O132" s="28">
        <f>'1A.2.2'!O769</f>
        <v>0</v>
      </c>
      <c r="P132" s="28">
        <f>'1A.2.2'!P769</f>
        <v>11</v>
      </c>
      <c r="Q132" s="28">
        <f>'1A.2.2'!Q769</f>
        <v>10</v>
      </c>
      <c r="R132" s="28">
        <f>'1A.2.2'!R769</f>
        <v>23</v>
      </c>
      <c r="S132" s="28">
        <f>'1A.2.2'!S769</f>
        <v>1</v>
      </c>
      <c r="T132" s="28">
        <f>'1A.2.2'!T769</f>
        <v>256</v>
      </c>
      <c r="U132" s="28">
        <f>'1A.2.2'!U769</f>
        <v>11</v>
      </c>
      <c r="V132" s="28">
        <f>'1A.2.2'!V769</f>
        <v>2</v>
      </c>
      <c r="W132" s="28">
        <f>'1A.2.2'!W769</f>
        <v>16</v>
      </c>
      <c r="X132" s="28">
        <f>'1A.2.2'!X769</f>
        <v>42</v>
      </c>
      <c r="Y132" s="28">
        <f>'1A.2.2'!Y769</f>
        <v>29</v>
      </c>
      <c r="Z132" s="28">
        <f>'1A.2.2'!Z769</f>
        <v>3</v>
      </c>
      <c r="AA132" s="28">
        <f>'1A.2.2'!AA769</f>
        <v>4</v>
      </c>
      <c r="AB132" s="29">
        <f>'1A.2.2'!AB769</f>
        <v>635</v>
      </c>
    </row>
    <row r="133" spans="1:28" x14ac:dyDescent="0.25">
      <c r="A133" s="35" t="s">
        <v>216</v>
      </c>
      <c r="B133" s="28">
        <f>'1A.2.2'!B781</f>
        <v>95</v>
      </c>
      <c r="C133" s="28">
        <f>'1A.2.2'!C781</f>
        <v>2</v>
      </c>
      <c r="D133" s="28">
        <f>'1A.2.2'!D781</f>
        <v>7</v>
      </c>
      <c r="E133" s="28">
        <f>'1A.2.2'!E781</f>
        <v>7</v>
      </c>
      <c r="F133" s="28">
        <f>'1A.2.2'!F781</f>
        <v>122</v>
      </c>
      <c r="G133" s="28">
        <f>'1A.2.2'!G781</f>
        <v>14</v>
      </c>
      <c r="H133" s="28">
        <f>'1A.2.2'!H781</f>
        <v>9</v>
      </c>
      <c r="I133" s="28"/>
      <c r="J133" s="28">
        <f>'1A.2.2'!J781</f>
        <v>1</v>
      </c>
      <c r="K133" s="28">
        <f>'1A.2.2'!K781</f>
        <v>0</v>
      </c>
      <c r="L133" s="28">
        <f>'1A.2.2'!L781</f>
        <v>1</v>
      </c>
      <c r="M133" s="28">
        <f>'1A.2.2'!M781</f>
        <v>7</v>
      </c>
      <c r="N133" s="28">
        <f>'1A.2.2'!N781</f>
        <v>9</v>
      </c>
      <c r="O133" s="28">
        <f>'1A.2.2'!O781</f>
        <v>1</v>
      </c>
      <c r="P133" s="28">
        <f>'1A.2.2'!P781</f>
        <v>14</v>
      </c>
      <c r="Q133" s="28">
        <f>'1A.2.2'!Q781</f>
        <v>12</v>
      </c>
      <c r="R133" s="28">
        <f>'1A.2.2'!R781</f>
        <v>19</v>
      </c>
      <c r="S133" s="28">
        <f>'1A.2.2'!S781</f>
        <v>12</v>
      </c>
      <c r="T133" s="28">
        <f>'1A.2.2'!T781</f>
        <v>298</v>
      </c>
      <c r="U133" s="28">
        <f>'1A.2.2'!U781</f>
        <v>7</v>
      </c>
      <c r="V133" s="28">
        <f>'1A.2.2'!V781</f>
        <v>0</v>
      </c>
      <c r="W133" s="28">
        <f>'1A.2.2'!W781</f>
        <v>12</v>
      </c>
      <c r="X133" s="28">
        <f>'1A.2.2'!X781</f>
        <v>46</v>
      </c>
      <c r="Y133" s="28">
        <f>'1A.2.2'!Y781</f>
        <v>28</v>
      </c>
      <c r="Z133" s="28">
        <f>'1A.2.2'!Z781</f>
        <v>14</v>
      </c>
      <c r="AA133" s="28">
        <f>'1A.2.2'!AA781</f>
        <v>5</v>
      </c>
      <c r="AB133" s="29">
        <f>'1A.2.2'!AB781</f>
        <v>742</v>
      </c>
    </row>
    <row r="134" spans="1:28" x14ac:dyDescent="0.25">
      <c r="A134" s="35" t="s">
        <v>218</v>
      </c>
      <c r="B134" s="28">
        <f>'1A.2.2'!B793</f>
        <v>88</v>
      </c>
      <c r="C134" s="28">
        <f>'1A.2.2'!C793</f>
        <v>4</v>
      </c>
      <c r="D134" s="28">
        <f>'1A.2.2'!D793</f>
        <v>10</v>
      </c>
      <c r="E134" s="28">
        <f>'1A.2.2'!E793</f>
        <v>4</v>
      </c>
      <c r="F134" s="28">
        <f>'1A.2.2'!F793</f>
        <v>155</v>
      </c>
      <c r="G134" s="28">
        <f>'1A.2.2'!G793</f>
        <v>2</v>
      </c>
      <c r="H134" s="28">
        <f>'1A.2.2'!H793</f>
        <v>13</v>
      </c>
      <c r="I134" s="28"/>
      <c r="J134" s="28">
        <f>'1A.2.2'!J793</f>
        <v>1</v>
      </c>
      <c r="K134" s="28">
        <f>'1A.2.2'!K793</f>
        <v>0</v>
      </c>
      <c r="L134" s="28">
        <f>'1A.2.2'!L793</f>
        <v>2</v>
      </c>
      <c r="M134" s="28">
        <f>'1A.2.2'!M793</f>
        <v>1</v>
      </c>
      <c r="N134" s="28">
        <f>'1A.2.2'!N793</f>
        <v>6</v>
      </c>
      <c r="O134" s="28">
        <f>'1A.2.2'!O793</f>
        <v>0</v>
      </c>
      <c r="P134" s="28">
        <f>'1A.2.2'!P793</f>
        <v>5</v>
      </c>
      <c r="Q134" s="28">
        <f>'1A.2.2'!Q793</f>
        <v>11</v>
      </c>
      <c r="R134" s="28">
        <f>'1A.2.2'!R793</f>
        <v>16</v>
      </c>
      <c r="S134" s="28">
        <f>'1A.2.2'!S793</f>
        <v>18</v>
      </c>
      <c r="T134" s="28">
        <f>'1A.2.2'!T793</f>
        <v>263</v>
      </c>
      <c r="U134" s="28">
        <f>'1A.2.2'!U793</f>
        <v>14</v>
      </c>
      <c r="V134" s="28">
        <f>'1A.2.2'!V793</f>
        <v>0</v>
      </c>
      <c r="W134" s="28">
        <f>'1A.2.2'!W793</f>
        <v>11</v>
      </c>
      <c r="X134" s="28">
        <f>'1A.2.2'!X793</f>
        <v>49</v>
      </c>
      <c r="Y134" s="28">
        <f>'1A.2.2'!Y793</f>
        <v>23</v>
      </c>
      <c r="Z134" s="28">
        <f>'1A.2.2'!Z793</f>
        <v>7</v>
      </c>
      <c r="AA134" s="28">
        <f>'1A.2.2'!AA793</f>
        <v>2</v>
      </c>
      <c r="AB134" s="29">
        <f>'1A.2.2'!AB793</f>
        <v>705</v>
      </c>
    </row>
    <row r="135" spans="1:28" x14ac:dyDescent="0.25">
      <c r="A135" s="35" t="s">
        <v>222</v>
      </c>
      <c r="B135" s="28">
        <f>'1A.2.2'!B805</f>
        <v>74</v>
      </c>
      <c r="C135" s="28">
        <f>'1A.2.2'!C805</f>
        <v>2</v>
      </c>
      <c r="D135" s="28">
        <f>'1A.2.2'!D805</f>
        <v>8</v>
      </c>
      <c r="E135" s="28">
        <f>'1A.2.2'!E805</f>
        <v>1</v>
      </c>
      <c r="F135" s="28">
        <f>'1A.2.2'!F805</f>
        <v>125</v>
      </c>
      <c r="G135" s="28">
        <f>'1A.2.2'!G805</f>
        <v>5</v>
      </c>
      <c r="H135" s="28">
        <f>'1A.2.2'!H805</f>
        <v>23</v>
      </c>
      <c r="I135" s="28"/>
      <c r="J135" s="28">
        <f>'1A.2.2'!J805</f>
        <v>0</v>
      </c>
      <c r="K135" s="28">
        <f>'1A.2.2'!K805</f>
        <v>0</v>
      </c>
      <c r="L135" s="28">
        <f>'1A.2.2'!L805</f>
        <v>0</v>
      </c>
      <c r="M135" s="28">
        <f>'1A.2.2'!M805</f>
        <v>2</v>
      </c>
      <c r="N135" s="28">
        <f>'1A.2.2'!N805</f>
        <v>7</v>
      </c>
      <c r="O135" s="28">
        <f>'1A.2.2'!O805</f>
        <v>0</v>
      </c>
      <c r="P135" s="28">
        <f>'1A.2.2'!P805</f>
        <v>3</v>
      </c>
      <c r="Q135" s="28">
        <f>'1A.2.2'!Q805</f>
        <v>10</v>
      </c>
      <c r="R135" s="28">
        <f>'1A.2.2'!R805</f>
        <v>13</v>
      </c>
      <c r="S135" s="28">
        <f>'1A.2.2'!S805</f>
        <v>4</v>
      </c>
      <c r="T135" s="28">
        <f>'1A.2.2'!T805</f>
        <v>181</v>
      </c>
      <c r="U135" s="28">
        <f>'1A.2.2'!U805</f>
        <v>9</v>
      </c>
      <c r="V135" s="28">
        <f>'1A.2.2'!V805</f>
        <v>0</v>
      </c>
      <c r="W135" s="28">
        <f>'1A.2.2'!W805</f>
        <v>11</v>
      </c>
      <c r="X135" s="28">
        <f>'1A.2.2'!X805</f>
        <v>40</v>
      </c>
      <c r="Y135" s="28">
        <f>'1A.2.2'!Y805</f>
        <v>32</v>
      </c>
      <c r="Z135" s="28">
        <f>'1A.2.2'!Z805</f>
        <v>9</v>
      </c>
      <c r="AA135" s="28">
        <f>'1A.2.2'!AA805</f>
        <v>5</v>
      </c>
      <c r="AB135" s="29">
        <f>'1A.2.2'!AB805</f>
        <v>564</v>
      </c>
    </row>
    <row r="136" spans="1:28" x14ac:dyDescent="0.25">
      <c r="A136" s="35" t="s">
        <v>224</v>
      </c>
      <c r="B136" s="28">
        <f>'1A.2.2'!B817</f>
        <v>71</v>
      </c>
      <c r="C136" s="28">
        <f>'1A.2.2'!C817</f>
        <v>4</v>
      </c>
      <c r="D136" s="28">
        <f>'1A.2.2'!D817</f>
        <v>6</v>
      </c>
      <c r="E136" s="28">
        <f>'1A.2.2'!E817</f>
        <v>5</v>
      </c>
      <c r="F136" s="28">
        <f>'1A.2.2'!F817</f>
        <v>100</v>
      </c>
      <c r="G136" s="28">
        <f>'1A.2.2'!G817</f>
        <v>2</v>
      </c>
      <c r="H136" s="28">
        <f>'1A.2.2'!H817</f>
        <v>10</v>
      </c>
      <c r="I136" s="28"/>
      <c r="J136" s="28">
        <f>'1A.2.2'!J817</f>
        <v>0</v>
      </c>
      <c r="K136" s="28">
        <f>'1A.2.2'!K817</f>
        <v>0</v>
      </c>
      <c r="L136" s="28">
        <f>'1A.2.2'!L817</f>
        <v>1</v>
      </c>
      <c r="M136" s="28">
        <f>'1A.2.2'!M817</f>
        <v>0</v>
      </c>
      <c r="N136" s="28">
        <f>'1A.2.2'!N817</f>
        <v>2</v>
      </c>
      <c r="O136" s="28">
        <f>'1A.2.2'!O817</f>
        <v>0</v>
      </c>
      <c r="P136" s="28">
        <f>'1A.2.2'!P817</f>
        <v>8</v>
      </c>
      <c r="Q136" s="28">
        <f>'1A.2.2'!Q817</f>
        <v>16</v>
      </c>
      <c r="R136" s="28">
        <f>'1A.2.2'!R817</f>
        <v>14</v>
      </c>
      <c r="S136" s="28">
        <f>'1A.2.2'!S817</f>
        <v>4</v>
      </c>
      <c r="T136" s="28">
        <f>'1A.2.2'!T817</f>
        <v>146</v>
      </c>
      <c r="U136" s="28">
        <f>'1A.2.2'!U817</f>
        <v>8</v>
      </c>
      <c r="V136" s="28">
        <f>'1A.2.2'!V817</f>
        <v>1</v>
      </c>
      <c r="W136" s="28">
        <f>'1A.2.2'!W817</f>
        <v>7</v>
      </c>
      <c r="X136" s="28">
        <f>'1A.2.2'!X817</f>
        <v>38</v>
      </c>
      <c r="Y136" s="28">
        <f>'1A.2.2'!Y817</f>
        <v>19</v>
      </c>
      <c r="Z136" s="28">
        <f>'1A.2.2'!Z817</f>
        <v>8</v>
      </c>
      <c r="AA136" s="28">
        <f>'1A.2.2'!AA817</f>
        <v>0</v>
      </c>
      <c r="AB136" s="29">
        <f>'1A.2.2'!AB817</f>
        <v>470</v>
      </c>
    </row>
    <row r="137" spans="1:28" x14ac:dyDescent="0.25">
      <c r="A137" s="35" t="s">
        <v>226</v>
      </c>
      <c r="B137" s="28">
        <f>'1A.2.2'!B829</f>
        <v>91</v>
      </c>
      <c r="C137" s="28">
        <f>'1A.2.2'!C829</f>
        <v>7</v>
      </c>
      <c r="D137" s="28">
        <f>'1A.2.2'!D829</f>
        <v>4</v>
      </c>
      <c r="E137" s="28">
        <f>'1A.2.2'!E829</f>
        <v>8</v>
      </c>
      <c r="F137" s="28">
        <f>'1A.2.2'!F829</f>
        <v>88</v>
      </c>
      <c r="G137" s="28">
        <f>'1A.2.2'!G829</f>
        <v>7</v>
      </c>
      <c r="H137" s="28">
        <f>'1A.2.2'!H829</f>
        <v>6</v>
      </c>
      <c r="I137" s="28"/>
      <c r="J137" s="28">
        <f>'1A.2.2'!J829</f>
        <v>0</v>
      </c>
      <c r="K137" s="28">
        <f>'1A.2.2'!K829</f>
        <v>0</v>
      </c>
      <c r="L137" s="28">
        <f>'1A.2.2'!L829</f>
        <v>1</v>
      </c>
      <c r="M137" s="28">
        <f>'1A.2.2'!M829</f>
        <v>1</v>
      </c>
      <c r="N137" s="28">
        <f>'1A.2.2'!N829</f>
        <v>9</v>
      </c>
      <c r="O137" s="28">
        <f>'1A.2.2'!O829</f>
        <v>1</v>
      </c>
      <c r="P137" s="28">
        <f>'1A.2.2'!P829</f>
        <v>3</v>
      </c>
      <c r="Q137" s="28">
        <f>'1A.2.2'!Q829</f>
        <v>10</v>
      </c>
      <c r="R137" s="28">
        <f>'1A.2.2'!R829</f>
        <v>19</v>
      </c>
      <c r="S137" s="28">
        <f>'1A.2.2'!S829</f>
        <v>7</v>
      </c>
      <c r="T137" s="28">
        <f>'1A.2.2'!T829</f>
        <v>223</v>
      </c>
      <c r="U137" s="28">
        <f>'1A.2.2'!U829</f>
        <v>12</v>
      </c>
      <c r="V137" s="28">
        <f>'1A.2.2'!V829</f>
        <v>1</v>
      </c>
      <c r="W137" s="28">
        <f>'1A.2.2'!W829</f>
        <v>14</v>
      </c>
      <c r="X137" s="28">
        <f>'1A.2.2'!X829</f>
        <v>61</v>
      </c>
      <c r="Y137" s="28">
        <f>'1A.2.2'!Y829</f>
        <v>27</v>
      </c>
      <c r="Z137" s="28">
        <f>'1A.2.2'!Z829</f>
        <v>19</v>
      </c>
      <c r="AA137" s="28">
        <f>'1A.2.2'!AA829</f>
        <v>10</v>
      </c>
      <c r="AB137" s="29">
        <f>'1A.2.2'!AB829</f>
        <v>629</v>
      </c>
    </row>
    <row r="138" spans="1:28" x14ac:dyDescent="0.25">
      <c r="A138" s="35" t="s">
        <v>228</v>
      </c>
      <c r="B138" s="28">
        <f>'1A.2.2'!B841</f>
        <v>97</v>
      </c>
      <c r="C138" s="28">
        <f>'1A.2.2'!C841</f>
        <v>8</v>
      </c>
      <c r="D138" s="28">
        <f>'1A.2.2'!D841</f>
        <v>6</v>
      </c>
      <c r="E138" s="28">
        <f>'1A.2.2'!E841</f>
        <v>7</v>
      </c>
      <c r="F138" s="28">
        <f>'1A.2.2'!F841</f>
        <v>153</v>
      </c>
      <c r="G138" s="28">
        <f>'1A.2.2'!G841</f>
        <v>8</v>
      </c>
      <c r="H138" s="28">
        <f>'1A.2.2'!H841</f>
        <v>23</v>
      </c>
      <c r="I138" s="28"/>
      <c r="J138" s="28">
        <f>'1A.2.2'!J841</f>
        <v>0</v>
      </c>
      <c r="K138" s="28">
        <f>'1A.2.2'!K841</f>
        <v>0</v>
      </c>
      <c r="L138" s="28">
        <f>'1A.2.2'!L841</f>
        <v>0</v>
      </c>
      <c r="M138" s="28">
        <f>'1A.2.2'!M841</f>
        <v>2</v>
      </c>
      <c r="N138" s="28">
        <f>'1A.2.2'!N841</f>
        <v>6</v>
      </c>
      <c r="O138" s="28">
        <f>'1A.2.2'!O841</f>
        <v>1</v>
      </c>
      <c r="P138" s="28">
        <f>'1A.2.2'!P841</f>
        <v>7</v>
      </c>
      <c r="Q138" s="28">
        <f>'1A.2.2'!Q841</f>
        <v>14</v>
      </c>
      <c r="R138" s="28">
        <f>'1A.2.2'!R841</f>
        <v>30</v>
      </c>
      <c r="S138" s="28">
        <f>'1A.2.2'!S841</f>
        <v>9</v>
      </c>
      <c r="T138" s="28">
        <f>'1A.2.2'!T841</f>
        <v>217</v>
      </c>
      <c r="U138" s="28">
        <f>'1A.2.2'!U841</f>
        <v>6</v>
      </c>
      <c r="V138" s="28">
        <f>'1A.2.2'!V841</f>
        <v>0</v>
      </c>
      <c r="W138" s="28">
        <f>'1A.2.2'!W841</f>
        <v>19</v>
      </c>
      <c r="X138" s="28">
        <f>'1A.2.2'!X841</f>
        <v>51</v>
      </c>
      <c r="Y138" s="28">
        <f>'1A.2.2'!Y841</f>
        <v>29</v>
      </c>
      <c r="Z138" s="28">
        <f>'1A.2.2'!Z841</f>
        <v>16</v>
      </c>
      <c r="AA138" s="28">
        <f>'1A.2.2'!AA841</f>
        <v>9</v>
      </c>
      <c r="AB138" s="29">
        <f>'1A.2.2'!AB841</f>
        <v>718</v>
      </c>
    </row>
    <row r="139" spans="1:28" x14ac:dyDescent="0.25">
      <c r="A139" s="35" t="s">
        <v>232</v>
      </c>
      <c r="B139" s="28">
        <f>'1A.2.2'!B853</f>
        <v>87</v>
      </c>
      <c r="C139" s="28">
        <f>'1A.2.2'!C853</f>
        <v>4</v>
      </c>
      <c r="D139" s="28">
        <f>'1A.2.2'!D853</f>
        <v>8</v>
      </c>
      <c r="E139" s="28">
        <f>'1A.2.2'!E853</f>
        <v>1</v>
      </c>
      <c r="F139" s="28">
        <f>'1A.2.2'!F853</f>
        <v>115</v>
      </c>
      <c r="G139" s="28">
        <f>'1A.2.2'!G853</f>
        <v>2</v>
      </c>
      <c r="H139" s="28">
        <f>'1A.2.2'!H853</f>
        <v>12</v>
      </c>
      <c r="I139" s="28"/>
      <c r="J139" s="28">
        <f>'1A.2.2'!J853</f>
        <v>4</v>
      </c>
      <c r="K139" s="28">
        <f>'1A.2.2'!K853</f>
        <v>0</v>
      </c>
      <c r="L139" s="28">
        <f>'1A.2.2'!L853</f>
        <v>0</v>
      </c>
      <c r="M139" s="28">
        <f>'1A.2.2'!M853</f>
        <v>5</v>
      </c>
      <c r="N139" s="28">
        <f>'1A.2.2'!N853</f>
        <v>7</v>
      </c>
      <c r="O139" s="28">
        <f>'1A.2.2'!O853</f>
        <v>0</v>
      </c>
      <c r="P139" s="28">
        <f>'1A.2.2'!P853</f>
        <v>3</v>
      </c>
      <c r="Q139" s="28">
        <f>'1A.2.2'!Q853</f>
        <v>6</v>
      </c>
      <c r="R139" s="28">
        <f>'1A.2.2'!R853</f>
        <v>15</v>
      </c>
      <c r="S139" s="28">
        <f>'1A.2.2'!S853</f>
        <v>9</v>
      </c>
      <c r="T139" s="28">
        <f>'1A.2.2'!T853</f>
        <v>230</v>
      </c>
      <c r="U139" s="28">
        <f>'1A.2.2'!U853</f>
        <v>11</v>
      </c>
      <c r="V139" s="28">
        <f>'1A.2.2'!V853</f>
        <v>0</v>
      </c>
      <c r="W139" s="28">
        <f>'1A.2.2'!W853</f>
        <v>12</v>
      </c>
      <c r="X139" s="28">
        <f>'1A.2.2'!X853</f>
        <v>42</v>
      </c>
      <c r="Y139" s="28">
        <f>'1A.2.2'!Y853</f>
        <v>25</v>
      </c>
      <c r="Z139" s="28">
        <f>'1A.2.2'!Z853</f>
        <v>11</v>
      </c>
      <c r="AA139" s="28">
        <f>'1A.2.2'!AA853</f>
        <v>6</v>
      </c>
      <c r="AB139" s="29">
        <f>'1A.2.2'!AB853</f>
        <v>615</v>
      </c>
    </row>
    <row r="140" spans="1:28" x14ac:dyDescent="0.25">
      <c r="A140" s="35" t="s">
        <v>234</v>
      </c>
      <c r="B140" s="28">
        <f>'1A.2.2'!B865</f>
        <v>89</v>
      </c>
      <c r="C140" s="28">
        <f>'1A.2.2'!C865</f>
        <v>4</v>
      </c>
      <c r="D140" s="28">
        <f>'1A.2.2'!D865</f>
        <v>13</v>
      </c>
      <c r="E140" s="28">
        <f>'1A.2.2'!E865</f>
        <v>7</v>
      </c>
      <c r="F140" s="28">
        <f>'1A.2.2'!F865</f>
        <v>142</v>
      </c>
      <c r="G140" s="28">
        <f>'1A.2.2'!G865</f>
        <v>3</v>
      </c>
      <c r="H140" s="28">
        <f>'1A.2.2'!H865</f>
        <v>16</v>
      </c>
      <c r="I140" s="28"/>
      <c r="J140" s="28">
        <f>'1A.2.2'!J865</f>
        <v>0</v>
      </c>
      <c r="K140" s="28">
        <f>'1A.2.2'!K865</f>
        <v>0</v>
      </c>
      <c r="L140" s="28">
        <f>'1A.2.2'!L865</f>
        <v>1</v>
      </c>
      <c r="M140" s="28">
        <f>'1A.2.2'!M865</f>
        <v>2</v>
      </c>
      <c r="N140" s="28">
        <f>'1A.2.2'!N865</f>
        <v>10</v>
      </c>
      <c r="O140" s="28">
        <f>'1A.2.2'!O865</f>
        <v>0</v>
      </c>
      <c r="P140" s="28">
        <f>'1A.2.2'!P865</f>
        <v>11</v>
      </c>
      <c r="Q140" s="28">
        <f>'1A.2.2'!Q865</f>
        <v>11</v>
      </c>
      <c r="R140" s="28">
        <f>'1A.2.2'!R865</f>
        <v>29</v>
      </c>
      <c r="S140" s="28">
        <f>'1A.2.2'!S865</f>
        <v>7</v>
      </c>
      <c r="T140" s="28">
        <f>'1A.2.2'!T865</f>
        <v>284</v>
      </c>
      <c r="U140" s="28">
        <f>'1A.2.2'!U865</f>
        <v>6</v>
      </c>
      <c r="V140" s="28">
        <f>'1A.2.2'!V865</f>
        <v>1</v>
      </c>
      <c r="W140" s="28">
        <f>'1A.2.2'!W865</f>
        <v>27</v>
      </c>
      <c r="X140" s="28">
        <f>'1A.2.2'!X865</f>
        <v>58</v>
      </c>
      <c r="Y140" s="28">
        <f>'1A.2.2'!Y865</f>
        <v>36</v>
      </c>
      <c r="Z140" s="28">
        <f>'1A.2.2'!Z865</f>
        <v>8</v>
      </c>
      <c r="AA140" s="28">
        <f>'1A.2.2'!AA865</f>
        <v>7</v>
      </c>
      <c r="AB140" s="29">
        <f>'1A.2.2'!AB865</f>
        <v>772</v>
      </c>
    </row>
    <row r="141" spans="1:28" x14ac:dyDescent="0.25">
      <c r="A141" s="47" t="s">
        <v>239</v>
      </c>
      <c r="B141" s="28">
        <f>'1A.2.2'!B877</f>
        <v>99</v>
      </c>
      <c r="C141" s="28">
        <f>'1A.2.2'!C877</f>
        <v>3</v>
      </c>
      <c r="D141" s="28">
        <f>'1A.2.2'!D877</f>
        <v>12</v>
      </c>
      <c r="E141" s="28">
        <f>'1A.2.2'!E877</f>
        <v>3</v>
      </c>
      <c r="F141" s="28">
        <f>'1A.2.2'!F877</f>
        <v>144</v>
      </c>
      <c r="G141" s="28">
        <f>'1A.2.2'!G877</f>
        <v>3</v>
      </c>
      <c r="H141" s="28">
        <f>'1A.2.2'!H877</f>
        <v>17</v>
      </c>
      <c r="I141" s="28"/>
      <c r="J141" s="28">
        <f>'1A.2.2'!J877</f>
        <v>0</v>
      </c>
      <c r="K141" s="28">
        <f>'1A.2.2'!K877</f>
        <v>0</v>
      </c>
      <c r="L141" s="28">
        <f>'1A.2.2'!L877</f>
        <v>0</v>
      </c>
      <c r="M141" s="28">
        <f>'1A.2.2'!M877</f>
        <v>1</v>
      </c>
      <c r="N141" s="28">
        <f>'1A.2.2'!N877</f>
        <v>12</v>
      </c>
      <c r="O141" s="28">
        <f>'1A.2.2'!O877</f>
        <v>0</v>
      </c>
      <c r="P141" s="28">
        <f>'1A.2.2'!P877</f>
        <v>11</v>
      </c>
      <c r="Q141" s="28">
        <f>'1A.2.2'!Q877</f>
        <v>10</v>
      </c>
      <c r="R141" s="28">
        <f>'1A.2.2'!R877</f>
        <v>21</v>
      </c>
      <c r="S141" s="28">
        <f>'1A.2.2'!S877</f>
        <v>12</v>
      </c>
      <c r="T141" s="28">
        <f>'1A.2.2'!T877</f>
        <v>240</v>
      </c>
      <c r="U141" s="28">
        <f>'1A.2.2'!U877</f>
        <v>14</v>
      </c>
      <c r="V141" s="28">
        <f>'1A.2.2'!V877</f>
        <v>0</v>
      </c>
      <c r="W141" s="28">
        <f>'1A.2.2'!W877</f>
        <v>19</v>
      </c>
      <c r="X141" s="28">
        <f>'1A.2.2'!X877</f>
        <v>42</v>
      </c>
      <c r="Y141" s="28">
        <f>'1A.2.2'!Y877</f>
        <v>26</v>
      </c>
      <c r="Z141" s="28">
        <f>'1A.2.2'!Z877</f>
        <v>13</v>
      </c>
      <c r="AA141" s="28">
        <f>'1A.2.2'!AA877</f>
        <v>6</v>
      </c>
      <c r="AB141" s="29">
        <f>'1A.2.2'!AB877</f>
        <v>708</v>
      </c>
    </row>
    <row r="142" spans="1:28" x14ac:dyDescent="0.25">
      <c r="A142" s="23" t="s">
        <v>243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9"/>
    </row>
    <row r="143" spans="1:28" x14ac:dyDescent="0.25">
      <c r="A143" s="47" t="s">
        <v>241</v>
      </c>
      <c r="B143" s="28">
        <f>'1A.2.2'!B890</f>
        <v>95</v>
      </c>
      <c r="C143" s="28">
        <f>'1A.2.2'!C890</f>
        <v>3</v>
      </c>
      <c r="D143" s="28">
        <f>'1A.2.2'!D890</f>
        <v>10</v>
      </c>
      <c r="E143" s="28">
        <f>'1A.2.2'!E890</f>
        <v>3</v>
      </c>
      <c r="F143" s="28">
        <f>'1A.2.2'!F890</f>
        <v>231</v>
      </c>
      <c r="G143" s="28">
        <f>'1A.2.2'!G890</f>
        <v>10</v>
      </c>
      <c r="H143" s="28">
        <f>'1A.2.2'!H890</f>
        <v>13</v>
      </c>
      <c r="I143" s="28"/>
      <c r="J143" s="28">
        <f>'1A.2.2'!J890</f>
        <v>4</v>
      </c>
      <c r="K143" s="28">
        <f>'1A.2.2'!K890</f>
        <v>0</v>
      </c>
      <c r="L143" s="28">
        <f>'1A.2.2'!L890</f>
        <v>1</v>
      </c>
      <c r="M143" s="28">
        <f>'1A.2.2'!M890</f>
        <v>2</v>
      </c>
      <c r="N143" s="28">
        <f>'1A.2.2'!N890</f>
        <v>5</v>
      </c>
      <c r="O143" s="28">
        <f>'1A.2.2'!O890</f>
        <v>1</v>
      </c>
      <c r="P143" s="28">
        <f>'1A.2.2'!P890</f>
        <v>9</v>
      </c>
      <c r="Q143" s="28">
        <f>'1A.2.2'!Q890</f>
        <v>8</v>
      </c>
      <c r="R143" s="28">
        <f>'1A.2.2'!R890</f>
        <v>20</v>
      </c>
      <c r="S143" s="28">
        <f>'1A.2.2'!S890</f>
        <v>4</v>
      </c>
      <c r="T143" s="28">
        <f>'1A.2.2'!T890</f>
        <v>304</v>
      </c>
      <c r="U143" s="28">
        <f>'1A.2.2'!U890</f>
        <v>13</v>
      </c>
      <c r="V143" s="28">
        <f>'1A.2.2'!V890</f>
        <v>1</v>
      </c>
      <c r="W143" s="28">
        <f>'1A.2.2'!W890</f>
        <v>14</v>
      </c>
      <c r="X143" s="28">
        <f>'1A.2.2'!X890</f>
        <v>42</v>
      </c>
      <c r="Y143" s="28">
        <f>'1A.2.2'!Y890</f>
        <v>30</v>
      </c>
      <c r="Z143" s="28">
        <f>'1A.2.2'!Z890</f>
        <v>13</v>
      </c>
      <c r="AA143" s="28">
        <f>'1A.2.2'!AA890</f>
        <v>10</v>
      </c>
      <c r="AB143" s="29">
        <f>'1A.2.2'!AB890</f>
        <v>846</v>
      </c>
    </row>
    <row r="144" spans="1:28" x14ac:dyDescent="0.25">
      <c r="A144" s="47" t="s">
        <v>244</v>
      </c>
      <c r="B144" s="28">
        <f>'1A.2.2'!B902</f>
        <v>73</v>
      </c>
      <c r="C144" s="28">
        <f>'1A.2.2'!C902</f>
        <v>4</v>
      </c>
      <c r="D144" s="28">
        <f>'1A.2.2'!D902</f>
        <v>6</v>
      </c>
      <c r="E144" s="28">
        <f>'1A.2.2'!E902</f>
        <v>8</v>
      </c>
      <c r="F144" s="28">
        <f>'1A.2.2'!F902</f>
        <v>148</v>
      </c>
      <c r="G144" s="28">
        <f>'1A.2.2'!G902</f>
        <v>3</v>
      </c>
      <c r="H144" s="28">
        <f>'1A.2.2'!H902</f>
        <v>23</v>
      </c>
      <c r="I144" s="28"/>
      <c r="J144" s="28">
        <f>'1A.2.2'!J902</f>
        <v>2</v>
      </c>
      <c r="K144" s="28">
        <f>'1A.2.2'!K902</f>
        <v>0</v>
      </c>
      <c r="L144" s="28">
        <f>'1A.2.2'!L902</f>
        <v>1</v>
      </c>
      <c r="M144" s="28">
        <f>'1A.2.2'!M902</f>
        <v>2</v>
      </c>
      <c r="N144" s="28">
        <f>'1A.2.2'!N902</f>
        <v>11</v>
      </c>
      <c r="O144" s="28">
        <f>'1A.2.2'!O902</f>
        <v>2</v>
      </c>
      <c r="P144" s="28">
        <f>'1A.2.2'!P902</f>
        <v>7</v>
      </c>
      <c r="Q144" s="28">
        <f>'1A.2.2'!Q902</f>
        <v>12</v>
      </c>
      <c r="R144" s="28">
        <f>'1A.2.2'!R902</f>
        <v>21</v>
      </c>
      <c r="S144" s="28">
        <f>'1A.2.2'!S902</f>
        <v>11</v>
      </c>
      <c r="T144" s="28">
        <f>'1A.2.2'!T902</f>
        <v>317</v>
      </c>
      <c r="U144" s="28">
        <f>'1A.2.2'!U902</f>
        <v>6</v>
      </c>
      <c r="V144" s="28">
        <f>'1A.2.2'!V902</f>
        <v>1</v>
      </c>
      <c r="W144" s="28">
        <f>'1A.2.2'!W902</f>
        <v>16</v>
      </c>
      <c r="X144" s="28">
        <f>'1A.2.2'!X902</f>
        <v>52</v>
      </c>
      <c r="Y144" s="28">
        <f>'1A.2.2'!Y902</f>
        <v>27</v>
      </c>
      <c r="Z144" s="28">
        <f>'1A.2.2'!Z902</f>
        <v>19</v>
      </c>
      <c r="AA144" s="28">
        <f>'1A.2.2'!AA902</f>
        <v>6</v>
      </c>
      <c r="AB144" s="29">
        <f>'1A.2.2'!AB902</f>
        <v>778</v>
      </c>
    </row>
    <row r="145" spans="1:28" x14ac:dyDescent="0.25">
      <c r="A145" s="47" t="s">
        <v>248</v>
      </c>
      <c r="B145" s="28">
        <f>'1A.2.2'!B914</f>
        <v>86</v>
      </c>
      <c r="C145" s="28">
        <f>'1A.2.2'!C914</f>
        <v>6</v>
      </c>
      <c r="D145" s="28">
        <f>'1A.2.2'!D914</f>
        <v>10</v>
      </c>
      <c r="E145" s="28">
        <f>'1A.2.2'!E914</f>
        <v>5</v>
      </c>
      <c r="F145" s="28">
        <f>'1A.2.2'!F914</f>
        <v>135</v>
      </c>
      <c r="G145" s="28">
        <f>'1A.2.2'!G914</f>
        <v>3</v>
      </c>
      <c r="H145" s="28">
        <f>'1A.2.2'!H914</f>
        <v>6</v>
      </c>
      <c r="I145" s="28"/>
      <c r="J145" s="28">
        <f>'1A.2.2'!J914</f>
        <v>4</v>
      </c>
      <c r="K145" s="28">
        <f>'1A.2.2'!K914</f>
        <v>0</v>
      </c>
      <c r="L145" s="28">
        <f>'1A.2.2'!L914</f>
        <v>0</v>
      </c>
      <c r="M145" s="28">
        <f>'1A.2.2'!M914</f>
        <v>2</v>
      </c>
      <c r="N145" s="28">
        <f>'1A.2.2'!N914</f>
        <v>8</v>
      </c>
      <c r="O145" s="28">
        <f>'1A.2.2'!O914</f>
        <v>2</v>
      </c>
      <c r="P145" s="28">
        <f>'1A.2.2'!P914</f>
        <v>11</v>
      </c>
      <c r="Q145" s="28">
        <f>'1A.2.2'!Q914</f>
        <v>7</v>
      </c>
      <c r="R145" s="28">
        <f>'1A.2.2'!R914</f>
        <v>12</v>
      </c>
      <c r="S145" s="28">
        <f>'1A.2.2'!S914</f>
        <v>14</v>
      </c>
      <c r="T145" s="28">
        <f>'1A.2.2'!T914</f>
        <v>253</v>
      </c>
      <c r="U145" s="28">
        <f>'1A.2.2'!U914</f>
        <v>10</v>
      </c>
      <c r="V145" s="28">
        <f>'1A.2.2'!V914</f>
        <v>1</v>
      </c>
      <c r="W145" s="28">
        <f>'1A.2.2'!W914</f>
        <v>13</v>
      </c>
      <c r="X145" s="28">
        <f>'1A.2.2'!X914</f>
        <v>52</v>
      </c>
      <c r="Y145" s="28">
        <f>'1A.2.2'!Y914</f>
        <v>30</v>
      </c>
      <c r="Z145" s="28">
        <f>'1A.2.2'!Z914</f>
        <v>5</v>
      </c>
      <c r="AA145" s="28">
        <f>'1A.2.2'!AA914</f>
        <v>10</v>
      </c>
      <c r="AB145" s="29">
        <f>'1A.2.2'!AB914</f>
        <v>685</v>
      </c>
    </row>
    <row r="146" spans="1:28" x14ac:dyDescent="0.25">
      <c r="A146" s="47" t="s">
        <v>251</v>
      </c>
      <c r="B146" s="28">
        <f>'1A.2.2'!B926</f>
        <v>77</v>
      </c>
      <c r="C146" s="28">
        <f>'1A.2.2'!C926</f>
        <v>1</v>
      </c>
      <c r="D146" s="28">
        <f>'1A.2.2'!D926</f>
        <v>2</v>
      </c>
      <c r="E146" s="28">
        <f>'1A.2.2'!E926</f>
        <v>7</v>
      </c>
      <c r="F146" s="28">
        <f>'1A.2.2'!F926</f>
        <v>142</v>
      </c>
      <c r="G146" s="28">
        <f>'1A.2.2'!G926</f>
        <v>14</v>
      </c>
      <c r="H146" s="28">
        <f>'1A.2.2'!H926</f>
        <v>11</v>
      </c>
      <c r="I146" s="28"/>
      <c r="J146" s="28">
        <f>'1A.2.2'!J926</f>
        <v>5</v>
      </c>
      <c r="K146" s="28">
        <f>'1A.2.2'!K926</f>
        <v>0</v>
      </c>
      <c r="L146" s="28">
        <f>'1A.2.2'!L926</f>
        <v>0</v>
      </c>
      <c r="M146" s="28">
        <f>'1A.2.2'!M926</f>
        <v>5</v>
      </c>
      <c r="N146" s="28">
        <f>'1A.2.2'!N926</f>
        <v>9</v>
      </c>
      <c r="O146" s="28">
        <f>'1A.2.2'!O926</f>
        <v>0</v>
      </c>
      <c r="P146" s="28">
        <f>'1A.2.2'!P926</f>
        <v>6</v>
      </c>
      <c r="Q146" s="28">
        <f>'1A.2.2'!Q926</f>
        <v>13</v>
      </c>
      <c r="R146" s="28">
        <f>'1A.2.2'!R926</f>
        <v>19</v>
      </c>
      <c r="S146" s="28">
        <f>'1A.2.2'!S926</f>
        <v>7</v>
      </c>
      <c r="T146" s="28">
        <f>'1A.2.2'!T926</f>
        <v>280</v>
      </c>
      <c r="U146" s="28">
        <f>'1A.2.2'!U926</f>
        <v>10</v>
      </c>
      <c r="V146" s="28">
        <f>'1A.2.2'!V926</f>
        <v>2</v>
      </c>
      <c r="W146" s="28">
        <f>'1A.2.2'!W926</f>
        <v>15</v>
      </c>
      <c r="X146" s="28">
        <f>'1A.2.2'!X926</f>
        <v>55</v>
      </c>
      <c r="Y146" s="28">
        <f>'1A.2.2'!Y926</f>
        <v>38</v>
      </c>
      <c r="Z146" s="28">
        <f>'1A.2.2'!Z926</f>
        <v>12</v>
      </c>
      <c r="AA146" s="28">
        <f>'1A.2.2'!AA926</f>
        <v>11</v>
      </c>
      <c r="AB146" s="29">
        <f>'1A.2.2'!AB926</f>
        <v>741</v>
      </c>
    </row>
    <row r="147" spans="1:28" x14ac:dyDescent="0.25">
      <c r="A147" s="47" t="s">
        <v>253</v>
      </c>
      <c r="B147" s="28">
        <f>'1A.2.2'!B938</f>
        <v>118</v>
      </c>
      <c r="C147" s="28">
        <f>'1A.2.2'!C938</f>
        <v>0</v>
      </c>
      <c r="D147" s="28">
        <f>'1A.2.2'!D938</f>
        <v>7</v>
      </c>
      <c r="E147" s="28">
        <f>'1A.2.2'!E938</f>
        <v>6</v>
      </c>
      <c r="F147" s="28">
        <f>'1A.2.2'!F938</f>
        <v>169</v>
      </c>
      <c r="G147" s="28">
        <f>'1A.2.2'!G938</f>
        <v>6</v>
      </c>
      <c r="H147" s="28">
        <f>'1A.2.2'!H938</f>
        <v>26</v>
      </c>
      <c r="I147" s="28"/>
      <c r="J147" s="28">
        <f>'1A.2.2'!J938</f>
        <v>0</v>
      </c>
      <c r="K147" s="28">
        <f>'1A.2.2'!K938</f>
        <v>0</v>
      </c>
      <c r="L147" s="28">
        <f>'1A.2.2'!L938</f>
        <v>1</v>
      </c>
      <c r="M147" s="28">
        <f>'1A.2.2'!M938</f>
        <v>4</v>
      </c>
      <c r="N147" s="28">
        <f>'1A.2.2'!N938</f>
        <v>10</v>
      </c>
      <c r="O147" s="28">
        <f>'1A.2.2'!O938</f>
        <v>1</v>
      </c>
      <c r="P147" s="28">
        <f>'1A.2.2'!P938</f>
        <v>4</v>
      </c>
      <c r="Q147" s="28">
        <f>'1A.2.2'!Q938</f>
        <v>6</v>
      </c>
      <c r="R147" s="28">
        <f>'1A.2.2'!R938</f>
        <v>18</v>
      </c>
      <c r="S147" s="28">
        <f>'1A.2.2'!S938</f>
        <v>5</v>
      </c>
      <c r="T147" s="28">
        <f>'1A.2.2'!T938</f>
        <v>251</v>
      </c>
      <c r="U147" s="28">
        <f>'1A.2.2'!U938</f>
        <v>8</v>
      </c>
      <c r="V147" s="28">
        <f>'1A.2.2'!V938</f>
        <v>0</v>
      </c>
      <c r="W147" s="28">
        <f>'1A.2.2'!W938</f>
        <v>16</v>
      </c>
      <c r="X147" s="28">
        <f>'1A.2.2'!X938</f>
        <v>46</v>
      </c>
      <c r="Y147" s="28">
        <f>'1A.2.2'!Y938</f>
        <v>29</v>
      </c>
      <c r="Z147" s="28">
        <f>'1A.2.2'!Z938</f>
        <v>10</v>
      </c>
      <c r="AA147" s="28">
        <f>'1A.2.2'!AA938</f>
        <v>7</v>
      </c>
      <c r="AB147" s="29">
        <f>'1A.2.2'!AB938</f>
        <v>748</v>
      </c>
    </row>
    <row r="148" spans="1:28" x14ac:dyDescent="0.25">
      <c r="A148" s="47" t="s">
        <v>255</v>
      </c>
      <c r="B148" s="28">
        <f>'1A.2.2'!B950</f>
        <v>75</v>
      </c>
      <c r="C148" s="28">
        <f>'1A.2.2'!C950</f>
        <v>3</v>
      </c>
      <c r="D148" s="28">
        <f>'1A.2.2'!D950</f>
        <v>7</v>
      </c>
      <c r="E148" s="28">
        <f>'1A.2.2'!E950</f>
        <v>3</v>
      </c>
      <c r="F148" s="28">
        <f>'1A.2.2'!F950</f>
        <v>133</v>
      </c>
      <c r="G148" s="28">
        <f>'1A.2.2'!G950</f>
        <v>11</v>
      </c>
      <c r="H148" s="28">
        <f>'1A.2.2'!H950</f>
        <v>5</v>
      </c>
      <c r="I148" s="28"/>
      <c r="J148" s="28">
        <f>'1A.2.2'!J950</f>
        <v>0</v>
      </c>
      <c r="K148" s="28">
        <f>'1A.2.2'!K950</f>
        <v>0</v>
      </c>
      <c r="L148" s="28">
        <f>'1A.2.2'!L950</f>
        <v>0</v>
      </c>
      <c r="M148" s="28">
        <f>'1A.2.2'!M950</f>
        <v>2</v>
      </c>
      <c r="N148" s="28">
        <f>'1A.2.2'!N950</f>
        <v>9</v>
      </c>
      <c r="O148" s="28">
        <f>'1A.2.2'!O950</f>
        <v>0</v>
      </c>
      <c r="P148" s="28">
        <f>'1A.2.2'!P950</f>
        <v>4</v>
      </c>
      <c r="Q148" s="28">
        <f>'1A.2.2'!Q950</f>
        <v>10</v>
      </c>
      <c r="R148" s="28">
        <f>'1A.2.2'!R950</f>
        <v>14</v>
      </c>
      <c r="S148" s="28">
        <f>'1A.2.2'!S950</f>
        <v>10</v>
      </c>
      <c r="T148" s="28">
        <f>'1A.2.2'!T950</f>
        <v>252</v>
      </c>
      <c r="U148" s="28">
        <f>'1A.2.2'!U950</f>
        <v>2</v>
      </c>
      <c r="V148" s="28">
        <f>'1A.2.2'!V950</f>
        <v>0</v>
      </c>
      <c r="W148" s="28">
        <f>'1A.2.2'!W950</f>
        <v>9</v>
      </c>
      <c r="X148" s="28">
        <f>'1A.2.2'!X950</f>
        <v>27</v>
      </c>
      <c r="Y148" s="28">
        <f>'1A.2.2'!Y950</f>
        <v>23</v>
      </c>
      <c r="Z148" s="28">
        <f>'1A.2.2'!Z950</f>
        <v>10</v>
      </c>
      <c r="AA148" s="28">
        <f>'1A.2.2'!AA950</f>
        <v>5</v>
      </c>
      <c r="AB148" s="29">
        <f>'1A.2.2'!AB950</f>
        <v>614</v>
      </c>
    </row>
    <row r="149" spans="1:28" x14ac:dyDescent="0.25">
      <c r="A149" s="47" t="s">
        <v>258</v>
      </c>
      <c r="B149" s="28">
        <f>'1A.2.2'!B962</f>
        <v>53</v>
      </c>
      <c r="C149" s="28">
        <f>'1A.2.2'!C962</f>
        <v>2</v>
      </c>
      <c r="D149" s="28">
        <f>'1A.2.2'!D962</f>
        <v>8</v>
      </c>
      <c r="E149" s="28">
        <f>'1A.2.2'!E962</f>
        <v>2</v>
      </c>
      <c r="F149" s="28">
        <f>'1A.2.2'!F962</f>
        <v>58</v>
      </c>
      <c r="G149" s="28">
        <f>'1A.2.2'!G962</f>
        <v>6</v>
      </c>
      <c r="H149" s="28">
        <f>'1A.2.2'!H962</f>
        <v>4</v>
      </c>
      <c r="I149" s="28"/>
      <c r="J149" s="28">
        <f>'1A.2.2'!J962</f>
        <v>0</v>
      </c>
      <c r="K149" s="28">
        <f>'1A.2.2'!K962</f>
        <v>0</v>
      </c>
      <c r="L149" s="28">
        <f>'1A.2.2'!L962</f>
        <v>0</v>
      </c>
      <c r="M149" s="28">
        <f>'1A.2.2'!M962</f>
        <v>1</v>
      </c>
      <c r="N149" s="28">
        <f>'1A.2.2'!N962</f>
        <v>12</v>
      </c>
      <c r="O149" s="28">
        <f>'1A.2.2'!O962</f>
        <v>0</v>
      </c>
      <c r="P149" s="28">
        <f>'1A.2.2'!P962</f>
        <v>6</v>
      </c>
      <c r="Q149" s="28">
        <f>'1A.2.2'!Q962</f>
        <v>7</v>
      </c>
      <c r="R149" s="28">
        <f>'1A.2.2'!R962</f>
        <v>7</v>
      </c>
      <c r="S149" s="28">
        <f>'1A.2.2'!S962</f>
        <v>1</v>
      </c>
      <c r="T149" s="28">
        <f>'1A.2.2'!T962</f>
        <v>156</v>
      </c>
      <c r="U149" s="28">
        <f>'1A.2.2'!U962</f>
        <v>6</v>
      </c>
      <c r="V149" s="28">
        <f>'1A.2.2'!V962</f>
        <v>0</v>
      </c>
      <c r="W149" s="28">
        <f>'1A.2.2'!W962</f>
        <v>6</v>
      </c>
      <c r="X149" s="28">
        <f>'1A.2.2'!X962</f>
        <v>34</v>
      </c>
      <c r="Y149" s="28">
        <f>'1A.2.2'!Y962</f>
        <v>12</v>
      </c>
      <c r="Z149" s="28">
        <f>'1A.2.2'!Z962</f>
        <v>8</v>
      </c>
      <c r="AA149" s="28">
        <f>'1A.2.2'!AA962</f>
        <v>8</v>
      </c>
      <c r="AB149" s="29">
        <f>'1A.2.2'!AB962</f>
        <v>397</v>
      </c>
    </row>
    <row r="150" spans="1:28" x14ac:dyDescent="0.25">
      <c r="A150" s="47" t="s">
        <v>260</v>
      </c>
      <c r="B150" s="28">
        <f>'1A.2.2'!B974</f>
        <v>103</v>
      </c>
      <c r="C150" s="28">
        <f>'1A.2.2'!C974</f>
        <v>2</v>
      </c>
      <c r="D150" s="28">
        <f>'1A.2.2'!D974</f>
        <v>5</v>
      </c>
      <c r="E150" s="28">
        <f>'1A.2.2'!E974</f>
        <v>4</v>
      </c>
      <c r="F150" s="28">
        <f>'1A.2.2'!F974</f>
        <v>124</v>
      </c>
      <c r="G150" s="28">
        <f>'1A.2.2'!G974</f>
        <v>4</v>
      </c>
      <c r="H150" s="28">
        <f>'1A.2.2'!H974</f>
        <v>12</v>
      </c>
      <c r="I150" s="28"/>
      <c r="J150" s="28">
        <f>'1A.2.2'!J974</f>
        <v>1</v>
      </c>
      <c r="K150" s="28">
        <f>'1A.2.2'!K974</f>
        <v>0</v>
      </c>
      <c r="L150" s="28">
        <f>'1A.2.2'!L974</f>
        <v>1</v>
      </c>
      <c r="M150" s="28">
        <f>'1A.2.2'!M974</f>
        <v>2</v>
      </c>
      <c r="N150" s="28">
        <f>'1A.2.2'!N974</f>
        <v>21</v>
      </c>
      <c r="O150" s="28">
        <f>'1A.2.2'!O974</f>
        <v>2</v>
      </c>
      <c r="P150" s="28">
        <f>'1A.2.2'!P974</f>
        <v>6</v>
      </c>
      <c r="Q150" s="28">
        <f>'1A.2.2'!Q974</f>
        <v>7</v>
      </c>
      <c r="R150" s="28">
        <f>'1A.2.2'!R974</f>
        <v>10</v>
      </c>
      <c r="S150" s="28">
        <f>'1A.2.2'!S974</f>
        <v>4</v>
      </c>
      <c r="T150" s="28">
        <f>'1A.2.2'!T974</f>
        <v>262</v>
      </c>
      <c r="U150" s="28">
        <f>'1A.2.2'!U974</f>
        <v>19</v>
      </c>
      <c r="V150" s="28">
        <f>'1A.2.2'!V974</f>
        <v>0</v>
      </c>
      <c r="W150" s="28">
        <f>'1A.2.2'!W974</f>
        <v>6</v>
      </c>
      <c r="X150" s="28">
        <f>'1A.2.2'!X974</f>
        <v>35</v>
      </c>
      <c r="Y150" s="28">
        <f>'1A.2.2'!Y974</f>
        <v>19</v>
      </c>
      <c r="Z150" s="28">
        <f>'1A.2.2'!Z974</f>
        <v>10</v>
      </c>
      <c r="AA150" s="28">
        <f>'1A.2.2'!AA974</f>
        <v>8</v>
      </c>
      <c r="AB150" s="29">
        <f>'1A.2.2'!AB974</f>
        <v>667</v>
      </c>
    </row>
    <row r="151" spans="1:28" x14ac:dyDescent="0.25">
      <c r="A151" s="47" t="s">
        <v>262</v>
      </c>
      <c r="B151" s="28">
        <f>'1A.2.2'!B986</f>
        <v>99</v>
      </c>
      <c r="C151" s="28">
        <f>'1A.2.2'!C986</f>
        <v>3</v>
      </c>
      <c r="D151" s="28">
        <f>'1A.2.2'!D986</f>
        <v>5</v>
      </c>
      <c r="E151" s="28">
        <f>'1A.2.2'!E986</f>
        <v>3</v>
      </c>
      <c r="F151" s="28">
        <f>'1A.2.2'!F986</f>
        <v>120</v>
      </c>
      <c r="G151" s="28">
        <f>'1A.2.2'!G986</f>
        <v>13</v>
      </c>
      <c r="H151" s="28">
        <f>'1A.2.2'!H986</f>
        <v>7</v>
      </c>
      <c r="I151" s="28"/>
      <c r="J151" s="28">
        <f>'1A.2.2'!J986</f>
        <v>0</v>
      </c>
      <c r="K151" s="28">
        <f>'1A.2.2'!K986</f>
        <v>0</v>
      </c>
      <c r="L151" s="28">
        <f>'1A.2.2'!L986</f>
        <v>0</v>
      </c>
      <c r="M151" s="28">
        <f>'1A.2.2'!M986</f>
        <v>1</v>
      </c>
      <c r="N151" s="28">
        <f>'1A.2.2'!N986</f>
        <v>6</v>
      </c>
      <c r="O151" s="28">
        <f>'1A.2.2'!O986</f>
        <v>0</v>
      </c>
      <c r="P151" s="28">
        <f>'1A.2.2'!P986</f>
        <v>5</v>
      </c>
      <c r="Q151" s="28">
        <f>'1A.2.2'!Q986</f>
        <v>7</v>
      </c>
      <c r="R151" s="28">
        <f>'1A.2.2'!R986</f>
        <v>17</v>
      </c>
      <c r="S151" s="28">
        <f>'1A.2.2'!S986</f>
        <v>16</v>
      </c>
      <c r="T151" s="28">
        <f>'1A.2.2'!T986</f>
        <v>249</v>
      </c>
      <c r="U151" s="28">
        <f>'1A.2.2'!U986</f>
        <v>6</v>
      </c>
      <c r="V151" s="28">
        <f>'1A.2.2'!V986</f>
        <v>0</v>
      </c>
      <c r="W151" s="28">
        <f>'1A.2.2'!W986</f>
        <v>15</v>
      </c>
      <c r="X151" s="28">
        <f>'1A.2.2'!X986</f>
        <v>59</v>
      </c>
      <c r="Y151" s="28">
        <f>'1A.2.2'!Y986</f>
        <v>28</v>
      </c>
      <c r="Z151" s="28">
        <f>'1A.2.2'!Z986</f>
        <v>15</v>
      </c>
      <c r="AA151" s="28">
        <f>'1A.2.2'!AA986</f>
        <v>9</v>
      </c>
      <c r="AB151" s="29">
        <f>'1A.2.2'!AB986</f>
        <v>683</v>
      </c>
    </row>
    <row r="152" spans="1:28" x14ac:dyDescent="0.25">
      <c r="A152" s="47" t="s">
        <v>265</v>
      </c>
      <c r="B152" s="28">
        <f>'1A.2.2'!B998</f>
        <v>51</v>
      </c>
      <c r="C152" s="28">
        <f>'1A.2.2'!C998</f>
        <v>2</v>
      </c>
      <c r="D152" s="28">
        <f>'1A.2.2'!D998</f>
        <v>5</v>
      </c>
      <c r="E152" s="28">
        <f>'1A.2.2'!E998</f>
        <v>3</v>
      </c>
      <c r="F152" s="28">
        <f>'1A.2.2'!F998</f>
        <v>42</v>
      </c>
      <c r="G152" s="28">
        <f>'1A.2.2'!G998</f>
        <v>3</v>
      </c>
      <c r="H152" s="28">
        <f>'1A.2.2'!H998</f>
        <v>10</v>
      </c>
      <c r="I152" s="28"/>
      <c r="J152" s="28">
        <f>'1A.2.2'!J998</f>
        <v>0</v>
      </c>
      <c r="K152" s="28">
        <f>'1A.2.2'!K998</f>
        <v>0</v>
      </c>
      <c r="L152" s="28">
        <f>'1A.2.2'!L998</f>
        <v>0</v>
      </c>
      <c r="M152" s="28">
        <f>'1A.2.2'!M998</f>
        <v>3</v>
      </c>
      <c r="N152" s="28">
        <f>'1A.2.2'!N998</f>
        <v>10</v>
      </c>
      <c r="O152" s="28">
        <f>'1A.2.2'!O998</f>
        <v>0</v>
      </c>
      <c r="P152" s="28">
        <f>'1A.2.2'!P998</f>
        <v>2</v>
      </c>
      <c r="Q152" s="28">
        <f>'1A.2.2'!Q998</f>
        <v>6</v>
      </c>
      <c r="R152" s="28">
        <f>'1A.2.2'!R998</f>
        <v>11</v>
      </c>
      <c r="S152" s="28">
        <f>'1A.2.2'!S998</f>
        <v>1</v>
      </c>
      <c r="T152" s="28">
        <f>'1A.2.2'!T998</f>
        <v>141</v>
      </c>
      <c r="U152" s="28">
        <f>'1A.2.2'!U998</f>
        <v>12</v>
      </c>
      <c r="V152" s="28">
        <f>'1A.2.2'!V998</f>
        <v>1</v>
      </c>
      <c r="W152" s="28">
        <f>'1A.2.2'!W998</f>
        <v>8</v>
      </c>
      <c r="X152" s="28">
        <f>'1A.2.2'!X998</f>
        <v>22</v>
      </c>
      <c r="Y152" s="28">
        <f>'1A.2.2'!Y998</f>
        <v>60</v>
      </c>
      <c r="Z152" s="28">
        <f>'1A.2.2'!Z998</f>
        <v>7</v>
      </c>
      <c r="AA152" s="28">
        <f>'1A.2.2'!AA998</f>
        <v>10</v>
      </c>
      <c r="AB152" s="29">
        <f>'1A.2.2'!AB998</f>
        <v>410</v>
      </c>
    </row>
    <row r="153" spans="1:28" x14ac:dyDescent="0.25">
      <c r="A153" s="47" t="s">
        <v>267</v>
      </c>
      <c r="B153" s="28">
        <f>'1A.2.2'!B1010</f>
        <v>47</v>
      </c>
      <c r="C153" s="28">
        <f>'1A.2.2'!C1010</f>
        <v>3</v>
      </c>
      <c r="D153" s="28">
        <f>'1A.2.2'!D1010</f>
        <v>12</v>
      </c>
      <c r="E153" s="28">
        <f>'1A.2.2'!E1010</f>
        <v>4</v>
      </c>
      <c r="F153" s="28">
        <f>'1A.2.2'!F1010</f>
        <v>73</v>
      </c>
      <c r="G153" s="28">
        <f>'1A.2.2'!G1010</f>
        <v>7</v>
      </c>
      <c r="H153" s="28">
        <f>'1A.2.2'!H1010</f>
        <v>7</v>
      </c>
      <c r="I153" s="28"/>
      <c r="J153" s="28">
        <f>'1A.2.2'!J1010</f>
        <v>0</v>
      </c>
      <c r="K153" s="28">
        <f>'1A.2.2'!K1010</f>
        <v>0</v>
      </c>
      <c r="L153" s="28">
        <f>'1A.2.2'!L1010</f>
        <v>1</v>
      </c>
      <c r="M153" s="28">
        <f>'1A.2.2'!M1010</f>
        <v>18</v>
      </c>
      <c r="N153" s="28">
        <f>'1A.2.2'!N1010</f>
        <v>4</v>
      </c>
      <c r="O153" s="28">
        <f>'1A.2.2'!O1010</f>
        <v>2</v>
      </c>
      <c r="P153" s="28">
        <f>'1A.2.2'!P1010</f>
        <v>8</v>
      </c>
      <c r="Q153" s="28">
        <f>'1A.2.2'!Q1010</f>
        <v>9</v>
      </c>
      <c r="R153" s="28">
        <f>'1A.2.2'!R1010</f>
        <v>16</v>
      </c>
      <c r="S153" s="28">
        <f>'1A.2.2'!S1010</f>
        <v>0</v>
      </c>
      <c r="T153" s="28">
        <f>'1A.2.2'!T1010</f>
        <v>130</v>
      </c>
      <c r="U153" s="28">
        <f>'1A.2.2'!U1010</f>
        <v>9</v>
      </c>
      <c r="V153" s="28">
        <f>'1A.2.2'!V1010</f>
        <v>0</v>
      </c>
      <c r="W153" s="28">
        <f>'1A.2.2'!W1010</f>
        <v>11</v>
      </c>
      <c r="X153" s="28">
        <f>'1A.2.2'!X1010</f>
        <v>44</v>
      </c>
      <c r="Y153" s="28">
        <f>'1A.2.2'!Y1010</f>
        <v>12</v>
      </c>
      <c r="Z153" s="28">
        <f>'1A.2.2'!Z1010</f>
        <v>8</v>
      </c>
      <c r="AA153" s="28">
        <f>'1A.2.2'!AA1010</f>
        <v>4</v>
      </c>
      <c r="AB153" s="29">
        <f>'1A.2.2'!AB1010</f>
        <v>429</v>
      </c>
    </row>
    <row r="154" spans="1:28" x14ac:dyDescent="0.25">
      <c r="A154" s="47" t="s">
        <v>269</v>
      </c>
      <c r="B154" s="28">
        <f>'1A.2.2'!B1022</f>
        <v>41</v>
      </c>
      <c r="C154" s="28">
        <f>'1A.2.2'!C1022</f>
        <v>2</v>
      </c>
      <c r="D154" s="28">
        <f>'1A.2.2'!D1022</f>
        <v>7</v>
      </c>
      <c r="E154" s="28">
        <f>'1A.2.2'!E1022</f>
        <v>2</v>
      </c>
      <c r="F154" s="28">
        <f>'1A.2.2'!F1022</f>
        <v>72</v>
      </c>
      <c r="G154" s="28">
        <f>'1A.2.2'!G1022</f>
        <v>1</v>
      </c>
      <c r="H154" s="28">
        <f>'1A.2.2'!H1022</f>
        <v>6</v>
      </c>
      <c r="I154" s="28"/>
      <c r="J154" s="28">
        <f>'1A.2.2'!J1022</f>
        <v>3</v>
      </c>
      <c r="K154" s="28">
        <f>'1A.2.2'!K1022</f>
        <v>0</v>
      </c>
      <c r="L154" s="28">
        <f>'1A.2.2'!L1022</f>
        <v>1</v>
      </c>
      <c r="M154" s="28">
        <f>'1A.2.2'!M1022</f>
        <v>0</v>
      </c>
      <c r="N154" s="28">
        <f>'1A.2.2'!N1022</f>
        <v>3</v>
      </c>
      <c r="O154" s="28">
        <f>'1A.2.2'!O1022</f>
        <v>0</v>
      </c>
      <c r="P154" s="28">
        <f>'1A.2.2'!P1022</f>
        <v>7</v>
      </c>
      <c r="Q154" s="28">
        <f>'1A.2.2'!Q1022</f>
        <v>5</v>
      </c>
      <c r="R154" s="28">
        <f>'1A.2.2'!R1022</f>
        <v>4</v>
      </c>
      <c r="S154" s="28">
        <f>'1A.2.2'!S1022</f>
        <v>8</v>
      </c>
      <c r="T154" s="28">
        <f>'1A.2.2'!T1022</f>
        <v>128</v>
      </c>
      <c r="U154" s="28">
        <f>'1A.2.2'!U1022</f>
        <v>6</v>
      </c>
      <c r="V154" s="28">
        <f>'1A.2.2'!V1022</f>
        <v>0</v>
      </c>
      <c r="W154" s="28">
        <f>'1A.2.2'!W1022</f>
        <v>23</v>
      </c>
      <c r="X154" s="28">
        <f>'1A.2.2'!X1022</f>
        <v>33</v>
      </c>
      <c r="Y154" s="28">
        <f>'1A.2.2'!Y1022</f>
        <v>10</v>
      </c>
      <c r="Z154" s="28">
        <f>'1A.2.2'!Z1022</f>
        <v>2</v>
      </c>
      <c r="AA154" s="28">
        <f>'1A.2.2'!AA1022</f>
        <v>0</v>
      </c>
      <c r="AB154" s="29">
        <f>'1A.2.2'!AB1022</f>
        <v>364</v>
      </c>
    </row>
    <row r="155" spans="1:28" x14ac:dyDescent="0.25">
      <c r="A155" s="23" t="s">
        <v>273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9"/>
    </row>
    <row r="156" spans="1:28" x14ac:dyDescent="0.25">
      <c r="A156" s="47" t="s">
        <v>274</v>
      </c>
      <c r="B156" s="28">
        <f>'1A.2.2'!B1035</f>
        <v>35</v>
      </c>
      <c r="C156" s="28">
        <f>'1A.2.2'!C1035</f>
        <v>0</v>
      </c>
      <c r="D156" s="28">
        <f>'1A.2.2'!D1035</f>
        <v>6</v>
      </c>
      <c r="E156" s="28">
        <f>'1A.2.2'!E1035</f>
        <v>3</v>
      </c>
      <c r="F156" s="28">
        <f>'1A.2.2'!F1035</f>
        <v>66</v>
      </c>
      <c r="G156" s="28">
        <f>'1A.2.2'!G1035</f>
        <v>6</v>
      </c>
      <c r="H156" s="28">
        <f>'1A.2.2'!H1035</f>
        <v>5</v>
      </c>
      <c r="I156" s="28"/>
      <c r="J156" s="28">
        <f>'1A.2.2'!J1035</f>
        <v>1</v>
      </c>
      <c r="K156" s="28">
        <f>'1A.2.2'!K1035</f>
        <v>0</v>
      </c>
      <c r="L156" s="28">
        <f>'1A.2.2'!L1035</f>
        <v>0</v>
      </c>
      <c r="M156" s="28">
        <f>'1A.2.2'!M1035</f>
        <v>32</v>
      </c>
      <c r="N156" s="28">
        <f>'1A.2.2'!N1035</f>
        <v>3</v>
      </c>
      <c r="O156" s="28">
        <f>'1A.2.2'!O1035</f>
        <v>0</v>
      </c>
      <c r="P156" s="28">
        <f>'1A.2.2'!P1035</f>
        <v>5</v>
      </c>
      <c r="Q156" s="28">
        <f>'1A.2.2'!Q1035</f>
        <v>4</v>
      </c>
      <c r="R156" s="28">
        <f>'1A.2.2'!R1035</f>
        <v>7</v>
      </c>
      <c r="S156" s="28">
        <f>'1A.2.2'!S1035</f>
        <v>3</v>
      </c>
      <c r="T156" s="28">
        <f>'1A.2.2'!T1035</f>
        <v>125</v>
      </c>
      <c r="U156" s="28">
        <f>'1A.2.2'!U1035</f>
        <v>6</v>
      </c>
      <c r="V156" s="28">
        <f>'1A.2.2'!V1035</f>
        <v>2</v>
      </c>
      <c r="W156" s="28">
        <f>'1A.2.2'!W1035</f>
        <v>14</v>
      </c>
      <c r="X156" s="28">
        <f>'1A.2.2'!X1035</f>
        <v>30</v>
      </c>
      <c r="Y156" s="28">
        <f>'1A.2.2'!Y1035</f>
        <v>12</v>
      </c>
      <c r="Z156" s="28">
        <f>'1A.2.2'!Z1035</f>
        <v>3</v>
      </c>
      <c r="AA156" s="28">
        <f>'1A.2.2'!AA1035</f>
        <v>5</v>
      </c>
      <c r="AB156" s="29">
        <f>'1A.2.2'!AB1035</f>
        <v>373</v>
      </c>
    </row>
    <row r="157" spans="1:28" x14ac:dyDescent="0.25">
      <c r="A157" s="47" t="s">
        <v>276</v>
      </c>
      <c r="B157" s="28">
        <f>'1A.2.2'!B1047</f>
        <v>45</v>
      </c>
      <c r="C157" s="28">
        <f>'1A.2.2'!C1047</f>
        <v>1</v>
      </c>
      <c r="D157" s="28">
        <f>'1A.2.2'!D1047</f>
        <v>1</v>
      </c>
      <c r="E157" s="28">
        <f>'1A.2.2'!E1047</f>
        <v>5</v>
      </c>
      <c r="F157" s="28">
        <f>'1A.2.2'!F1047</f>
        <v>51</v>
      </c>
      <c r="G157" s="28">
        <f>'1A.2.2'!G1047</f>
        <v>2</v>
      </c>
      <c r="H157" s="28">
        <f>'1A.2.2'!H1047</f>
        <v>7</v>
      </c>
      <c r="I157" s="28"/>
      <c r="J157" s="28">
        <f>'1A.2.2'!J1047</f>
        <v>1</v>
      </c>
      <c r="K157" s="28">
        <f>'1A.2.2'!K1047</f>
        <v>0</v>
      </c>
      <c r="L157" s="28">
        <f>'1A.2.2'!L1047</f>
        <v>0</v>
      </c>
      <c r="M157" s="28">
        <f>'1A.2.2'!M1047</f>
        <v>2</v>
      </c>
      <c r="N157" s="28">
        <f>'1A.2.2'!N1047</f>
        <v>12</v>
      </c>
      <c r="O157" s="28">
        <f>'1A.2.2'!O1047</f>
        <v>1</v>
      </c>
      <c r="P157" s="28">
        <f>'1A.2.2'!P1047</f>
        <v>5</v>
      </c>
      <c r="Q157" s="28">
        <f>'1A.2.2'!Q1047</f>
        <v>5</v>
      </c>
      <c r="R157" s="28">
        <f>'1A.2.2'!R1047</f>
        <v>2</v>
      </c>
      <c r="S157" s="28">
        <f>'1A.2.2'!S1047</f>
        <v>3</v>
      </c>
      <c r="T157" s="28">
        <f>'1A.2.2'!T1047</f>
        <v>85</v>
      </c>
      <c r="U157" s="28">
        <f>'1A.2.2'!U1047</f>
        <v>1</v>
      </c>
      <c r="V157" s="28">
        <f>'1A.2.2'!V1047</f>
        <v>1</v>
      </c>
      <c r="W157" s="28">
        <f>'1A.2.2'!W1047</f>
        <v>11</v>
      </c>
      <c r="X157" s="28">
        <f>'1A.2.2'!X1047</f>
        <v>20</v>
      </c>
      <c r="Y157" s="28">
        <f>'1A.2.2'!Y1047</f>
        <v>10</v>
      </c>
      <c r="Z157" s="28">
        <f>'1A.2.2'!Z1047</f>
        <v>4</v>
      </c>
      <c r="AA157" s="28">
        <f>'1A.2.2'!AA1047</f>
        <v>0</v>
      </c>
      <c r="AB157" s="29">
        <f>'1A.2.2'!AB1047</f>
        <v>275</v>
      </c>
    </row>
    <row r="158" spans="1:28" x14ac:dyDescent="0.25">
      <c r="A158" s="47" t="s">
        <v>278</v>
      </c>
      <c r="B158" s="28">
        <f>'1A.2.2'!B1059</f>
        <v>47</v>
      </c>
      <c r="C158" s="28">
        <f>'1A.2.2'!C1059</f>
        <v>2</v>
      </c>
      <c r="D158" s="28">
        <f>'1A.2.2'!D1059</f>
        <v>6</v>
      </c>
      <c r="E158" s="28">
        <f>'1A.2.2'!E1059</f>
        <v>3</v>
      </c>
      <c r="F158" s="28">
        <f>'1A.2.2'!F1059</f>
        <v>64</v>
      </c>
      <c r="G158" s="28">
        <f>'1A.2.2'!G1059</f>
        <v>4</v>
      </c>
      <c r="H158" s="28">
        <f>'1A.2.2'!H1059</f>
        <v>5</v>
      </c>
      <c r="I158" s="28"/>
      <c r="J158" s="28">
        <f>'1A.2.2'!J1059</f>
        <v>0</v>
      </c>
      <c r="K158" s="28">
        <f>'1A.2.2'!K1059</f>
        <v>0</v>
      </c>
      <c r="L158" s="28">
        <f>'1A.2.2'!L1059</f>
        <v>0</v>
      </c>
      <c r="M158" s="28">
        <f>'1A.2.2'!M1059</f>
        <v>1</v>
      </c>
      <c r="N158" s="28">
        <f>'1A.2.2'!N1059</f>
        <v>2</v>
      </c>
      <c r="O158" s="28">
        <f>'1A.2.2'!O1059</f>
        <v>0</v>
      </c>
      <c r="P158" s="28">
        <f>'1A.2.2'!P1059</f>
        <v>3</v>
      </c>
      <c r="Q158" s="28">
        <f>'1A.2.2'!Q1059</f>
        <v>2</v>
      </c>
      <c r="R158" s="28">
        <f>'1A.2.2'!R1059</f>
        <v>7</v>
      </c>
      <c r="S158" s="28">
        <f>'1A.2.2'!S1059</f>
        <v>2</v>
      </c>
      <c r="T158" s="28">
        <f>'1A.2.2'!T1059</f>
        <v>95</v>
      </c>
      <c r="U158" s="28">
        <f>'1A.2.2'!U1059</f>
        <v>4</v>
      </c>
      <c r="V158" s="28">
        <f>'1A.2.2'!V1059</f>
        <v>0</v>
      </c>
      <c r="W158" s="28">
        <f>'1A.2.2'!W1059</f>
        <v>21</v>
      </c>
      <c r="X158" s="28">
        <f>'1A.2.2'!X1059</f>
        <v>17</v>
      </c>
      <c r="Y158" s="28">
        <f>'1A.2.2'!Y1059</f>
        <v>10</v>
      </c>
      <c r="Z158" s="28">
        <f>'1A.2.2'!Z1059</f>
        <v>0</v>
      </c>
      <c r="AA158" s="28">
        <f>'1A.2.2'!AA1059</f>
        <v>3</v>
      </c>
      <c r="AB158" s="29">
        <f>'1A.2.2'!AB1059</f>
        <v>298</v>
      </c>
    </row>
    <row r="159" spans="1:28" x14ac:dyDescent="0.25">
      <c r="A159" s="47" t="s">
        <v>281</v>
      </c>
      <c r="B159" s="28">
        <f>'1A.2.2'!B1071</f>
        <v>42</v>
      </c>
      <c r="C159" s="28">
        <f>'1A.2.2'!C1071</f>
        <v>3</v>
      </c>
      <c r="D159" s="28">
        <f>'1A.2.2'!D1071</f>
        <v>3</v>
      </c>
      <c r="E159" s="28">
        <f>'1A.2.2'!E1071</f>
        <v>6</v>
      </c>
      <c r="F159" s="28">
        <f>'1A.2.2'!F1071</f>
        <v>53</v>
      </c>
      <c r="G159" s="28">
        <f>'1A.2.2'!G1071</f>
        <v>1</v>
      </c>
      <c r="H159" s="28">
        <f>'1A.2.2'!H1071</f>
        <v>0</v>
      </c>
      <c r="I159" s="28"/>
      <c r="J159" s="28">
        <f>'1A.2.2'!J1071</f>
        <v>0</v>
      </c>
      <c r="K159" s="28">
        <f>'1A.2.2'!K1071</f>
        <v>0</v>
      </c>
      <c r="L159" s="28">
        <f>'1A.2.2'!L1071</f>
        <v>4</v>
      </c>
      <c r="M159" s="28">
        <f>'1A.2.2'!M1071</f>
        <v>2</v>
      </c>
      <c r="N159" s="28">
        <f>'1A.2.2'!N1071</f>
        <v>5</v>
      </c>
      <c r="O159" s="28">
        <f>'1A.2.2'!O1071</f>
        <v>0</v>
      </c>
      <c r="P159" s="28">
        <f>'1A.2.2'!P1071</f>
        <v>3</v>
      </c>
      <c r="Q159" s="28">
        <f>'1A.2.2'!Q1071</f>
        <v>3</v>
      </c>
      <c r="R159" s="28">
        <f>'1A.2.2'!R1071</f>
        <v>7</v>
      </c>
      <c r="S159" s="28">
        <f>'1A.2.2'!S1071</f>
        <v>4</v>
      </c>
      <c r="T159" s="28">
        <f>'1A.2.2'!T1071</f>
        <v>106</v>
      </c>
      <c r="U159" s="28">
        <f>'1A.2.2'!U1071</f>
        <v>4</v>
      </c>
      <c r="V159" s="28">
        <f>'1A.2.2'!V1071</f>
        <v>0</v>
      </c>
      <c r="W159" s="28">
        <f>'1A.2.2'!W1071</f>
        <v>11</v>
      </c>
      <c r="X159" s="28">
        <f>'1A.2.2'!X1071</f>
        <v>13</v>
      </c>
      <c r="Y159" s="28">
        <f>'1A.2.2'!Y1071</f>
        <v>3</v>
      </c>
      <c r="Z159" s="28">
        <f>'1A.2.2'!Z1071</f>
        <v>3</v>
      </c>
      <c r="AA159" s="28">
        <f>'1A.2.2'!AA1071</f>
        <v>3</v>
      </c>
      <c r="AB159" s="29">
        <f>'1A.2.2'!AB1071</f>
        <v>279</v>
      </c>
    </row>
    <row r="160" spans="1:28" x14ac:dyDescent="0.25">
      <c r="A160" s="47" t="s">
        <v>283</v>
      </c>
      <c r="B160" s="28">
        <f>'1A.2.2'!B1083</f>
        <v>42</v>
      </c>
      <c r="C160" s="28">
        <f>'1A.2.2'!C1083</f>
        <v>1</v>
      </c>
      <c r="D160" s="28">
        <f>'1A.2.2'!D1083</f>
        <v>1</v>
      </c>
      <c r="E160" s="28">
        <f>'1A.2.2'!E1083</f>
        <v>4</v>
      </c>
      <c r="F160" s="28">
        <f>'1A.2.2'!F1083</f>
        <v>89</v>
      </c>
      <c r="G160" s="28">
        <f>'1A.2.2'!G1083</f>
        <v>0</v>
      </c>
      <c r="H160" s="28">
        <f>'1A.2.2'!H1083</f>
        <v>3</v>
      </c>
      <c r="I160" s="28"/>
      <c r="J160" s="28">
        <f>'1A.2.2'!J1083</f>
        <v>0</v>
      </c>
      <c r="K160" s="28">
        <f>'1A.2.2'!K1083</f>
        <v>0</v>
      </c>
      <c r="L160" s="28">
        <f>'1A.2.2'!L1083</f>
        <v>0</v>
      </c>
      <c r="M160" s="28">
        <f>'1A.2.2'!M1083</f>
        <v>0</v>
      </c>
      <c r="N160" s="28">
        <f>'1A.2.2'!N1083</f>
        <v>9</v>
      </c>
      <c r="O160" s="28">
        <f>'1A.2.2'!O1083</f>
        <v>0</v>
      </c>
      <c r="P160" s="28">
        <f>'1A.2.2'!P1083</f>
        <v>4</v>
      </c>
      <c r="Q160" s="28">
        <f>'1A.2.2'!Q1083</f>
        <v>4</v>
      </c>
      <c r="R160" s="28">
        <f>'1A.2.2'!R1083</f>
        <v>6</v>
      </c>
      <c r="S160" s="28">
        <f>'1A.2.2'!S1083</f>
        <v>7</v>
      </c>
      <c r="T160" s="28">
        <f>'1A.2.2'!T1083</f>
        <v>88</v>
      </c>
      <c r="U160" s="28">
        <f>'1A.2.2'!U1083</f>
        <v>5</v>
      </c>
      <c r="V160" s="28">
        <f>'1A.2.2'!V1083</f>
        <v>0</v>
      </c>
      <c r="W160" s="28">
        <f>'1A.2.2'!W1083</f>
        <v>9</v>
      </c>
      <c r="X160" s="28">
        <f>'1A.2.2'!X1083</f>
        <v>19</v>
      </c>
      <c r="Y160" s="28">
        <f>'1A.2.2'!Y1083</f>
        <v>8</v>
      </c>
      <c r="Z160" s="28">
        <f>'1A.2.2'!Z1083</f>
        <v>7</v>
      </c>
      <c r="AA160" s="28">
        <f>'1A.2.2'!AA1083</f>
        <v>0</v>
      </c>
      <c r="AB160" s="29">
        <f>'1A.2.2'!AB1083</f>
        <v>306</v>
      </c>
    </row>
    <row r="161" spans="1:28" x14ac:dyDescent="0.25">
      <c r="A161" s="47" t="s">
        <v>285</v>
      </c>
      <c r="B161" s="28">
        <f>'1A.2.2'!B1095</f>
        <v>58</v>
      </c>
      <c r="C161" s="28">
        <f>'1A.2.2'!C1095</f>
        <v>2</v>
      </c>
      <c r="D161" s="28">
        <f>'1A.2.2'!D1095</f>
        <v>3</v>
      </c>
      <c r="E161" s="28">
        <f>'1A.2.2'!E1095</f>
        <v>4</v>
      </c>
      <c r="F161" s="28">
        <f>'1A.2.2'!F1095</f>
        <v>113</v>
      </c>
      <c r="G161" s="28">
        <f>'1A.2.2'!G1095</f>
        <v>12</v>
      </c>
      <c r="H161" s="28">
        <f>'1A.2.2'!H1095</f>
        <v>9</v>
      </c>
      <c r="I161" s="28"/>
      <c r="J161" s="28">
        <f>'1A.2.2'!J1095</f>
        <v>0</v>
      </c>
      <c r="K161" s="28">
        <f>'1A.2.2'!K1095</f>
        <v>0</v>
      </c>
      <c r="L161" s="28">
        <f>'1A.2.2'!L1095</f>
        <v>0</v>
      </c>
      <c r="M161" s="28">
        <f>'1A.2.2'!M1095</f>
        <v>2</v>
      </c>
      <c r="N161" s="28">
        <f>'1A.2.2'!N1095</f>
        <v>6</v>
      </c>
      <c r="O161" s="28">
        <f>'1A.2.2'!O1095</f>
        <v>0</v>
      </c>
      <c r="P161" s="28">
        <f>'1A.2.2'!P1095</f>
        <v>3</v>
      </c>
      <c r="Q161" s="28">
        <f>'1A.2.2'!Q1095</f>
        <v>7</v>
      </c>
      <c r="R161" s="28">
        <f>'1A.2.2'!R1095</f>
        <v>12</v>
      </c>
      <c r="S161" s="28">
        <f>'1A.2.2'!S1095</f>
        <v>8</v>
      </c>
      <c r="T161" s="28">
        <f>'1A.2.2'!T1095</f>
        <v>159</v>
      </c>
      <c r="U161" s="28">
        <f>'1A.2.2'!U1095</f>
        <v>8</v>
      </c>
      <c r="V161" s="28">
        <f>'1A.2.2'!V1095</f>
        <v>2</v>
      </c>
      <c r="W161" s="28">
        <f>'1A.2.2'!W1095</f>
        <v>7</v>
      </c>
      <c r="X161" s="28">
        <f>'1A.2.2'!X1095</f>
        <v>28</v>
      </c>
      <c r="Y161" s="28">
        <f>'1A.2.2'!Y1095</f>
        <v>15</v>
      </c>
      <c r="Z161" s="28">
        <f>'1A.2.2'!Z1095</f>
        <v>2</v>
      </c>
      <c r="AA161" s="28">
        <f>'1A.2.2'!AA1095</f>
        <v>2</v>
      </c>
      <c r="AB161" s="29">
        <f>'1A.2.2'!AB1095</f>
        <v>462</v>
      </c>
    </row>
    <row r="162" spans="1:28" x14ac:dyDescent="0.25">
      <c r="A162" s="47" t="s">
        <v>287</v>
      </c>
      <c r="B162" s="28">
        <f>'1A.2.2'!B1108</f>
        <v>27</v>
      </c>
      <c r="C162" s="28">
        <f>'1A.2.2'!C1108</f>
        <v>1</v>
      </c>
      <c r="D162" s="28">
        <f>'1A.2.2'!D1108</f>
        <v>2</v>
      </c>
      <c r="E162" s="28">
        <f>'1A.2.2'!E1108</f>
        <v>1</v>
      </c>
      <c r="F162" s="28">
        <f>'1A.2.2'!F1108</f>
        <v>30</v>
      </c>
      <c r="G162" s="28">
        <f>'1A.2.2'!G1108</f>
        <v>2</v>
      </c>
      <c r="H162" s="28">
        <f>'1A.2.2'!H1108</f>
        <v>1</v>
      </c>
      <c r="I162" s="28"/>
      <c r="J162" s="28">
        <f>'1A.2.2'!J1108</f>
        <v>1</v>
      </c>
      <c r="K162" s="28">
        <f>'1A.2.2'!K1108</f>
        <v>0</v>
      </c>
      <c r="L162" s="28">
        <f>'1A.2.2'!L1108</f>
        <v>0</v>
      </c>
      <c r="M162" s="28">
        <f>'1A.2.2'!M1108</f>
        <v>2</v>
      </c>
      <c r="N162" s="28">
        <f>'1A.2.2'!N1108</f>
        <v>1</v>
      </c>
      <c r="O162" s="28">
        <f>'1A.2.2'!O1108</f>
        <v>0</v>
      </c>
      <c r="P162" s="28">
        <f>'1A.2.2'!P1108</f>
        <v>3</v>
      </c>
      <c r="Q162" s="28">
        <f>'1A.2.2'!Q1108</f>
        <v>5</v>
      </c>
      <c r="R162" s="28">
        <f>'1A.2.2'!R1108</f>
        <v>12</v>
      </c>
      <c r="S162" s="28">
        <f>'1A.2.2'!S1108</f>
        <v>1</v>
      </c>
      <c r="T162" s="28">
        <f>'1A.2.2'!T1108</f>
        <v>75</v>
      </c>
      <c r="U162" s="28">
        <f>'1A.2.2'!U1108</f>
        <v>2</v>
      </c>
      <c r="V162" s="28">
        <f>'1A.2.2'!V1108</f>
        <v>0</v>
      </c>
      <c r="W162" s="28">
        <f>'1A.2.2'!W1108</f>
        <v>2</v>
      </c>
      <c r="X162" s="28">
        <f>'1A.2.2'!X1108</f>
        <v>12</v>
      </c>
      <c r="Y162" s="28">
        <f>'1A.2.2'!Y1108</f>
        <v>10</v>
      </c>
      <c r="Z162" s="28">
        <f>'1A.2.2'!Z1108</f>
        <v>1</v>
      </c>
      <c r="AA162" s="28">
        <f>'1A.2.2'!AA1108</f>
        <v>1</v>
      </c>
      <c r="AB162" s="29">
        <f>'1A.2.2'!AB1108</f>
        <v>192</v>
      </c>
    </row>
    <row r="163" spans="1:28" x14ac:dyDescent="0.25">
      <c r="A163" s="47" t="s">
        <v>296</v>
      </c>
      <c r="B163" s="28">
        <f>'1A.2.2'!B1121</f>
        <v>35</v>
      </c>
      <c r="C163" s="28">
        <f>'1A.2.2'!C1121</f>
        <v>3</v>
      </c>
      <c r="D163" s="28">
        <f>'1A.2.2'!D1121</f>
        <v>3</v>
      </c>
      <c r="E163" s="28">
        <f>'1A.2.2'!E1121</f>
        <v>2</v>
      </c>
      <c r="F163" s="28">
        <f>'1A.2.2'!F1121</f>
        <v>101</v>
      </c>
      <c r="G163" s="28">
        <f>'1A.2.2'!G1121</f>
        <v>3</v>
      </c>
      <c r="H163" s="28">
        <f>'1A.2.2'!H1121</f>
        <v>4</v>
      </c>
      <c r="I163" s="28"/>
      <c r="J163" s="28">
        <f>'1A.2.2'!J1121</f>
        <v>0</v>
      </c>
      <c r="K163" s="28">
        <f>'1A.2.2'!K1121</f>
        <v>0</v>
      </c>
      <c r="L163" s="28">
        <f>'1A.2.2'!L1121</f>
        <v>0</v>
      </c>
      <c r="M163" s="28">
        <f>'1A.2.2'!M1121</f>
        <v>1</v>
      </c>
      <c r="N163" s="28">
        <f>'1A.2.2'!N1121</f>
        <v>3</v>
      </c>
      <c r="O163" s="28">
        <f>'1A.2.2'!O1121</f>
        <v>0</v>
      </c>
      <c r="P163" s="28">
        <f>'1A.2.2'!P1121</f>
        <v>3</v>
      </c>
      <c r="Q163" s="28">
        <f>'1A.2.2'!Q1121</f>
        <v>1</v>
      </c>
      <c r="R163" s="28">
        <f>'1A.2.2'!R1121</f>
        <v>10</v>
      </c>
      <c r="S163" s="28">
        <f>'1A.2.2'!S1121</f>
        <v>2</v>
      </c>
      <c r="T163" s="28">
        <f>'1A.2.2'!T1121</f>
        <v>124</v>
      </c>
      <c r="U163" s="28">
        <f>'1A.2.2'!U1121</f>
        <v>3</v>
      </c>
      <c r="V163" s="28">
        <f>'1A.2.2'!V1121</f>
        <v>0</v>
      </c>
      <c r="W163" s="28">
        <f>'1A.2.2'!W1121</f>
        <v>6</v>
      </c>
      <c r="X163" s="28">
        <f>'1A.2.2'!X1121</f>
        <v>14</v>
      </c>
      <c r="Y163" s="28">
        <f>'1A.2.2'!Y1121</f>
        <v>15</v>
      </c>
      <c r="Z163" s="28">
        <f>'1A.2.2'!Z1121</f>
        <v>9</v>
      </c>
      <c r="AA163" s="28">
        <f>'1A.2.2'!AA1121</f>
        <v>0</v>
      </c>
      <c r="AB163" s="29">
        <f>'1A.2.2'!AB1121</f>
        <v>342</v>
      </c>
    </row>
    <row r="164" spans="1:28" x14ac:dyDescent="0.25">
      <c r="A164" s="47" t="s">
        <v>298</v>
      </c>
      <c r="B164" s="28">
        <f>'1A.2.2'!B1134</f>
        <v>53</v>
      </c>
      <c r="C164" s="28">
        <f>'1A.2.2'!C1134</f>
        <v>1</v>
      </c>
      <c r="D164" s="28">
        <f>'1A.2.2'!D1134</f>
        <v>8</v>
      </c>
      <c r="E164" s="28">
        <f>'1A.2.2'!E1134</f>
        <v>7</v>
      </c>
      <c r="F164" s="28">
        <f>'1A.2.2'!F1134</f>
        <v>93</v>
      </c>
      <c r="G164" s="28">
        <f>'1A.2.2'!G1134</f>
        <v>3</v>
      </c>
      <c r="H164" s="28">
        <f>'1A.2.2'!H1134</f>
        <v>6</v>
      </c>
      <c r="I164" s="28"/>
      <c r="J164" s="28">
        <f>'1A.2.2'!J1134</f>
        <v>1</v>
      </c>
      <c r="K164" s="28">
        <f>'1A.2.2'!K1134</f>
        <v>0</v>
      </c>
      <c r="L164" s="28">
        <f>'1A.2.2'!L1134</f>
        <v>0</v>
      </c>
      <c r="M164" s="28">
        <f>'1A.2.2'!M1134</f>
        <v>1</v>
      </c>
      <c r="N164" s="28">
        <f>'1A.2.2'!N1134</f>
        <v>4</v>
      </c>
      <c r="O164" s="28">
        <f>'1A.2.2'!O1134</f>
        <v>1</v>
      </c>
      <c r="P164" s="28">
        <f>'1A.2.2'!P1134</f>
        <v>7</v>
      </c>
      <c r="Q164" s="28">
        <f>'1A.2.2'!Q1134</f>
        <v>4</v>
      </c>
      <c r="R164" s="28">
        <f>'1A.2.2'!R1134</f>
        <v>10</v>
      </c>
      <c r="S164" s="28">
        <f>'1A.2.2'!S1134</f>
        <v>2</v>
      </c>
      <c r="T164" s="28">
        <f>'1A.2.2'!T1134</f>
        <v>180</v>
      </c>
      <c r="U164" s="28">
        <f>'1A.2.2'!U1134</f>
        <v>5</v>
      </c>
      <c r="V164" s="28">
        <f>'1A.2.2'!V1134</f>
        <v>0</v>
      </c>
      <c r="W164" s="28">
        <f>'1A.2.2'!W1134</f>
        <v>4</v>
      </c>
      <c r="X164" s="28">
        <f>'1A.2.2'!X1134</f>
        <v>23</v>
      </c>
      <c r="Y164" s="28">
        <f>'1A.2.2'!Y1134</f>
        <v>14</v>
      </c>
      <c r="Z164" s="28">
        <f>'1A.2.2'!Z1134</f>
        <v>10</v>
      </c>
      <c r="AA164" s="28">
        <f>'1A.2.2'!AA1134</f>
        <v>2</v>
      </c>
      <c r="AB164" s="29">
        <f>'1A.2.2'!AB1134</f>
        <v>439</v>
      </c>
    </row>
    <row r="165" spans="1:28" x14ac:dyDescent="0.25">
      <c r="A165" s="47" t="s">
        <v>301</v>
      </c>
      <c r="B165" s="28">
        <f>'1A.2.2'!B1147</f>
        <v>56</v>
      </c>
      <c r="C165" s="28">
        <f>'1A.2.2'!C1147</f>
        <v>2</v>
      </c>
      <c r="D165" s="28">
        <f>'1A.2.2'!D1147</f>
        <v>2</v>
      </c>
      <c r="E165" s="28">
        <f>'1A.2.2'!E1147</f>
        <v>4</v>
      </c>
      <c r="F165" s="28">
        <f>'1A.2.2'!F1147</f>
        <v>88</v>
      </c>
      <c r="G165" s="28">
        <f>'1A.2.2'!G1147</f>
        <v>0</v>
      </c>
      <c r="H165" s="28">
        <f>'1A.2.2'!H1147</f>
        <v>5</v>
      </c>
      <c r="I165" s="28"/>
      <c r="J165" s="28">
        <f>'1A.2.2'!J1147</f>
        <v>1</v>
      </c>
      <c r="K165" s="28">
        <f>'1A.2.2'!K1147</f>
        <v>0</v>
      </c>
      <c r="L165" s="28">
        <f>'1A.2.2'!L1147</f>
        <v>1</v>
      </c>
      <c r="M165" s="28">
        <f>'1A.2.2'!M1147</f>
        <v>0</v>
      </c>
      <c r="N165" s="28">
        <f>'1A.2.2'!N1147</f>
        <v>13</v>
      </c>
      <c r="O165" s="28">
        <f>'1A.2.2'!O1147</f>
        <v>1</v>
      </c>
      <c r="P165" s="28">
        <f>'1A.2.2'!P1147</f>
        <v>3</v>
      </c>
      <c r="Q165" s="28">
        <f>'1A.2.2'!Q1147</f>
        <v>8</v>
      </c>
      <c r="R165" s="28">
        <f>'1A.2.2'!R1147</f>
        <v>13</v>
      </c>
      <c r="S165" s="28">
        <f>'1A.2.2'!S1147</f>
        <v>2</v>
      </c>
      <c r="T165" s="28">
        <f>'1A.2.2'!T1147</f>
        <v>126</v>
      </c>
      <c r="U165" s="28">
        <f>'1A.2.2'!U1147</f>
        <v>1</v>
      </c>
      <c r="V165" s="28">
        <f>'1A.2.2'!V1147</f>
        <v>0</v>
      </c>
      <c r="W165" s="28">
        <f>'1A.2.2'!W1147</f>
        <v>6</v>
      </c>
      <c r="X165" s="28">
        <f>'1A.2.2'!X1147</f>
        <v>30</v>
      </c>
      <c r="Y165" s="28">
        <f>'1A.2.2'!Y1147</f>
        <v>15</v>
      </c>
      <c r="Z165" s="28">
        <f>'1A.2.2'!Z1147</f>
        <v>8</v>
      </c>
      <c r="AA165" s="28">
        <f>'1A.2.2'!AA1147</f>
        <v>4</v>
      </c>
      <c r="AB165" s="29">
        <f>'1A.2.2'!AB1147</f>
        <v>389</v>
      </c>
    </row>
    <row r="166" spans="1:28" x14ac:dyDescent="0.25">
      <c r="A166" s="47" t="s">
        <v>303</v>
      </c>
      <c r="B166" s="28">
        <f>'1A.2.2'!B1160</f>
        <v>48</v>
      </c>
      <c r="C166" s="28">
        <f>'1A.2.2'!C1160</f>
        <v>9</v>
      </c>
      <c r="D166" s="28">
        <f>'1A.2.2'!D1160</f>
        <v>5</v>
      </c>
      <c r="E166" s="28">
        <f>'1A.2.2'!E1160</f>
        <v>8</v>
      </c>
      <c r="F166" s="28">
        <f>'1A.2.2'!F1160</f>
        <v>108</v>
      </c>
      <c r="G166" s="28">
        <f>'1A.2.2'!G1160</f>
        <v>3</v>
      </c>
      <c r="H166" s="28">
        <f>'1A.2.2'!H1160</f>
        <v>6</v>
      </c>
      <c r="I166" s="28">
        <f>'1A.2.2'!I1160</f>
        <v>13</v>
      </c>
      <c r="J166" s="28"/>
      <c r="K166" s="28"/>
      <c r="L166" s="28"/>
      <c r="M166" s="28"/>
      <c r="N166" s="28"/>
      <c r="O166" s="28"/>
      <c r="P166" s="28">
        <f>'1A.2.2'!P1160</f>
        <v>4</v>
      </c>
      <c r="Q166" s="28">
        <f>'1A.2.2'!Q1160</f>
        <v>15</v>
      </c>
      <c r="R166" s="28">
        <f>'1A.2.2'!R1160</f>
        <v>12</v>
      </c>
      <c r="S166" s="28">
        <f>'1A.2.2'!S1160</f>
        <v>11</v>
      </c>
      <c r="T166" s="28">
        <f>'1A.2.2'!T1160</f>
        <v>93</v>
      </c>
      <c r="U166" s="28">
        <f>'1A.2.2'!U1160</f>
        <v>15</v>
      </c>
      <c r="V166" s="28">
        <f>'1A.2.2'!V1160</f>
        <v>2</v>
      </c>
      <c r="W166" s="28">
        <f>'1A.2.2'!W1160</f>
        <v>18</v>
      </c>
      <c r="X166" s="28">
        <f>'1A.2.2'!X1160</f>
        <v>29</v>
      </c>
      <c r="Y166" s="28">
        <f>'1A.2.2'!Y1160</f>
        <v>26</v>
      </c>
      <c r="Z166" s="28">
        <f>'1A.2.2'!Z1160</f>
        <v>4</v>
      </c>
      <c r="AA166" s="28">
        <f>'1A.2.2'!AA1160</f>
        <v>2</v>
      </c>
      <c r="AB166" s="29">
        <f>'1A.2.2'!AB1160</f>
        <v>431</v>
      </c>
    </row>
    <row r="167" spans="1:28" x14ac:dyDescent="0.25">
      <c r="A167" s="47" t="s">
        <v>305</v>
      </c>
      <c r="B167" s="28">
        <f>'1A.2.2'!B1173</f>
        <v>86</v>
      </c>
      <c r="C167" s="28">
        <f>'1A.2.2'!C1173</f>
        <v>26</v>
      </c>
      <c r="D167" s="28">
        <f>'1A.2.2'!D1173</f>
        <v>5</v>
      </c>
      <c r="E167" s="28">
        <f>'1A.2.2'!E1173</f>
        <v>6</v>
      </c>
      <c r="F167" s="28">
        <f>'1A.2.2'!F1173</f>
        <v>97</v>
      </c>
      <c r="G167" s="28">
        <f>'1A.2.2'!G1173</f>
        <v>5</v>
      </c>
      <c r="H167" s="28">
        <f>'1A.2.2'!H1173</f>
        <v>8</v>
      </c>
      <c r="I167" s="28">
        <f>'1A.2.2'!I1173</f>
        <v>16</v>
      </c>
      <c r="J167" s="28"/>
      <c r="K167" s="28"/>
      <c r="L167" s="28"/>
      <c r="M167" s="28"/>
      <c r="N167" s="28"/>
      <c r="O167" s="28"/>
      <c r="P167" s="28">
        <f>'1A.2.2'!P1173</f>
        <v>6</v>
      </c>
      <c r="Q167" s="28">
        <f>'1A.2.2'!Q1173</f>
        <v>11</v>
      </c>
      <c r="R167" s="28">
        <f>'1A.2.2'!R1173</f>
        <v>9</v>
      </c>
      <c r="S167" s="28">
        <f>'1A.2.2'!S1173</f>
        <v>12</v>
      </c>
      <c r="T167" s="28">
        <f>'1A.2.2'!T1173</f>
        <v>69</v>
      </c>
      <c r="U167" s="28">
        <f>'1A.2.2'!U1173</f>
        <v>25</v>
      </c>
      <c r="V167" s="28">
        <f>'1A.2.2'!V1173</f>
        <v>1</v>
      </c>
      <c r="W167" s="28">
        <f>'1A.2.2'!W1173</f>
        <v>17</v>
      </c>
      <c r="X167" s="28">
        <f>'1A.2.2'!X1173</f>
        <v>18</v>
      </c>
      <c r="Y167" s="28">
        <f>'1A.2.2'!Y1173</f>
        <v>18</v>
      </c>
      <c r="Z167" s="28">
        <f>'1A.2.2'!Z1173</f>
        <v>12</v>
      </c>
      <c r="AA167" s="28">
        <f>'1A.2.2'!AA1173</f>
        <v>2</v>
      </c>
      <c r="AB167" s="29">
        <f>'1A.2.2'!AB1173</f>
        <v>449</v>
      </c>
    </row>
    <row r="168" spans="1:28" x14ac:dyDescent="0.25">
      <c r="A168" s="23" t="s">
        <v>309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9"/>
    </row>
    <row r="169" spans="1:28" x14ac:dyDescent="0.25">
      <c r="A169" s="47" t="s">
        <v>310</v>
      </c>
      <c r="B169" s="28">
        <f>'1A.2.2'!B1187</f>
        <v>52</v>
      </c>
      <c r="C169" s="28">
        <f>'1A.2.2'!C1187</f>
        <v>23</v>
      </c>
      <c r="D169" s="28">
        <f>'1A.2.2'!D1187</f>
        <v>7</v>
      </c>
      <c r="E169" s="28">
        <f>'1A.2.2'!E1187</f>
        <v>7</v>
      </c>
      <c r="F169" s="28">
        <f>'1A.2.2'!F1187</f>
        <v>72</v>
      </c>
      <c r="G169" s="28">
        <f>'1A.2.2'!G1187</f>
        <v>3</v>
      </c>
      <c r="H169" s="28">
        <f>'1A.2.2'!H1187</f>
        <v>7</v>
      </c>
      <c r="I169" s="28">
        <f>'1A.2.2'!I1187</f>
        <v>51</v>
      </c>
      <c r="J169" s="28"/>
      <c r="K169" s="28"/>
      <c r="L169" s="28"/>
      <c r="M169" s="28"/>
      <c r="N169" s="28"/>
      <c r="O169" s="28"/>
      <c r="P169" s="28">
        <f>'1A.2.2'!P1187</f>
        <v>5</v>
      </c>
      <c r="Q169" s="28">
        <f>'1A.2.2'!Q1187</f>
        <v>11</v>
      </c>
      <c r="R169" s="28">
        <f>'1A.2.2'!R1187</f>
        <v>18</v>
      </c>
      <c r="S169" s="28">
        <f>'1A.2.2'!S1187</f>
        <v>9</v>
      </c>
      <c r="T169" s="28">
        <f>'1A.2.2'!T1187</f>
        <v>78</v>
      </c>
      <c r="U169" s="28">
        <f>'1A.2.2'!U1187</f>
        <v>21</v>
      </c>
      <c r="V169" s="28">
        <f>'1A.2.2'!V1187</f>
        <v>3</v>
      </c>
      <c r="W169" s="28">
        <f>'1A.2.2'!W1187</f>
        <v>10</v>
      </c>
      <c r="X169" s="28">
        <f>'1A.2.2'!X1187</f>
        <v>17</v>
      </c>
      <c r="Y169" s="28">
        <f>'1A.2.2'!Y1187</f>
        <v>14</v>
      </c>
      <c r="Z169" s="28">
        <f>'1A.2.2'!Z1187</f>
        <v>14</v>
      </c>
      <c r="AA169" s="28">
        <f>'1A.2.2'!AA1187</f>
        <v>1</v>
      </c>
      <c r="AB169" s="29">
        <f>'1A.2.2'!AB1187</f>
        <v>423</v>
      </c>
    </row>
    <row r="170" spans="1:28" x14ac:dyDescent="0.25">
      <c r="A170" s="47" t="s">
        <v>312</v>
      </c>
      <c r="B170" s="28">
        <f>'1A.2.2'!B1200</f>
        <v>56</v>
      </c>
      <c r="C170" s="28">
        <f>'1A.2.2'!C1200</f>
        <v>21</v>
      </c>
      <c r="D170" s="28">
        <f>'1A.2.2'!D1200</f>
        <v>4</v>
      </c>
      <c r="E170" s="28">
        <f>'1A.2.2'!E1200</f>
        <v>6</v>
      </c>
      <c r="F170" s="28">
        <f>'1A.2.2'!F1200</f>
        <v>82</v>
      </c>
      <c r="G170" s="28">
        <f>'1A.2.2'!G1200</f>
        <v>2</v>
      </c>
      <c r="H170" s="28">
        <f>'1A.2.2'!H1200</f>
        <v>6</v>
      </c>
      <c r="I170" s="28">
        <f>'1A.2.2'!I1200</f>
        <v>10</v>
      </c>
      <c r="J170" s="28"/>
      <c r="K170" s="28"/>
      <c r="L170" s="28"/>
      <c r="M170" s="28"/>
      <c r="N170" s="28"/>
      <c r="O170" s="28"/>
      <c r="P170" s="28">
        <f>'1A.2.2'!P1200</f>
        <v>5</v>
      </c>
      <c r="Q170" s="28">
        <f>'1A.2.2'!Q1200</f>
        <v>6</v>
      </c>
      <c r="R170" s="28">
        <f>'1A.2.2'!R1200</f>
        <v>10</v>
      </c>
      <c r="S170" s="28">
        <f>'1A.2.2'!S1200</f>
        <v>3</v>
      </c>
      <c r="T170" s="28">
        <f>'1A.2.2'!T1200</f>
        <v>48</v>
      </c>
      <c r="U170" s="28">
        <f>'1A.2.2'!U1200</f>
        <v>14</v>
      </c>
      <c r="V170" s="28">
        <f>'1A.2.2'!V1200</f>
        <v>2</v>
      </c>
      <c r="W170" s="28">
        <f>'1A.2.2'!W1200</f>
        <v>10</v>
      </c>
      <c r="X170" s="28">
        <f>'1A.2.2'!X1200</f>
        <v>28</v>
      </c>
      <c r="Y170" s="28">
        <f>'1A.2.2'!Y1200</f>
        <v>20</v>
      </c>
      <c r="Z170" s="28">
        <f>'1A.2.2'!Z1200</f>
        <v>21</v>
      </c>
      <c r="AA170" s="28">
        <f>'1A.2.2'!AA1200</f>
        <v>0</v>
      </c>
      <c r="AB170" s="29">
        <f>'1A.2.2'!AB1200</f>
        <v>354</v>
      </c>
    </row>
    <row r="171" spans="1:28" x14ac:dyDescent="0.25">
      <c r="A171" s="47" t="s">
        <v>314</v>
      </c>
      <c r="B171" s="28">
        <f>'1A.2.2'!B1213</f>
        <v>45</v>
      </c>
      <c r="C171" s="28">
        <f>'1A.2.2'!C1213</f>
        <v>16</v>
      </c>
      <c r="D171" s="28">
        <f>'1A.2.2'!D1213</f>
        <v>4</v>
      </c>
      <c r="E171" s="28">
        <f>'1A.2.2'!E1213</f>
        <v>2</v>
      </c>
      <c r="F171" s="28">
        <f>'1A.2.2'!F1213</f>
        <v>83</v>
      </c>
      <c r="G171" s="28">
        <f>'1A.2.2'!G1213</f>
        <v>3</v>
      </c>
      <c r="H171" s="28">
        <f>'1A.2.2'!H1213</f>
        <v>2</v>
      </c>
      <c r="I171" s="28">
        <f>'1A.2.2'!I1213</f>
        <v>10</v>
      </c>
      <c r="J171" s="28"/>
      <c r="K171" s="28"/>
      <c r="L171" s="28"/>
      <c r="M171" s="28"/>
      <c r="N171" s="28"/>
      <c r="O171" s="28"/>
      <c r="P171" s="28">
        <f>'1A.2.2'!P1213</f>
        <v>1</v>
      </c>
      <c r="Q171" s="28">
        <f>'1A.2.2'!Q1213</f>
        <v>13</v>
      </c>
      <c r="R171" s="28">
        <f>'1A.2.2'!R1213</f>
        <v>14</v>
      </c>
      <c r="S171" s="28">
        <f>'1A.2.2'!S1213</f>
        <v>14</v>
      </c>
      <c r="T171" s="28">
        <f>'1A.2.2'!T1213</f>
        <v>34</v>
      </c>
      <c r="U171" s="28">
        <f>'1A.2.2'!U1213</f>
        <v>19</v>
      </c>
      <c r="V171" s="28">
        <f>'1A.2.2'!V1213</f>
        <v>3</v>
      </c>
      <c r="W171" s="28">
        <f>'1A.2.2'!W1213</f>
        <v>11</v>
      </c>
      <c r="X171" s="28">
        <f>'1A.2.2'!X1213</f>
        <v>19</v>
      </c>
      <c r="Y171" s="28">
        <f>'1A.2.2'!Y1213</f>
        <v>10</v>
      </c>
      <c r="Z171" s="28">
        <f>'1A.2.2'!Z1213</f>
        <v>10</v>
      </c>
      <c r="AA171" s="28">
        <f>'1A.2.2'!AA1213</f>
        <v>0</v>
      </c>
      <c r="AB171" s="29">
        <f>'1A.2.2'!AB1213</f>
        <v>313</v>
      </c>
    </row>
    <row r="172" spans="1:28" x14ac:dyDescent="0.25">
      <c r="A172" s="47" t="s">
        <v>318</v>
      </c>
      <c r="B172" s="28">
        <f>'1A.2.2'!B1226</f>
        <v>45</v>
      </c>
      <c r="C172" s="28">
        <f>'1A.2.2'!C1226</f>
        <v>10</v>
      </c>
      <c r="D172" s="28">
        <f>'1A.2.2'!D1226</f>
        <v>3</v>
      </c>
      <c r="E172" s="28">
        <f>'1A.2.2'!E1226</f>
        <v>5</v>
      </c>
      <c r="F172" s="28">
        <f>'1A.2.2'!F1226</f>
        <v>84</v>
      </c>
      <c r="G172" s="28">
        <f>'1A.2.2'!G1226</f>
        <v>5</v>
      </c>
      <c r="H172" s="28">
        <f>'1A.2.2'!H1226</f>
        <v>0</v>
      </c>
      <c r="I172" s="28">
        <f>'1A.2.2'!I1226</f>
        <v>17</v>
      </c>
      <c r="J172" s="28"/>
      <c r="K172" s="28"/>
      <c r="L172" s="28"/>
      <c r="M172" s="28"/>
      <c r="N172" s="28"/>
      <c r="O172" s="28"/>
      <c r="P172" s="28">
        <f>'1A.2.2'!P1226</f>
        <v>8</v>
      </c>
      <c r="Q172" s="28">
        <f>'1A.2.2'!Q1226</f>
        <v>7</v>
      </c>
      <c r="R172" s="28">
        <f>'1A.2.2'!R1226</f>
        <v>6</v>
      </c>
      <c r="S172" s="28">
        <f>'1A.2.2'!S1226</f>
        <v>13</v>
      </c>
      <c r="T172" s="28">
        <f>'1A.2.2'!T1226</f>
        <v>47</v>
      </c>
      <c r="U172" s="28">
        <f>'1A.2.2'!U1226</f>
        <v>18</v>
      </c>
      <c r="V172" s="28">
        <f>'1A.2.2'!V1226</f>
        <v>2</v>
      </c>
      <c r="W172" s="28">
        <f>'1A.2.2'!W1226</f>
        <v>12</v>
      </c>
      <c r="X172" s="28">
        <f>'1A.2.2'!X1226</f>
        <v>25</v>
      </c>
      <c r="Y172" s="28">
        <f>'1A.2.2'!Y1226</f>
        <v>12</v>
      </c>
      <c r="Z172" s="28">
        <f>'1A.2.2'!Z1226</f>
        <v>4</v>
      </c>
      <c r="AA172" s="28">
        <f>'1A.2.2'!AA1226</f>
        <v>2</v>
      </c>
      <c r="AB172" s="29">
        <f>'1A.2.2'!AB1226</f>
        <v>325</v>
      </c>
    </row>
    <row r="173" spans="1:28" x14ac:dyDescent="0.25">
      <c r="A173" s="47" t="s">
        <v>320</v>
      </c>
      <c r="B173" s="28">
        <f>'1A.2.2'!B1239</f>
        <v>65</v>
      </c>
      <c r="C173" s="28">
        <f>'1A.2.2'!C1239</f>
        <v>20</v>
      </c>
      <c r="D173" s="28">
        <f>'1A.2.2'!D1239</f>
        <v>4</v>
      </c>
      <c r="E173" s="28">
        <f>'1A.2.2'!E1239</f>
        <v>7</v>
      </c>
      <c r="F173" s="28">
        <f>'1A.2.2'!F1239</f>
        <v>132</v>
      </c>
      <c r="G173" s="28">
        <f>'1A.2.2'!G1239</f>
        <v>5</v>
      </c>
      <c r="H173" s="28">
        <f>'1A.2.2'!H1239</f>
        <v>13</v>
      </c>
      <c r="I173" s="28">
        <f>'1A.2.2'!I1239</f>
        <v>11</v>
      </c>
      <c r="J173" s="28"/>
      <c r="K173" s="28"/>
      <c r="L173" s="28"/>
      <c r="M173" s="28"/>
      <c r="N173" s="28"/>
      <c r="O173" s="28"/>
      <c r="P173" s="28">
        <f>'1A.2.2'!P1239</f>
        <v>4</v>
      </c>
      <c r="Q173" s="28">
        <f>'1A.2.2'!Q1239</f>
        <v>7</v>
      </c>
      <c r="R173" s="28">
        <f>'1A.2.2'!R1239</f>
        <v>23</v>
      </c>
      <c r="S173" s="28">
        <f>'1A.2.2'!S1239</f>
        <v>9</v>
      </c>
      <c r="T173" s="28">
        <f>'1A.2.2'!T1239</f>
        <v>52</v>
      </c>
      <c r="U173" s="28">
        <f>'1A.2.2'!U1239</f>
        <v>25</v>
      </c>
      <c r="V173" s="28">
        <f>'1A.2.2'!V1239</f>
        <v>3</v>
      </c>
      <c r="W173" s="28">
        <f>'1A.2.2'!W1239</f>
        <v>19</v>
      </c>
      <c r="X173" s="28">
        <f>'1A.2.2'!X1239</f>
        <v>18</v>
      </c>
      <c r="Y173" s="28">
        <f>'1A.2.2'!Y1239</f>
        <v>12</v>
      </c>
      <c r="Z173" s="28">
        <f>'1A.2.2'!Z1239</f>
        <v>5</v>
      </c>
      <c r="AA173" s="28">
        <f>'1A.2.2'!AA1239</f>
        <v>1</v>
      </c>
      <c r="AB173" s="29">
        <f>'1A.2.2'!AB1239</f>
        <v>435</v>
      </c>
    </row>
    <row r="174" spans="1:28" x14ac:dyDescent="0.25">
      <c r="A174" s="47" t="s">
        <v>323</v>
      </c>
      <c r="B174" s="28">
        <f>'1A.2.2'!B1252</f>
        <v>68</v>
      </c>
      <c r="C174" s="28">
        <f>'1A.2.2'!C1252</f>
        <v>14</v>
      </c>
      <c r="D174" s="28">
        <f>'1A.2.2'!D1252</f>
        <v>3</v>
      </c>
      <c r="E174" s="28">
        <f>'1A.2.2'!E1252</f>
        <v>6</v>
      </c>
      <c r="F174" s="28">
        <f>'1A.2.2'!F1252</f>
        <v>112</v>
      </c>
      <c r="G174" s="28">
        <f>'1A.2.2'!G1252</f>
        <v>4</v>
      </c>
      <c r="H174" s="28">
        <f>'1A.2.2'!H1252</f>
        <v>4</v>
      </c>
      <c r="I174" s="28">
        <f>'1A.2.2'!I1252</f>
        <v>10</v>
      </c>
      <c r="J174" s="28"/>
      <c r="K174" s="28"/>
      <c r="L174" s="28"/>
      <c r="M174" s="28"/>
      <c r="N174" s="28"/>
      <c r="O174" s="28"/>
      <c r="P174" s="28">
        <f>'1A.2.2'!P1252</f>
        <v>4</v>
      </c>
      <c r="Q174" s="28">
        <f>'1A.2.2'!Q1252</f>
        <v>8</v>
      </c>
      <c r="R174" s="28">
        <f>'1A.2.2'!R1252</f>
        <v>14</v>
      </c>
      <c r="S174" s="28">
        <f>'1A.2.2'!S1252</f>
        <v>7</v>
      </c>
      <c r="T174" s="28">
        <f>'1A.2.2'!T1252</f>
        <v>67</v>
      </c>
      <c r="U174" s="28">
        <f>'1A.2.2'!U1252</f>
        <v>26</v>
      </c>
      <c r="V174" s="28">
        <f>'1A.2.2'!V1252</f>
        <v>2</v>
      </c>
      <c r="W174" s="28">
        <f>'1A.2.2'!W1252</f>
        <v>16</v>
      </c>
      <c r="X174" s="28">
        <f>'1A.2.2'!X1252</f>
        <v>29</v>
      </c>
      <c r="Y174" s="28">
        <f>'1A.2.2'!Y1252</f>
        <v>19</v>
      </c>
      <c r="Z174" s="28">
        <f>'1A.2.2'!Z1252</f>
        <v>5</v>
      </c>
      <c r="AA174" s="28">
        <f>'1A.2.2'!AA1252</f>
        <v>1</v>
      </c>
      <c r="AB174" s="29">
        <f>'1A.2.2'!AB1252</f>
        <v>419</v>
      </c>
    </row>
    <row r="175" spans="1:28" x14ac:dyDescent="0.25">
      <c r="A175" s="47" t="s">
        <v>326</v>
      </c>
      <c r="B175" s="28">
        <f>'1A.2.2'!B1265</f>
        <v>36</v>
      </c>
      <c r="C175" s="28">
        <f>'1A.2.2'!C1265</f>
        <v>26</v>
      </c>
      <c r="D175" s="28">
        <f>'1A.2.2'!D1265</f>
        <v>4</v>
      </c>
      <c r="E175" s="28">
        <f>'1A.2.2'!E1265</f>
        <v>4</v>
      </c>
      <c r="F175" s="28">
        <f>'1A.2.2'!F1265</f>
        <v>56</v>
      </c>
      <c r="G175" s="28">
        <f>'1A.2.2'!G1265</f>
        <v>0</v>
      </c>
      <c r="H175" s="28">
        <f>'1A.2.2'!H1265</f>
        <v>3</v>
      </c>
      <c r="I175" s="28">
        <f>'1A.2.2'!I1265</f>
        <v>7</v>
      </c>
      <c r="J175" s="28"/>
      <c r="K175" s="28"/>
      <c r="L175" s="28"/>
      <c r="M175" s="28"/>
      <c r="N175" s="28"/>
      <c r="O175" s="28"/>
      <c r="P175" s="28">
        <f>'1A.2.2'!P1265</f>
        <v>4</v>
      </c>
      <c r="Q175" s="28">
        <f>'1A.2.2'!Q1265</f>
        <v>4</v>
      </c>
      <c r="R175" s="28">
        <f>'1A.2.2'!R1265</f>
        <v>6</v>
      </c>
      <c r="S175" s="28">
        <f>'1A.2.2'!S1265</f>
        <v>4</v>
      </c>
      <c r="T175" s="28">
        <f>'1A.2.2'!T1265</f>
        <v>46</v>
      </c>
      <c r="U175" s="28">
        <f>'1A.2.2'!U1265</f>
        <v>14</v>
      </c>
      <c r="V175" s="28">
        <f>'1A.2.2'!V1265</f>
        <v>2</v>
      </c>
      <c r="W175" s="28">
        <f>'1A.2.2'!W1265</f>
        <v>8</v>
      </c>
      <c r="X175" s="28">
        <f>'1A.2.2'!X1265</f>
        <v>18</v>
      </c>
      <c r="Y175" s="28">
        <f>'1A.2.2'!Y1265</f>
        <v>12</v>
      </c>
      <c r="Z175" s="28">
        <f>'1A.2.2'!Z1265</f>
        <v>5</v>
      </c>
      <c r="AA175" s="28">
        <f>'1A.2.2'!AA1265</f>
        <v>1</v>
      </c>
      <c r="AB175" s="29">
        <f>'1A.2.2'!AB1265</f>
        <v>260</v>
      </c>
    </row>
    <row r="176" spans="1:28" x14ac:dyDescent="0.25">
      <c r="A176" s="47" t="s">
        <v>329</v>
      </c>
      <c r="B176" s="28">
        <f>'1A.2.2'!B1278</f>
        <v>43</v>
      </c>
      <c r="C176" s="28">
        <f>'1A.2.2'!C1278</f>
        <v>14</v>
      </c>
      <c r="D176" s="28">
        <f>'1A.2.2'!D1278</f>
        <v>9</v>
      </c>
      <c r="E176" s="28">
        <f>'1A.2.2'!E1278</f>
        <v>3</v>
      </c>
      <c r="F176" s="28">
        <f>'1A.2.2'!F1278</f>
        <v>96</v>
      </c>
      <c r="G176" s="28">
        <f>'1A.2.2'!G1278</f>
        <v>1</v>
      </c>
      <c r="H176" s="28">
        <f>'1A.2.2'!H1278</f>
        <v>4</v>
      </c>
      <c r="I176" s="28">
        <f>'1A.2.2'!I1278</f>
        <v>12</v>
      </c>
      <c r="J176" s="28"/>
      <c r="K176" s="28"/>
      <c r="L176" s="28"/>
      <c r="M176" s="28"/>
      <c r="N176" s="28"/>
      <c r="O176" s="28"/>
      <c r="P176" s="28">
        <f>'1A.2.2'!P1278</f>
        <v>4</v>
      </c>
      <c r="Q176" s="28">
        <f>'1A.2.2'!Q1278</f>
        <v>10</v>
      </c>
      <c r="R176" s="28">
        <f>'1A.2.2'!R1278</f>
        <v>16</v>
      </c>
      <c r="S176" s="28">
        <f>'1A.2.2'!S1278</f>
        <v>2</v>
      </c>
      <c r="T176" s="28">
        <f>'1A.2.2'!T1278</f>
        <v>56</v>
      </c>
      <c r="U176" s="28">
        <f>'1A.2.2'!U1278</f>
        <v>19</v>
      </c>
      <c r="V176" s="28">
        <f>'1A.2.2'!V1278</f>
        <v>1</v>
      </c>
      <c r="W176" s="28">
        <f>'1A.2.2'!W1278</f>
        <v>11</v>
      </c>
      <c r="X176" s="28">
        <f>'1A.2.2'!X1278</f>
        <v>22</v>
      </c>
      <c r="Y176" s="28">
        <f>'1A.2.2'!Y1278</f>
        <v>19</v>
      </c>
      <c r="Z176" s="28">
        <f>'1A.2.2'!Z1278</f>
        <v>11</v>
      </c>
      <c r="AA176" s="28">
        <f>'1A.2.2'!AA1278</f>
        <v>0</v>
      </c>
      <c r="AB176" s="29">
        <f>'1A.2.2'!AB1278</f>
        <v>353</v>
      </c>
    </row>
    <row r="177" spans="1:28" x14ac:dyDescent="0.25">
      <c r="A177" s="47" t="s">
        <v>331</v>
      </c>
      <c r="B177" s="28">
        <f>'1A.2.2'!B1291</f>
        <v>84</v>
      </c>
      <c r="C177" s="28">
        <f>'1A.2.2'!C1291</f>
        <v>10</v>
      </c>
      <c r="D177" s="28">
        <f>'1A.2.2'!D1291</f>
        <v>5</v>
      </c>
      <c r="E177" s="28">
        <f>'1A.2.2'!E1291</f>
        <v>4</v>
      </c>
      <c r="F177" s="28">
        <f>'1A.2.2'!F1291</f>
        <v>119</v>
      </c>
      <c r="G177" s="28">
        <f>'1A.2.2'!G1291</f>
        <v>7</v>
      </c>
      <c r="H177" s="28">
        <f>'1A.2.2'!H1291</f>
        <v>7</v>
      </c>
      <c r="I177" s="28">
        <f>'1A.2.2'!I1291</f>
        <v>14</v>
      </c>
      <c r="J177" s="28"/>
      <c r="K177" s="28"/>
      <c r="L177" s="28"/>
      <c r="M177" s="28"/>
      <c r="N177" s="28"/>
      <c r="O177" s="28"/>
      <c r="P177" s="28">
        <f>'1A.2.2'!P1291</f>
        <v>13</v>
      </c>
      <c r="Q177" s="28">
        <f>'1A.2.2'!Q1291</f>
        <v>11</v>
      </c>
      <c r="R177" s="28">
        <f>'1A.2.2'!R1291</f>
        <v>26</v>
      </c>
      <c r="S177" s="28">
        <f>'1A.2.2'!S1291</f>
        <v>3</v>
      </c>
      <c r="T177" s="28">
        <f>'1A.2.2'!T1291</f>
        <v>55</v>
      </c>
      <c r="U177" s="28">
        <f>'1A.2.2'!U1291</f>
        <v>17</v>
      </c>
      <c r="V177" s="28">
        <f>'1A.2.2'!V1291</f>
        <v>2</v>
      </c>
      <c r="W177" s="28">
        <f>'1A.2.2'!W1291</f>
        <v>19</v>
      </c>
      <c r="X177" s="28">
        <f>'1A.2.2'!X1291</f>
        <v>33</v>
      </c>
      <c r="Y177" s="28">
        <f>'1A.2.2'!Y1291</f>
        <v>20</v>
      </c>
      <c r="Z177" s="28">
        <f>'1A.2.2'!Z1291</f>
        <v>13</v>
      </c>
      <c r="AA177" s="28">
        <f>'1A.2.2'!AA1291</f>
        <v>1</v>
      </c>
      <c r="AB177" s="29">
        <f>'1A.2.2'!AB1291</f>
        <v>463</v>
      </c>
    </row>
    <row r="178" spans="1:28" x14ac:dyDescent="0.25">
      <c r="A178" s="47" t="s">
        <v>334</v>
      </c>
      <c r="B178" s="28">
        <f>'1A.2.2'!B1304</f>
        <v>75</v>
      </c>
      <c r="C178" s="28">
        <f>'1A.2.2'!C1304</f>
        <v>22</v>
      </c>
      <c r="D178" s="28">
        <f>'1A.2.2'!D1304</f>
        <v>4</v>
      </c>
      <c r="E178" s="28">
        <f>'1A.2.2'!E1304</f>
        <v>7</v>
      </c>
      <c r="F178" s="28">
        <f>'1A.2.2'!F1304</f>
        <v>129</v>
      </c>
      <c r="G178" s="28">
        <f>'1A.2.2'!G1304</f>
        <v>1</v>
      </c>
      <c r="H178" s="28">
        <f>'1A.2.2'!H1304</f>
        <v>13</v>
      </c>
      <c r="I178" s="28">
        <f>'1A.2.2'!I1304</f>
        <v>4</v>
      </c>
      <c r="J178" s="28"/>
      <c r="K178" s="28"/>
      <c r="L178" s="28"/>
      <c r="M178" s="28"/>
      <c r="N178" s="28"/>
      <c r="O178" s="28"/>
      <c r="P178" s="28">
        <f>'1A.2.2'!P1304</f>
        <v>8</v>
      </c>
      <c r="Q178" s="28">
        <f>'1A.2.2'!Q1304</f>
        <v>6</v>
      </c>
      <c r="R178" s="28">
        <f>'1A.2.2'!R1304</f>
        <v>18</v>
      </c>
      <c r="S178" s="28">
        <f>'1A.2.2'!S1304</f>
        <v>5</v>
      </c>
      <c r="T178" s="28">
        <f>'1A.2.2'!T1304</f>
        <v>82</v>
      </c>
      <c r="U178" s="28">
        <f>'1A.2.2'!U1304</f>
        <v>18</v>
      </c>
      <c r="V178" s="28">
        <f>'1A.2.2'!V1304</f>
        <v>3</v>
      </c>
      <c r="W178" s="28">
        <f>'1A.2.2'!W1304</f>
        <v>19</v>
      </c>
      <c r="X178" s="28">
        <f>'1A.2.2'!X1304</f>
        <v>23</v>
      </c>
      <c r="Y178" s="28">
        <f>'1A.2.2'!Y1304</f>
        <v>20</v>
      </c>
      <c r="Z178" s="28">
        <f>'1A.2.2'!Z1304</f>
        <v>9</v>
      </c>
      <c r="AA178" s="28">
        <f>'1A.2.2'!AA1304</f>
        <v>0</v>
      </c>
      <c r="AB178" s="29">
        <f>'1A.2.2'!AB1304</f>
        <v>466</v>
      </c>
    </row>
    <row r="179" spans="1:28" x14ac:dyDescent="0.25">
      <c r="A179" s="47" t="s">
        <v>336</v>
      </c>
      <c r="B179" s="28">
        <f>'1A.2.2'!B1317</f>
        <v>73</v>
      </c>
      <c r="C179" s="28">
        <f>'1A.2.2'!C1317</f>
        <v>27</v>
      </c>
      <c r="D179" s="28">
        <f>'1A.2.2'!D1317</f>
        <v>7</v>
      </c>
      <c r="E179" s="28">
        <f>'1A.2.2'!E1317</f>
        <v>11</v>
      </c>
      <c r="F179" s="28">
        <f>'1A.2.2'!F1317</f>
        <v>153</v>
      </c>
      <c r="G179" s="28">
        <f>'1A.2.2'!G1317</f>
        <v>4</v>
      </c>
      <c r="H179" s="28">
        <f>'1A.2.2'!H1317</f>
        <v>17</v>
      </c>
      <c r="I179" s="28">
        <f>'1A.2.2'!I1317</f>
        <v>19</v>
      </c>
      <c r="J179" s="28"/>
      <c r="K179" s="28"/>
      <c r="L179" s="28"/>
      <c r="M179" s="28"/>
      <c r="N179" s="28"/>
      <c r="O179" s="28"/>
      <c r="P179" s="28">
        <f>'1A.2.2'!P1317</f>
        <v>9</v>
      </c>
      <c r="Q179" s="28">
        <f>'1A.2.2'!Q1317</f>
        <v>22</v>
      </c>
      <c r="R179" s="28">
        <f>'1A.2.2'!R1317</f>
        <v>14</v>
      </c>
      <c r="S179" s="28">
        <f>'1A.2.2'!S1317</f>
        <v>0</v>
      </c>
      <c r="T179" s="28">
        <f>'1A.2.2'!T1317</f>
        <v>82</v>
      </c>
      <c r="U179" s="28">
        <f>'1A.2.2'!U1317</f>
        <v>27</v>
      </c>
      <c r="V179" s="28">
        <f>'1A.2.2'!V1317</f>
        <v>1</v>
      </c>
      <c r="W179" s="28">
        <f>'1A.2.2'!W1317</f>
        <v>19</v>
      </c>
      <c r="X179" s="28">
        <f>'1A.2.2'!X1317</f>
        <v>42</v>
      </c>
      <c r="Y179" s="28">
        <f>'1A.2.2'!Y1317</f>
        <v>24</v>
      </c>
      <c r="Z179" s="28">
        <f>'1A.2.2'!Z1317</f>
        <v>7</v>
      </c>
      <c r="AA179" s="28">
        <f>'1A.2.2'!AA1317</f>
        <v>2</v>
      </c>
      <c r="AB179" s="29">
        <f>'1A.2.2'!AB1317</f>
        <v>560</v>
      </c>
    </row>
    <row r="180" spans="1:28" x14ac:dyDescent="0.25">
      <c r="A180" s="47" t="s">
        <v>340</v>
      </c>
      <c r="B180" s="28">
        <f>'1A.2.2'!B1330</f>
        <v>96</v>
      </c>
      <c r="C180" s="28">
        <f>'1A.2.2'!C1330</f>
        <v>19</v>
      </c>
      <c r="D180" s="28">
        <f>'1A.2.2'!D1330</f>
        <v>5</v>
      </c>
      <c r="E180" s="28">
        <f>'1A.2.2'!E1330</f>
        <v>5</v>
      </c>
      <c r="F180" s="28">
        <f>'1A.2.2'!F1330</f>
        <v>164</v>
      </c>
      <c r="G180" s="28">
        <f>'1A.2.2'!G1330</f>
        <v>4</v>
      </c>
      <c r="H180" s="28">
        <f>'1A.2.2'!H1330</f>
        <v>6</v>
      </c>
      <c r="I180" s="28">
        <f>'1A.2.2'!I1330</f>
        <v>20</v>
      </c>
      <c r="J180" s="28"/>
      <c r="K180" s="28"/>
      <c r="L180" s="28"/>
      <c r="M180" s="28"/>
      <c r="N180" s="28"/>
      <c r="O180" s="28"/>
      <c r="P180" s="28">
        <f>'1A.2.2'!P1330</f>
        <v>10</v>
      </c>
      <c r="Q180" s="28">
        <f>'1A.2.2'!Q1330</f>
        <v>19</v>
      </c>
      <c r="R180" s="28">
        <f>'1A.2.2'!R1330</f>
        <v>16</v>
      </c>
      <c r="S180" s="28">
        <f>'1A.2.2'!S1330</f>
        <v>5</v>
      </c>
      <c r="T180" s="28">
        <f>'1A.2.2'!T1330</f>
        <v>56</v>
      </c>
      <c r="U180" s="28">
        <f>'1A.2.2'!U1330</f>
        <v>31</v>
      </c>
      <c r="V180" s="28">
        <f>'1A.2.2'!V1330</f>
        <v>1</v>
      </c>
      <c r="W180" s="28">
        <f>'1A.2.2'!W1330</f>
        <v>16</v>
      </c>
      <c r="X180" s="28">
        <f>'1A.2.2'!X1330</f>
        <v>45</v>
      </c>
      <c r="Y180" s="28">
        <f>'1A.2.2'!Y1330</f>
        <v>12</v>
      </c>
      <c r="Z180" s="28">
        <f>'1A.2.2'!Z1330</f>
        <v>8</v>
      </c>
      <c r="AA180" s="28">
        <f>'1A.2.2'!AA1330</f>
        <v>3</v>
      </c>
      <c r="AB180" s="29">
        <f>'1A.2.2'!AB1330</f>
        <v>541</v>
      </c>
    </row>
    <row r="181" spans="1:28" x14ac:dyDescent="0.25">
      <c r="A181" s="23" t="s">
        <v>347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9"/>
    </row>
    <row r="182" spans="1:28" s="47" customFormat="1" ht="15" customHeight="1" x14ac:dyDescent="0.2">
      <c r="A182" s="47" t="s">
        <v>348</v>
      </c>
      <c r="B182" s="28">
        <f>'1A.2.2'!B1344</f>
        <v>99</v>
      </c>
      <c r="C182" s="28">
        <f>'1A.2.2'!C1344</f>
        <v>24</v>
      </c>
      <c r="D182" s="28">
        <f>'1A.2.2'!D1344</f>
        <v>2</v>
      </c>
      <c r="E182" s="28">
        <f>'1A.2.2'!E1344</f>
        <v>10</v>
      </c>
      <c r="F182" s="28">
        <f>'1A.2.2'!F1344</f>
        <v>201</v>
      </c>
      <c r="G182" s="28">
        <f>'1A.2.2'!G1344</f>
        <v>3</v>
      </c>
      <c r="H182" s="28">
        <f>'1A.2.2'!H1344</f>
        <v>10</v>
      </c>
      <c r="I182" s="28">
        <f>'1A.2.2'!I1344</f>
        <v>18</v>
      </c>
      <c r="J182" s="28"/>
      <c r="K182" s="28"/>
      <c r="L182" s="28"/>
      <c r="M182" s="28"/>
      <c r="N182" s="28"/>
      <c r="O182" s="28"/>
      <c r="P182" s="28">
        <f>'1A.2.2'!P1344</f>
        <v>11</v>
      </c>
      <c r="Q182" s="28">
        <f>'1A.2.2'!Q1344</f>
        <v>21</v>
      </c>
      <c r="R182" s="28">
        <f>'1A.2.2'!R1344</f>
        <v>80</v>
      </c>
      <c r="S182" s="28">
        <f>'1A.2.2'!S1344</f>
        <v>12</v>
      </c>
      <c r="T182" s="28">
        <f>'1A.2.2'!T1344</f>
        <v>48</v>
      </c>
      <c r="U182" s="28">
        <f>'1A.2.2'!U1344</f>
        <v>39</v>
      </c>
      <c r="V182" s="28">
        <f>'1A.2.2'!V1344</f>
        <v>2</v>
      </c>
      <c r="W182" s="28">
        <f>'1A.2.2'!W1344</f>
        <v>65</v>
      </c>
      <c r="X182" s="28">
        <f>'1A.2.2'!X1344</f>
        <v>29</v>
      </c>
      <c r="Y182" s="28">
        <f>'1A.2.2'!Y1344</f>
        <v>30</v>
      </c>
      <c r="Z182" s="28">
        <f>'1A.2.2'!Z1344</f>
        <v>11</v>
      </c>
      <c r="AA182" s="28">
        <f>'1A.2.2'!AA1344</f>
        <v>2</v>
      </c>
      <c r="AB182" s="29">
        <f>'1A.2.2'!AB1344</f>
        <v>717</v>
      </c>
    </row>
    <row r="183" spans="1:28" s="47" customFormat="1" ht="15" customHeight="1" x14ac:dyDescent="0.2"/>
    <row r="184" spans="1:28" x14ac:dyDescent="0.25">
      <c r="A184" s="35"/>
    </row>
    <row r="185" spans="1:28" x14ac:dyDescent="0.25">
      <c r="A185" s="7" t="s">
        <v>20</v>
      </c>
    </row>
  </sheetData>
  <mergeCells count="8">
    <mergeCell ref="A1:AB1"/>
    <mergeCell ref="A17:AB17"/>
    <mergeCell ref="A63:AB63"/>
    <mergeCell ref="A7:AB7"/>
    <mergeCell ref="A2:AB2"/>
    <mergeCell ref="A3:AB3"/>
    <mergeCell ref="A4:AB4"/>
    <mergeCell ref="A5:AB5"/>
  </mergeCells>
  <phoneticPr fontId="35" type="noConversion"/>
  <hyperlinks>
    <hyperlink ref="A185" r:id="rId1" xr:uid="{00000000-0004-0000-0500-000000000000}"/>
  </hyperlinks>
  <pageMargins left="0.39370078740157483" right="0.39370078740157483" top="0.74803149606299213" bottom="0.74803149606299213" header="0.31496062992125984" footer="0.31496062992125984"/>
  <pageSetup paperSize="8" scale="57" fitToHeight="0" orientation="landscape" r:id="rId2"/>
  <rowBreaks count="2" manualBreakCount="2">
    <brk id="81" max="27" man="1"/>
    <brk id="167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af302855-5de3-48f9-83c2-fc1acc0f760b" ContentTypeId="0x010100B5F685A1365F544391EF8C813B164F3A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2b92ca-6ed0-4085-802d-4c686a2e8c3f">
      <Value>8</Value>
    </TaxCatchAll>
    <p1abb5e704a84578aa4b8ef0390c3b25 xmlns="db2b92ca-6ed0-4085-802d-4c686a2e8c3f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 Confidence or Sensitive</TermName>
          <TermId xmlns="http://schemas.microsoft.com/office/infopath/2007/PartnerControls">b209eba4-50cc-4782-a384-0b057e0fa683</TermId>
        </TermInfo>
      </Terms>
    </p1abb5e704a84578aa4b8ef0390c3b25>
    <DocumentNotes xmlns="db2b92ca-6ed0-4085-802d-4c686a2e8c3f" xsi:nil="true"/>
    <NAPReason xmlns="db2b92ca-6ed0-4085-802d-4c686a2e8c3f" xsi:nil="true"/>
    <_dlc_DocId xmlns="eb44715b-cd74-4c79-92c4-f0e9f1a86440">001052-1023106821-4</_dlc_DocId>
    <_dlc_DocIdUrl xmlns="eb44715b-cd74-4c79-92c4-f0e9f1a86440">
      <Url>https://asiclink.sharepoint.com/teams/001052/_layouts/15/DocIdRedir.aspx?ID=001052-1023106821-4</Url>
      <Description>001052-1023106821-4</Description>
    </_dlc_DocIdUrl>
    <ECMSP13CreatedBy xmlns="eb44715b-cd74-4c79-92c4-f0e9f1a86440">Catrina Orr</ECMSP13CreatedBy>
    <ECMSP13ModifiedBy xmlns="eb44715b-cd74-4c79-92c4-f0e9f1a86440">Tammy Wafer</ECMSP13ModifiedBy>
    <ECMSP13SecurityClassification xmlns="eb44715b-cd74-4c79-92c4-f0e9f1a86440">In Confidence or Sensitive</ECMSP13SecurityClassification>
    <ECMSP13DocumentID xmlns="eb44715b-cd74-4c79-92c4-f0e9f1a86440">R20150000001604</ECMSP13DocumentI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CM SP13 Document" ma:contentTypeID="0x010100B5F685A1365F544391EF8C813B164F3A006A0666AD55E74A4AA7B2AAEA6C351A6000BAA0AC679BD22D4299CA900D8F564E42" ma:contentTypeVersion="7" ma:contentTypeDescription="Create a new document." ma:contentTypeScope="" ma:versionID="672fe1b605b76dcc6c711472b63b2281">
  <xsd:schema xmlns:xsd="http://www.w3.org/2001/XMLSchema" xmlns:xs="http://www.w3.org/2001/XMLSchema" xmlns:p="http://schemas.microsoft.com/office/2006/metadata/properties" xmlns:ns2="db2b92ca-6ed0-4085-802d-4c686a2e8c3f" xmlns:ns3="eb44715b-cd74-4c79-92c4-f0e9f1a86440" targetNamespace="http://schemas.microsoft.com/office/2006/metadata/properties" ma:root="true" ma:fieldsID="af89294ab68eb6a14ae8da6a4f6de964" ns2:_="" ns3:_="">
    <xsd:import namespace="db2b92ca-6ed0-4085-802d-4c686a2e8c3f"/>
    <xsd:import namespace="eb44715b-cd74-4c79-92c4-f0e9f1a86440"/>
    <xsd:element name="properties">
      <xsd:complexType>
        <xsd:sequence>
          <xsd:element name="documentManagement">
            <xsd:complexType>
              <xsd:all>
                <xsd:element ref="ns2:NAPReason" minOccurs="0"/>
                <xsd:element ref="ns2:p1abb5e704a84578aa4b8ef0390c3b25" minOccurs="0"/>
                <xsd:element ref="ns2:TaxCatchAll" minOccurs="0"/>
                <xsd:element ref="ns2:TaxCatchAllLabel" minOccurs="0"/>
                <xsd:element ref="ns2:DocumentNotes" minOccurs="0"/>
                <xsd:element ref="ns3:ECMSP13DocumentID" minOccurs="0"/>
                <xsd:element ref="ns3:ECMSP13SecurityClassification" minOccurs="0"/>
                <xsd:element ref="ns3:ECMSP13ModifiedBy" minOccurs="0"/>
                <xsd:element ref="ns3:ECMSP13CreatedBy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b92ca-6ed0-4085-802d-4c686a2e8c3f" elementFormDefault="qualified">
    <xsd:import namespace="http://schemas.microsoft.com/office/2006/documentManagement/types"/>
    <xsd:import namespace="http://schemas.microsoft.com/office/infopath/2007/PartnerControls"/>
    <xsd:element name="NAPReason" ma:index="8" nillable="true" ma:displayName="NAP Reason" ma:internalName="NAPReason">
      <xsd:simpleType>
        <xsd:restriction base="dms:Choice">
          <xsd:enumeration value="Created in error"/>
          <xsd:enumeration value="Low risk email, calendar entry or alert"/>
          <xsd:enumeration value="Copy kept for reference only"/>
          <xsd:enumeration value="Duplicate"/>
          <xsd:enumeration value="Rough working paper or calculations"/>
          <xsd:enumeration value="Draft not intended for further use"/>
          <xsd:enumeration value="Externally published material"/>
          <xsd:enumeration value="Unofficial information"/>
        </xsd:restriction>
      </xsd:simpleType>
    </xsd:element>
    <xsd:element name="p1abb5e704a84578aa4b8ef0390c3b25" ma:index="9" ma:taxonomy="true" ma:internalName="p1abb5e704a84578aa4b8ef0390c3b25" ma:taxonomyFieldName="SecurityClassification" ma:displayName="Security Classification" ma:readOnly="false" ma:fieldId="{91abb5e7-04a8-4578-aa4b-8ef0390c3b25}" ma:sspId="af302855-5de3-48f9-83c2-fc1acc0f760b" ma:termSetId="1d2f2699-c9ac-44b7-aa84-d64945e6f0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3046626-ced4-43a5-bd99-cf945da47645}" ma:internalName="TaxCatchAll" ma:showField="CatchAllData" ma:web="eb44715b-cd74-4c79-92c4-f0e9f1a864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3046626-ced4-43a5-bd99-cf945da47645}" ma:internalName="TaxCatchAllLabel" ma:readOnly="true" ma:showField="CatchAllDataLabel" ma:web="eb44715b-cd74-4c79-92c4-f0e9f1a864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Notes" ma:index="13" nillable="true" ma:displayName="Document Notes" ma:internalName="Document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4715b-cd74-4c79-92c4-f0e9f1a86440" elementFormDefault="qualified">
    <xsd:import namespace="http://schemas.microsoft.com/office/2006/documentManagement/types"/>
    <xsd:import namespace="http://schemas.microsoft.com/office/infopath/2007/PartnerControls"/>
    <xsd:element name="ECMSP13DocumentID" ma:index="14" nillable="true" ma:displayName="ECM SP13 Document ID" ma:internalName="ECMSP13DocumentID">
      <xsd:simpleType>
        <xsd:restriction base="dms:Text"/>
      </xsd:simpleType>
    </xsd:element>
    <xsd:element name="ECMSP13SecurityClassification" ma:index="15" nillable="true" ma:displayName="ECM SP13 Security Classification" ma:internalName="ECMSP13SecurityClassification">
      <xsd:simpleType>
        <xsd:restriction base="dms:Text"/>
      </xsd:simpleType>
    </xsd:element>
    <xsd:element name="ECMSP13ModifiedBy" ma:index="16" nillable="true" ma:displayName="ECM SP13 Modified By" ma:internalName="ECMSP13ModifiedBy">
      <xsd:simpleType>
        <xsd:restriction base="dms:Text"/>
      </xsd:simpleType>
    </xsd:element>
    <xsd:element name="ECMSP13CreatedBy" ma:index="17" nillable="true" ma:displayName="ECM SP13 Created By" ma:internalName="ECMSP13CreatedBy">
      <xsd:simpleType>
        <xsd:restriction base="dms:Text"/>
      </xsd:simpleType>
    </xsd:element>
    <xsd:element name="_dlc_DocId" ma:index="1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42BA64-25E5-429E-87DE-124C0F3208C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4B7023E-3F12-41E3-B2E4-65C5F33D8EA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48CC77C-7430-453E-8084-4969F5919F8A}">
  <ds:schemaRefs>
    <ds:schemaRef ds:uri="db2b92ca-6ed0-4085-802d-4c686a2e8c3f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eb44715b-cd74-4c79-92c4-f0e9f1a8644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7184ED9-01DA-41F5-8A18-CA4BB7DC1CE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4F0E65C-C439-407A-9755-FD2D7E50D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2b92ca-6ed0-4085-802d-4c686a2e8c3f"/>
    <ds:schemaRef ds:uri="eb44715b-cd74-4c79-92c4-f0e9f1a864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Contents</vt:lpstr>
      <vt:lpstr>1A.1.1</vt:lpstr>
      <vt:lpstr>1A.1.2</vt:lpstr>
      <vt:lpstr>1A.2.1</vt:lpstr>
      <vt:lpstr>1A.2.2</vt:lpstr>
      <vt:lpstr>1A.3.1</vt:lpstr>
      <vt:lpstr>'1A.1.1'!Print_Area</vt:lpstr>
      <vt:lpstr>'1A.1.2'!Print_Area</vt:lpstr>
      <vt:lpstr>'1A.2.1'!Print_Area</vt:lpstr>
      <vt:lpstr>'1A.2.2'!Print_Area</vt:lpstr>
      <vt:lpstr>Contents!Print_Area</vt:lpstr>
      <vt:lpstr>'1A.1.1'!Print_Titles</vt:lpstr>
      <vt:lpstr>'1A.1.2'!Print_Titles</vt:lpstr>
      <vt:lpstr>'1A.2.1'!Print_Titles</vt:lpstr>
      <vt:lpstr>'1A.2.2'!Print_Titles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ASIC-Insolvency-statistics-series-1A</dc:title>
  <dc:creator/>
  <cp:lastModifiedBy/>
  <dcterms:created xsi:type="dcterms:W3CDTF">2019-11-05T03:52:02Z</dcterms:created>
  <dcterms:modified xsi:type="dcterms:W3CDTF">2022-09-07T03:06:56Z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VersionNumber">
    <vt:i4>46</vt:i4>
  </property>
  <property fmtid="{D5CDD505-2E9C-101B-9397-08002B2CF9AE}" pid="3" name="Objective-Path">
    <vt:lpwstr>BCS:ASIC:REGULATION &amp; COMPLIANCE:Reporting:Insolvency Practitioners - Insolvency Statistics:Insolvency statistics for website:</vt:lpwstr>
  </property>
  <property fmtid="{D5CDD505-2E9C-101B-9397-08002B2CF9AE}" pid="4" name="Objective-Caveats">
    <vt:lpwstr>
    </vt:lpwstr>
  </property>
  <property fmtid="{D5CDD505-2E9C-101B-9397-08002B2CF9AE}" pid="5" name="RecordPoint_RecordNumberSubmitted">
    <vt:lpwstr>R20150000001604</vt:lpwstr>
  </property>
  <property fmtid="{D5CDD505-2E9C-101B-9397-08002B2CF9AE}" pid="6" name="Objective-CreationStamp">
    <vt:filetime>2014-05-05T02:21:07Z</vt:filetime>
  </property>
  <property fmtid="{D5CDD505-2E9C-101B-9397-08002B2CF9AE}" pid="7" name="Objective-Owner">
    <vt:lpwstr>Catrina Orr</vt:lpwstr>
  </property>
  <property fmtid="{D5CDD505-2E9C-101B-9397-08002B2CF9AE}" pid="8" name="Objective-State">
    <vt:lpwstr>Being Edited</vt:lpwstr>
  </property>
  <property fmtid="{D5CDD505-2E9C-101B-9397-08002B2CF9AE}" pid="9" name="ContentTypeId">
    <vt:lpwstr>0x010100B5F685A1365F544391EF8C813B164F3A006A0666AD55E74A4AA7B2AAEA6C351A6000BAA0AC679BD22D4299CA900D8F564E42</vt:lpwstr>
  </property>
  <property fmtid="{D5CDD505-2E9C-101B-9397-08002B2CF9AE}" pid="10" name="Objective-Parent">
    <vt:lpwstr>Insolvency statistics for website</vt:lpwstr>
  </property>
  <property fmtid="{D5CDD505-2E9C-101B-9397-08002B2CF9AE}" pid="11" name="SecurityClassification">
    <vt:lpwstr>8;#In Confidence or Sensitive|b209eba4-50cc-4782-a384-0b057e0fa683</vt:lpwstr>
  </property>
  <property fmtid="{D5CDD505-2E9C-101B-9397-08002B2CF9AE}" pid="12" name="RecordPoint_ActiveItemWebId">
    <vt:lpwstr>{40e9fa98-4af1-4452-9966-e50530b6adfe}</vt:lpwstr>
  </property>
  <property fmtid="{D5CDD505-2E9C-101B-9397-08002B2CF9AE}" pid="13" name="Objective-DatePublished">
    <vt:lpwstr>
    </vt:lpwstr>
  </property>
  <property fmtid="{D5CDD505-2E9C-101B-9397-08002B2CF9AE}" pid="14" name="Objective-Version">
    <vt:lpwstr>13.2</vt:lpwstr>
  </property>
  <property fmtid="{D5CDD505-2E9C-101B-9397-08002B2CF9AE}" pid="15" name="Objective-FileNumber">
    <vt:lpwstr>2009 - 009496</vt:lpwstr>
  </property>
  <property fmtid="{D5CDD505-2E9C-101B-9397-08002B2CF9AE}" pid="16" name="Objective-ModificationStamp">
    <vt:filetime>2015-09-02T02:19:07Z</vt:filetime>
  </property>
  <property fmtid="{D5CDD505-2E9C-101B-9397-08002B2CF9AE}" pid="17" name="Objective-VersionComment">
    <vt:lpwstr>
    </vt:lpwstr>
  </property>
  <property fmtid="{D5CDD505-2E9C-101B-9397-08002B2CF9AE}" pid="18" name="Objective-Category [system]">
    <vt:lpwstr>
    </vt:lpwstr>
  </property>
  <property fmtid="{D5CDD505-2E9C-101B-9397-08002B2CF9AE}" pid="19" name="RecordPoint_WorkflowType">
    <vt:lpwstr>ActiveSubmitStub</vt:lpwstr>
  </property>
  <property fmtid="{D5CDD505-2E9C-101B-9397-08002B2CF9AE}" pid="20" name="Objective-Id">
    <vt:lpwstr>B777675</vt:lpwstr>
  </property>
  <property fmtid="{D5CDD505-2E9C-101B-9397-08002B2CF9AE}" pid="21" name="Objective-Comment">
    <vt:lpwstr>
    </vt:lpwstr>
  </property>
  <property fmtid="{D5CDD505-2E9C-101B-9397-08002B2CF9AE}" pid="22" name="Objective-Title">
    <vt:lpwstr>ASIC Insolvency statistics - series 1A</vt:lpwstr>
  </property>
  <property fmtid="{D5CDD505-2E9C-101B-9397-08002B2CF9AE}" pid="23" name="RecordPoint_ActiveItemSiteId">
    <vt:lpwstr>{102a3c5f-d755-4416-8265-5d6e75f3f3a6}</vt:lpwstr>
  </property>
  <property fmtid="{D5CDD505-2E9C-101B-9397-08002B2CF9AE}" pid="24" name="Checked by">
    <vt:lpwstr>32123</vt:lpwstr>
  </property>
  <property fmtid="{D5CDD505-2E9C-101B-9397-08002B2CF9AE}" pid="25" name="Objective-IsApproved">
    <vt:bool>false</vt:bool>
  </property>
  <property fmtid="{D5CDD505-2E9C-101B-9397-08002B2CF9AE}" pid="26" name="Objective-IsPublished">
    <vt:bool>false</vt:bool>
  </property>
  <property fmtid="{D5CDD505-2E9C-101B-9397-08002B2CF9AE}" pid="27" name="RecordPoint_ActiveItemListId">
    <vt:lpwstr>{7381ae7c-b61d-4c8d-961d-d08e6017ad6b}</vt:lpwstr>
  </property>
  <property fmtid="{D5CDD505-2E9C-101B-9397-08002B2CF9AE}" pid="28" name="RecordPoint_ActiveItemUniqueId">
    <vt:lpwstr>{6557dc49-91df-4277-b95e-cf6a46f5e460}</vt:lpwstr>
  </property>
  <property fmtid="{D5CDD505-2E9C-101B-9397-08002B2CF9AE}" pid="29" name="RecordPoint_SubmissionCompleted">
    <vt:lpwstr>2021-05-03T15:57:17.5764634+10:00</vt:lpwstr>
  </property>
  <property fmtid="{D5CDD505-2E9C-101B-9397-08002B2CF9AE}" pid="30" name="Objective-Classification">
    <vt:lpwstr>[Inherited - IN-CONFIDENCE]</vt:lpwstr>
  </property>
  <property fmtid="{D5CDD505-2E9C-101B-9397-08002B2CF9AE}" pid="31" name="Order">
    <vt:r8>400</vt:r8>
  </property>
  <property fmtid="{D5CDD505-2E9C-101B-9397-08002B2CF9AE}" pid="32" name="MailIn-Reply-To0">
    <vt:lpwstr/>
  </property>
  <property fmtid="{D5CDD505-2E9C-101B-9397-08002B2CF9AE}" pid="33" name="MailSubject">
    <vt:lpwstr/>
  </property>
  <property fmtid="{D5CDD505-2E9C-101B-9397-08002B2CF9AE}" pid="34" name="MailAttachments">
    <vt:bool>false</vt:bool>
  </property>
  <property fmtid="{D5CDD505-2E9C-101B-9397-08002B2CF9AE}" pid="35" name="DocumentSetDescription">
    <vt:lpwstr/>
  </property>
  <property fmtid="{D5CDD505-2E9C-101B-9397-08002B2CF9AE}" pid="36" name="MailTo">
    <vt:lpwstr/>
  </property>
  <property fmtid="{D5CDD505-2E9C-101B-9397-08002B2CF9AE}" pid="37" name="_dlc_DocIdItemGuid">
    <vt:lpwstr>c16b5807-7478-4e29-a8c5-f08d30ceeafe</vt:lpwstr>
  </property>
  <property fmtid="{D5CDD505-2E9C-101B-9397-08002B2CF9AE}" pid="38" name="MailFrom">
    <vt:lpwstr/>
  </property>
  <property fmtid="{D5CDD505-2E9C-101B-9397-08002B2CF9AE}" pid="39" name="ECMSP13CreatedBy">
    <vt:lpwstr>Catrina Orr</vt:lpwstr>
  </property>
  <property fmtid="{D5CDD505-2E9C-101B-9397-08002B2CF9AE}" pid="40" name="MailOriginalSubject">
    <vt:lpwstr/>
  </property>
  <property fmtid="{D5CDD505-2E9C-101B-9397-08002B2CF9AE}" pid="41" name="ECMSP13ModifiedBy">
    <vt:lpwstr>Tammy Wafer</vt:lpwstr>
  </property>
  <property fmtid="{D5CDD505-2E9C-101B-9397-08002B2CF9AE}" pid="42" name="MailCc">
    <vt:lpwstr/>
  </property>
  <property fmtid="{D5CDD505-2E9C-101B-9397-08002B2CF9AE}" pid="43" name="ECMSP13SecurityClassification">
    <vt:lpwstr>In Confidence or Sensitive</vt:lpwstr>
  </property>
  <property fmtid="{D5CDD505-2E9C-101B-9397-08002B2CF9AE}" pid="44" name="URL">
    <vt:lpwstr/>
  </property>
  <property fmtid="{D5CDD505-2E9C-101B-9397-08002B2CF9AE}" pid="45" name="LegacyId">
    <vt:lpwstr/>
  </property>
  <property fmtid="{D5CDD505-2E9C-101B-9397-08002B2CF9AE}" pid="46" name="MailReferences">
    <vt:lpwstr/>
  </property>
  <property fmtid="{D5CDD505-2E9C-101B-9397-08002B2CF9AE}" pid="47" name="MailReply-To0">
    <vt:lpwstr/>
  </property>
  <property fmtid="{D5CDD505-2E9C-101B-9397-08002B2CF9AE}" pid="48" name="ECMSP13DocumentID">
    <vt:lpwstr>R20150000001604</vt:lpwstr>
  </property>
</Properties>
</file>